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CJ130" i="28"/>
  <c r="BT130" i="28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CJ81" i="28"/>
  <c r="BT81" i="28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CJ70" i="28"/>
  <c r="BT70" i="28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<sst xmlns="http://schemas.openxmlformats.org/spreadsheetml/2006/main" count="1826" uniqueCount="283">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</sst>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2006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5293461.136361015</v>
      </c>
      <c r="D5" s="29">
        <v>25376.760281180213</v>
      </c>
      <c r="E5" s="29">
        <v>268.32213418991506</v>
      </c>
      <c r="F5" s="29">
        <v>404.99639574343615</v>
      </c>
      <c r="G5" s="29">
        <v>35308901.163164973</v>
      </c>
      <c r="H5" s="29">
        <v>145530.37890527621</v>
      </c>
      <c r="I5" s="29">
        <v>2712.1039468212834</v>
      </c>
      <c r="J5" s="29">
        <v>399.09459021366939</v>
      </c>
      <c r="K5" s="29">
        <v>267.81624379590909</v>
      </c>
      <c r="L5" s="29">
        <v>565.43890572546434</v>
      </c>
      <c r="M5" s="29">
        <v>10044.793697590552</v>
      </c>
      <c r="N5" s="29">
        <v>4988.499755021835</v>
      </c>
      <c r="O5" s="29">
        <v>1365.8608856239039</v>
      </c>
      <c r="P5" s="29">
        <v>1715.0211209909789</v>
      </c>
      <c r="Q5" s="29">
        <v>466.58468609755289</v>
      </c>
      <c r="R5" s="29">
        <v>20038.753053997545</v>
      </c>
      <c r="S5" s="29">
        <v>2803.3428882031631</v>
      </c>
      <c r="T5" s="29">
        <v>1816.4974333745695</v>
      </c>
      <c r="U5" s="29">
        <v>18873.215791426985</v>
      </c>
      <c r="V5" s="29">
        <v>883.51023611025425</v>
      </c>
      <c r="W5" s="29">
        <v>1429.0522978980378</v>
      </c>
      <c r="X5" s="29">
        <v>35737.025208935127</v>
      </c>
      <c r="Y5" s="29">
        <v>3120.8802557156337</v>
      </c>
      <c r="Z5" s="29">
        <v>400520.91714412865</v>
      </c>
      <c r="AA5" s="29">
        <v>269.62411559050474</v>
      </c>
      <c r="AB5" s="29">
        <v>2114.5160050397139</v>
      </c>
      <c r="AC5" s="29">
        <v>28673.794367148595</v>
      </c>
      <c r="AD5" s="29">
        <v>1736.5040307632851</v>
      </c>
      <c r="AE5" s="29">
        <v>61868.275734969888</v>
      </c>
      <c r="AF5" s="29">
        <v>6287.8281296566975</v>
      </c>
      <c r="AG5" s="29">
        <v>2700.1856609725883</v>
      </c>
      <c r="AH5" s="29">
        <v>1079.2774506733176</v>
      </c>
      <c r="AI5" s="29">
        <v>293.11066981541626</v>
      </c>
      <c r="AJ5" s="29">
        <v>1708.3067812506681</v>
      </c>
      <c r="AK5" s="29">
        <v>353.46859152396507</v>
      </c>
      <c r="AL5" s="29">
        <v>274852.95906498597</v>
      </c>
      <c r="AM5" s="29">
        <v>1196.1408123448314</v>
      </c>
      <c r="AN5" s="29">
        <v>10718.254883185344</v>
      </c>
      <c r="AO5" s="29">
        <v>1538.7404745798237</v>
      </c>
      <c r="AP5" s="29">
        <v>5874.7241239075383</v>
      </c>
      <c r="AQ5" s="29">
        <v>4279.1020315265932</v>
      </c>
      <c r="AR5" s="29">
        <v>2336.3241925943325</v>
      </c>
      <c r="AS5" s="29">
        <v>1839.2676911583019</v>
      </c>
      <c r="AT5" s="29">
        <v>999.09995137735109</v>
      </c>
      <c r="AU5" s="29">
        <v>575.94973725804937</v>
      </c>
      <c r="AV5" s="29">
        <v>18.006566390726668</v>
      </c>
      <c r="AW5" s="29">
        <v>10.961137131136567</v>
      </c>
      <c r="AX5" s="29">
        <v>3612.6469866799353</v>
      </c>
      <c r="AY5" s="29">
        <v>4919.6402421559997</v>
      </c>
      <c r="AZ5" s="29">
        <v>2212.365144403811</v>
      </c>
      <c r="BA5" s="29">
        <v>91.80863077999102</v>
      </c>
      <c r="BB5" s="29">
        <v>1305.2398602088385</v>
      </c>
      <c r="BC5" s="29">
        <v>993.45858834800572</v>
      </c>
      <c r="BD5" s="29">
        <v>2797.0876819858731</v>
      </c>
      <c r="BE5" s="29">
        <v>375.2388512787457</v>
      </c>
      <c r="BF5" s="29">
        <v>148.01352467431772</v>
      </c>
      <c r="BG5" s="29">
        <v>117220.38418568118</v>
      </c>
      <c r="BH5" s="29">
        <v>34923.183602569959</v>
      </c>
      <c r="BI5" s="29">
        <v>259.17927928225481</v>
      </c>
      <c r="BJ5" s="29">
        <v>12066.026264951712</v>
      </c>
      <c r="BK5" s="29">
        <v>400.29828584614069</v>
      </c>
      <c r="BL5" s="29">
        <v>14843.837653394059</v>
      </c>
      <c r="BM5" s="29">
        <v>77732.529744333515</v>
      </c>
      <c r="BN5" s="29">
        <v>12241.860130695724</v>
      </c>
      <c r="BO5" s="29">
        <v>3024.0995871238702</v>
      </c>
      <c r="BP5" s="29">
        <v>12989.037231769458</v>
      </c>
      <c r="BQ5" s="29">
        <v>379.57582155518287</v>
      </c>
      <c r="BR5" s="29">
        <v>834.77471708035614</v>
      </c>
      <c r="BS5" s="29">
        <v>0</v>
      </c>
      <c r="BT5" s="59">
        <f t="shared" ref="BT5:BT68" si="0">SUM(C5:BS5)</f>
        <v>41996385.873602696</v>
      </c>
      <c r="BU5" s="29">
        <v>2525703.9511323809</v>
      </c>
      <c r="BV5" s="29">
        <v>0</v>
      </c>
      <c r="BW5" s="29">
        <v>1379.5127717297712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508.47051706951805</v>
      </c>
      <c r="CD5" s="29">
        <v>27920.371827462473</v>
      </c>
      <c r="CE5" s="29">
        <v>97523.141753290969</v>
      </c>
      <c r="CF5" s="29">
        <v>49398.936677518097</v>
      </c>
      <c r="CG5" s="29">
        <v>0</v>
      </c>
      <c r="CH5" s="29">
        <v>-441827.77337166999</v>
      </c>
      <c r="CI5" s="29">
        <v>11045083.515089493</v>
      </c>
      <c r="CJ5" s="38">
        <f t="shared" ref="CJ5:CJ36" si="1">SUM(BT5:CI5)</f>
        <v>55302075.99999997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634374.14295477106</v>
      </c>
      <c r="D6" s="29">
        <v>670035.06763336225</v>
      </c>
      <c r="E6" s="29">
        <v>5.2244867554316441</v>
      </c>
      <c r="F6" s="29">
        <v>72.208080091609162</v>
      </c>
      <c r="G6" s="29">
        <v>637.43597950653907</v>
      </c>
      <c r="H6" s="29">
        <v>29.89826871957192</v>
      </c>
      <c r="I6" s="29">
        <v>155465.18934211822</v>
      </c>
      <c r="J6" s="29">
        <v>70.125575352888575</v>
      </c>
      <c r="K6" s="29">
        <v>1.9178405816601136</v>
      </c>
      <c r="L6" s="29">
        <v>20.777293527977314</v>
      </c>
      <c r="M6" s="29">
        <v>403.55316123524256</v>
      </c>
      <c r="N6" s="29">
        <v>0</v>
      </c>
      <c r="O6" s="29">
        <v>94.609764310750563</v>
      </c>
      <c r="P6" s="29">
        <v>5649.6653998628044</v>
      </c>
      <c r="Q6" s="29">
        <v>36.189063591166082</v>
      </c>
      <c r="R6" s="29">
        <v>3484.4920425946625</v>
      </c>
      <c r="S6" s="29">
        <v>334.92510514960691</v>
      </c>
      <c r="T6" s="29">
        <v>99.209765569204791</v>
      </c>
      <c r="U6" s="29">
        <v>186.75963320411176</v>
      </c>
      <c r="V6" s="29">
        <v>15.055045105935509</v>
      </c>
      <c r="W6" s="29">
        <v>13.665165821737276</v>
      </c>
      <c r="X6" s="29">
        <v>27592.439773003724</v>
      </c>
      <c r="Y6" s="29">
        <v>69.721100975033565</v>
      </c>
      <c r="Z6" s="29">
        <v>82084.736277088523</v>
      </c>
      <c r="AA6" s="29">
        <v>32.58059953162342</v>
      </c>
      <c r="AB6" s="29">
        <v>182.528068807262</v>
      </c>
      <c r="AC6" s="29">
        <v>5808.1908500722175</v>
      </c>
      <c r="AD6" s="29">
        <v>413.245808084727</v>
      </c>
      <c r="AE6" s="29">
        <v>2334.2355216991264</v>
      </c>
      <c r="AF6" s="29">
        <v>1357.8090102678477</v>
      </c>
      <c r="AG6" s="29">
        <v>259.56798124682348</v>
      </c>
      <c r="AH6" s="29">
        <v>62.49877591011483</v>
      </c>
      <c r="AI6" s="29">
        <v>2.7960416268570611</v>
      </c>
      <c r="AJ6" s="29">
        <v>261.20783514764145</v>
      </c>
      <c r="AK6" s="29">
        <v>45.035907667576531</v>
      </c>
      <c r="AL6" s="29">
        <v>381.81458978985836</v>
      </c>
      <c r="AM6" s="29">
        <v>191.7824286241607</v>
      </c>
      <c r="AN6" s="29">
        <v>98.189687763766699</v>
      </c>
      <c r="AO6" s="29">
        <v>238.71347521665638</v>
      </c>
      <c r="AP6" s="29">
        <v>1014.2071927957946</v>
      </c>
      <c r="AQ6" s="29">
        <v>172.42310231554092</v>
      </c>
      <c r="AR6" s="29">
        <v>43.993372208313026</v>
      </c>
      <c r="AS6" s="29">
        <v>72.109351478289042</v>
      </c>
      <c r="AT6" s="29">
        <v>53.028259661485158</v>
      </c>
      <c r="AU6" s="29">
        <v>107.27399733972925</v>
      </c>
      <c r="AV6" s="29">
        <v>1.650350289931384</v>
      </c>
      <c r="AW6" s="29">
        <v>2.5345921783949295</v>
      </c>
      <c r="AX6" s="29">
        <v>423.21689965509131</v>
      </c>
      <c r="AY6" s="29">
        <v>899.90881857134445</v>
      </c>
      <c r="AZ6" s="29">
        <v>466.25448667046317</v>
      </c>
      <c r="BA6" s="29">
        <v>1.8105514181357196</v>
      </c>
      <c r="BB6" s="29">
        <v>244.88351861077354</v>
      </c>
      <c r="BC6" s="29">
        <v>126.65558623290521</v>
      </c>
      <c r="BD6" s="29">
        <v>636.55782394402729</v>
      </c>
      <c r="BE6" s="29">
        <v>39.783569069627454</v>
      </c>
      <c r="BF6" s="29">
        <v>17.67386391292699</v>
      </c>
      <c r="BG6" s="29">
        <v>8814.2718371451538</v>
      </c>
      <c r="BH6" s="29">
        <v>4185.8953630041506</v>
      </c>
      <c r="BI6" s="29">
        <v>26.850394515909976</v>
      </c>
      <c r="BJ6" s="29">
        <v>2260.2555411799935</v>
      </c>
      <c r="BK6" s="29">
        <v>53.125720831537649</v>
      </c>
      <c r="BL6" s="29">
        <v>636.35022170335515</v>
      </c>
      <c r="BM6" s="29">
        <v>1200.8215859153865</v>
      </c>
      <c r="BN6" s="29">
        <v>251.01137274031333</v>
      </c>
      <c r="BO6" s="29">
        <v>259.54737183379575</v>
      </c>
      <c r="BP6" s="29">
        <v>1324.2048196829426</v>
      </c>
      <c r="BQ6" s="29">
        <v>74.884292498003973</v>
      </c>
      <c r="BR6" s="29">
        <v>179.48898679667062</v>
      </c>
      <c r="BS6" s="29">
        <v>0</v>
      </c>
      <c r="BT6" s="59">
        <f t="shared" si="0"/>
        <v>1616037.8781779567</v>
      </c>
      <c r="BU6" s="29">
        <v>153001.73991612357</v>
      </c>
      <c r="BV6" s="29">
        <v>0</v>
      </c>
      <c r="BW6" s="29">
        <v>0</v>
      </c>
      <c r="BX6" s="29">
        <v>0</v>
      </c>
      <c r="BY6" s="29">
        <v>378797.88661040051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6436.3645443959731</v>
      </c>
      <c r="CG6" s="29">
        <v>0</v>
      </c>
      <c r="CH6" s="29">
        <v>415895.58319105819</v>
      </c>
      <c r="CI6" s="29">
        <v>131317.57556006682</v>
      </c>
      <c r="CJ6" s="38">
        <f t="shared" si="1"/>
        <v>2701487.0280000013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37844.29235754304</v>
      </c>
      <c r="D7" s="29">
        <v>4.6405152620975167</v>
      </c>
      <c r="E7" s="29">
        <v>23844.909702517514</v>
      </c>
      <c r="F7" s="29">
        <v>3.687376990658862</v>
      </c>
      <c r="G7" s="29">
        <v>1101179.5946750459</v>
      </c>
      <c r="H7" s="29">
        <v>6.2058841000582481</v>
      </c>
      <c r="I7" s="29">
        <v>10.938897917843596</v>
      </c>
      <c r="J7" s="29">
        <v>9.1113703710962177</v>
      </c>
      <c r="K7" s="29">
        <v>7.5160388637306266</v>
      </c>
      <c r="L7" s="29">
        <v>3.9275464720966915</v>
      </c>
      <c r="M7" s="29">
        <v>865.65347164595642</v>
      </c>
      <c r="N7" s="29">
        <v>15.092080111829681</v>
      </c>
      <c r="O7" s="29">
        <v>21.205720563978772</v>
      </c>
      <c r="P7" s="29">
        <v>16.881255461560464</v>
      </c>
      <c r="Q7" s="29">
        <v>1.6628809003126335</v>
      </c>
      <c r="R7" s="29">
        <v>20.646246565535911</v>
      </c>
      <c r="S7" s="29">
        <v>25.83873147543148</v>
      </c>
      <c r="T7" s="29">
        <v>17.662570841838615</v>
      </c>
      <c r="U7" s="29">
        <v>77.272459212247981</v>
      </c>
      <c r="V7" s="29">
        <v>5.7121757617765745</v>
      </c>
      <c r="W7" s="29">
        <v>10.149196851923987</v>
      </c>
      <c r="X7" s="29">
        <v>23.188608555229909</v>
      </c>
      <c r="Y7" s="29">
        <v>12.394378340461934</v>
      </c>
      <c r="Z7" s="29">
        <v>3.5142108916568171</v>
      </c>
      <c r="AA7" s="29">
        <v>2.2426617679896874</v>
      </c>
      <c r="AB7" s="29">
        <v>19.504713788097863</v>
      </c>
      <c r="AC7" s="29">
        <v>0</v>
      </c>
      <c r="AD7" s="29">
        <v>32.193641069799128</v>
      </c>
      <c r="AE7" s="29">
        <v>385.83174017860551</v>
      </c>
      <c r="AF7" s="29">
        <v>125.32192758954017</v>
      </c>
      <c r="AG7" s="29">
        <v>45.598981189005471</v>
      </c>
      <c r="AH7" s="29">
        <v>20.692254960392706</v>
      </c>
      <c r="AI7" s="29">
        <v>1.7247718879769769</v>
      </c>
      <c r="AJ7" s="29">
        <v>39.159167210925666</v>
      </c>
      <c r="AK7" s="29">
        <v>6.4077832112837667</v>
      </c>
      <c r="AL7" s="29">
        <v>72325.898681521823</v>
      </c>
      <c r="AM7" s="29">
        <v>34.81698066374171</v>
      </c>
      <c r="AN7" s="29">
        <v>91.414663852203276</v>
      </c>
      <c r="AO7" s="29">
        <v>23.304334073779216</v>
      </c>
      <c r="AP7" s="29">
        <v>136.5938475538571</v>
      </c>
      <c r="AQ7" s="29">
        <v>197.36515819935298</v>
      </c>
      <c r="AR7" s="29">
        <v>82.989946523236327</v>
      </c>
      <c r="AS7" s="29">
        <v>128.72274827917084</v>
      </c>
      <c r="AT7" s="29">
        <v>83.490985449363762</v>
      </c>
      <c r="AU7" s="29">
        <v>14.341264151624282</v>
      </c>
      <c r="AV7" s="29">
        <v>0</v>
      </c>
      <c r="AW7" s="29">
        <v>0</v>
      </c>
      <c r="AX7" s="29">
        <v>188.35587190479558</v>
      </c>
      <c r="AY7" s="29">
        <v>128.38470280291327</v>
      </c>
      <c r="AZ7" s="29">
        <v>27.712148439183391</v>
      </c>
      <c r="BA7" s="29">
        <v>3.5897256346670683</v>
      </c>
      <c r="BB7" s="29">
        <v>34.722981213510387</v>
      </c>
      <c r="BC7" s="29">
        <v>49.800372760890575</v>
      </c>
      <c r="BD7" s="29">
        <v>20.899891471289649</v>
      </c>
      <c r="BE7" s="29">
        <v>22.532131937280173</v>
      </c>
      <c r="BF7" s="29">
        <v>7.2531153978367886</v>
      </c>
      <c r="BG7" s="29">
        <v>66.773784612866635</v>
      </c>
      <c r="BH7" s="29">
        <v>1370.3663727370511</v>
      </c>
      <c r="BI7" s="29">
        <v>6.8746642364739499</v>
      </c>
      <c r="BJ7" s="29">
        <v>860.39741218505276</v>
      </c>
      <c r="BK7" s="29">
        <v>22.302958475959148</v>
      </c>
      <c r="BL7" s="29">
        <v>1235.6813149291008</v>
      </c>
      <c r="BM7" s="29">
        <v>5293.2995738522359</v>
      </c>
      <c r="BN7" s="29">
        <v>126.61336687773044</v>
      </c>
      <c r="BO7" s="29">
        <v>104.31392138845152</v>
      </c>
      <c r="BP7" s="29">
        <v>799.28695386250627</v>
      </c>
      <c r="BQ7" s="29">
        <v>6.1452219517752518</v>
      </c>
      <c r="BR7" s="29">
        <v>16.298991514776972</v>
      </c>
      <c r="BS7" s="29">
        <v>0</v>
      </c>
      <c r="BT7" s="59">
        <f t="shared" si="0"/>
        <v>1248220.9200835729</v>
      </c>
      <c r="BU7" s="29">
        <v>41830.295155317064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538.21575244508142</v>
      </c>
      <c r="CE7" s="29">
        <v>0</v>
      </c>
      <c r="CF7" s="29">
        <v>0</v>
      </c>
      <c r="CG7" s="29">
        <v>0</v>
      </c>
      <c r="CH7" s="29">
        <v>14776.232137044863</v>
      </c>
      <c r="CI7" s="29">
        <v>2663272.3368716221</v>
      </c>
      <c r="CJ7" s="38">
        <f t="shared" si="1"/>
        <v>3968638.0000000019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137146.86242967195</v>
      </c>
      <c r="D8" s="29">
        <v>5.3800775675838013</v>
      </c>
      <c r="E8" s="29">
        <v>3.4171998074842378</v>
      </c>
      <c r="F8" s="29">
        <v>633492.48498987139</v>
      </c>
      <c r="G8" s="29">
        <v>39473.285642471907</v>
      </c>
      <c r="H8" s="29">
        <v>5317.4886108541195</v>
      </c>
      <c r="I8" s="29">
        <v>72.726821120245745</v>
      </c>
      <c r="J8" s="29">
        <v>13953.333201048479</v>
      </c>
      <c r="K8" s="29">
        <v>24.817231412301016</v>
      </c>
      <c r="L8" s="29">
        <v>15559329.917984402</v>
      </c>
      <c r="M8" s="29">
        <v>50200.491634200473</v>
      </c>
      <c r="N8" s="29">
        <v>2899.0142983839073</v>
      </c>
      <c r="O8" s="29">
        <v>14652.925130693911</v>
      </c>
      <c r="P8" s="29">
        <v>449135.80883672938</v>
      </c>
      <c r="Q8" s="29">
        <v>7757.0617352148174</v>
      </c>
      <c r="R8" s="29">
        <v>26137.050486020467</v>
      </c>
      <c r="S8" s="29">
        <v>246.19247626095751</v>
      </c>
      <c r="T8" s="29">
        <v>147.17462966172471</v>
      </c>
      <c r="U8" s="29">
        <v>3654.991991226595</v>
      </c>
      <c r="V8" s="29">
        <v>44.567655047583543</v>
      </c>
      <c r="W8" s="29">
        <v>73.358586220678148</v>
      </c>
      <c r="X8" s="29">
        <v>248.91346595182858</v>
      </c>
      <c r="Y8" s="29">
        <v>102.55096479938921</v>
      </c>
      <c r="Z8" s="29">
        <v>11643237.699077528</v>
      </c>
      <c r="AA8" s="29">
        <v>16.195252118139003</v>
      </c>
      <c r="AB8" s="29">
        <v>2828.8419923420993</v>
      </c>
      <c r="AC8" s="29">
        <v>635965.87253572349</v>
      </c>
      <c r="AD8" s="29">
        <v>230.78743166196057</v>
      </c>
      <c r="AE8" s="29">
        <v>11027.501124068291</v>
      </c>
      <c r="AF8" s="29">
        <v>875.78604185991333</v>
      </c>
      <c r="AG8" s="29">
        <v>141.37182227238981</v>
      </c>
      <c r="AH8" s="29">
        <v>28.666137766054906</v>
      </c>
      <c r="AI8" s="29">
        <v>1.8666394444108441</v>
      </c>
      <c r="AJ8" s="29">
        <v>1001.130483366329</v>
      </c>
      <c r="AK8" s="29">
        <v>29.458935640706617</v>
      </c>
      <c r="AL8" s="29">
        <v>31599.920119819446</v>
      </c>
      <c r="AM8" s="29">
        <v>125.43101784199598</v>
      </c>
      <c r="AN8" s="29">
        <v>2973.6982407836767</v>
      </c>
      <c r="AO8" s="29">
        <v>156.13533490578487</v>
      </c>
      <c r="AP8" s="29">
        <v>669.37509178158371</v>
      </c>
      <c r="AQ8" s="29">
        <v>129.18858538121378</v>
      </c>
      <c r="AR8" s="29">
        <v>88.383838625625671</v>
      </c>
      <c r="AS8" s="29">
        <v>90.542608160699331</v>
      </c>
      <c r="AT8" s="29">
        <v>34.682653404938421</v>
      </c>
      <c r="AU8" s="29">
        <v>71.449622110046178</v>
      </c>
      <c r="AV8" s="29">
        <v>20.386989351336041</v>
      </c>
      <c r="AW8" s="29">
        <v>25.082680387177973</v>
      </c>
      <c r="AX8" s="29">
        <v>305.21151630543761</v>
      </c>
      <c r="AY8" s="29">
        <v>594.71647276693034</v>
      </c>
      <c r="AZ8" s="29">
        <v>304.94306747201875</v>
      </c>
      <c r="BA8" s="29">
        <v>1204.9171507360713</v>
      </c>
      <c r="BB8" s="29">
        <v>160.16033109086999</v>
      </c>
      <c r="BC8" s="29">
        <v>82.624699415133193</v>
      </c>
      <c r="BD8" s="29">
        <v>416.32631130965626</v>
      </c>
      <c r="BE8" s="29">
        <v>29.057243780637769</v>
      </c>
      <c r="BF8" s="29">
        <v>11.558459029821375</v>
      </c>
      <c r="BG8" s="29">
        <v>45672.766639609108</v>
      </c>
      <c r="BH8" s="29">
        <v>43304.428273196943</v>
      </c>
      <c r="BI8" s="29">
        <v>2034.6533384720647</v>
      </c>
      <c r="BJ8" s="29">
        <v>4340.4318307030489</v>
      </c>
      <c r="BK8" s="29">
        <v>35.38685068600396</v>
      </c>
      <c r="BL8" s="29">
        <v>10570.140134108002</v>
      </c>
      <c r="BM8" s="29">
        <v>27812.709653551072</v>
      </c>
      <c r="BN8" s="29">
        <v>1136.1415874402526</v>
      </c>
      <c r="BO8" s="29">
        <v>873.41991899377695</v>
      </c>
      <c r="BP8" s="29">
        <v>865.84128983628523</v>
      </c>
      <c r="BQ8" s="29">
        <v>48.975939743228992</v>
      </c>
      <c r="BR8" s="29">
        <v>134.92144439926415</v>
      </c>
      <c r="BS8" s="29">
        <v>0</v>
      </c>
      <c r="BT8" s="59">
        <f t="shared" si="0"/>
        <v>29415428.60248762</v>
      </c>
      <c r="BU8" s="29">
        <v>151678.32348171039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502324.83455124637</v>
      </c>
      <c r="CG8" s="29">
        <v>0</v>
      </c>
      <c r="CH8" s="29">
        <v>-10923.462898467304</v>
      </c>
      <c r="CI8" s="29">
        <v>34816800.702377908</v>
      </c>
      <c r="CJ8" s="38">
        <f t="shared" si="1"/>
        <v>64875309.000000015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7031442.2940636873</v>
      </c>
      <c r="D9" s="29">
        <v>8549.5418111896124</v>
      </c>
      <c r="E9" s="29">
        <v>199158.29482592034</v>
      </c>
      <c r="F9" s="29">
        <v>21797.435740685025</v>
      </c>
      <c r="G9" s="29">
        <v>13670660.266140772</v>
      </c>
      <c r="H9" s="29">
        <v>28562.017112520818</v>
      </c>
      <c r="I9" s="29">
        <v>6274.0516994249792</v>
      </c>
      <c r="J9" s="29">
        <v>13132.103025343053</v>
      </c>
      <c r="K9" s="29">
        <v>2843.1122476774058</v>
      </c>
      <c r="L9" s="29">
        <v>2609.5442334841018</v>
      </c>
      <c r="M9" s="29">
        <v>640647.44142604142</v>
      </c>
      <c r="N9" s="29">
        <v>464576.77269431611</v>
      </c>
      <c r="O9" s="29">
        <v>23363.321143210513</v>
      </c>
      <c r="P9" s="29">
        <v>17457.905192580605</v>
      </c>
      <c r="Q9" s="29">
        <v>3642.5796917366138</v>
      </c>
      <c r="R9" s="29">
        <v>21750.737023446603</v>
      </c>
      <c r="S9" s="29">
        <v>17303.241795492111</v>
      </c>
      <c r="T9" s="29">
        <v>9563.3659012303197</v>
      </c>
      <c r="U9" s="29">
        <v>54456.964325555498</v>
      </c>
      <c r="V9" s="29">
        <v>3853.2404927529469</v>
      </c>
      <c r="W9" s="29">
        <v>3478.3217691463606</v>
      </c>
      <c r="X9" s="29">
        <v>21777.299695369999</v>
      </c>
      <c r="Y9" s="29">
        <v>7157.9036908642684</v>
      </c>
      <c r="Z9" s="29">
        <v>11621.775418090838</v>
      </c>
      <c r="AA9" s="29">
        <v>1198.0207701814354</v>
      </c>
      <c r="AB9" s="29">
        <v>19105.627039040239</v>
      </c>
      <c r="AC9" s="29">
        <v>36183.226590994898</v>
      </c>
      <c r="AD9" s="29">
        <v>19794.729495080635</v>
      </c>
      <c r="AE9" s="29">
        <v>571462.65968013811</v>
      </c>
      <c r="AF9" s="29">
        <v>77635.039377537323</v>
      </c>
      <c r="AG9" s="29">
        <v>16365.124488910893</v>
      </c>
      <c r="AH9" s="29">
        <v>5132.490500560878</v>
      </c>
      <c r="AI9" s="29">
        <v>418.88403847264811</v>
      </c>
      <c r="AJ9" s="29">
        <v>17865.234297159437</v>
      </c>
      <c r="AK9" s="29">
        <v>2952.0031676979193</v>
      </c>
      <c r="AL9" s="29">
        <v>6681484.4786116295</v>
      </c>
      <c r="AM9" s="29">
        <v>13676.601492554904</v>
      </c>
      <c r="AN9" s="29">
        <v>56939.307594738159</v>
      </c>
      <c r="AO9" s="29">
        <v>13826.542752393552</v>
      </c>
      <c r="AP9" s="29">
        <v>66275.416422840834</v>
      </c>
      <c r="AQ9" s="29">
        <v>43113.120899075715</v>
      </c>
      <c r="AR9" s="29">
        <v>38129.502956170967</v>
      </c>
      <c r="AS9" s="29">
        <v>27850.639816659117</v>
      </c>
      <c r="AT9" s="29">
        <v>15780.108165247902</v>
      </c>
      <c r="AU9" s="29">
        <v>3861.3965302202319</v>
      </c>
      <c r="AV9" s="29">
        <v>924.22284559985087</v>
      </c>
      <c r="AW9" s="29">
        <v>93.450109019429618</v>
      </c>
      <c r="AX9" s="29">
        <v>52518.608260166351</v>
      </c>
      <c r="AY9" s="29">
        <v>59515.972292860446</v>
      </c>
      <c r="AZ9" s="29">
        <v>24164.834529340602</v>
      </c>
      <c r="BA9" s="29">
        <v>710.24205316460882</v>
      </c>
      <c r="BB9" s="29">
        <v>17020.984605658177</v>
      </c>
      <c r="BC9" s="29">
        <v>14488.149458690637</v>
      </c>
      <c r="BD9" s="29">
        <v>32440.457245286812</v>
      </c>
      <c r="BE9" s="29">
        <v>5741.95535301986</v>
      </c>
      <c r="BF9" s="29">
        <v>1946.6026862504414</v>
      </c>
      <c r="BG9" s="29">
        <v>30136.356247664302</v>
      </c>
      <c r="BH9" s="29">
        <v>233952.58926754113</v>
      </c>
      <c r="BI9" s="29">
        <v>2711.4315137580024</v>
      </c>
      <c r="BJ9" s="29">
        <v>143360.34411161172</v>
      </c>
      <c r="BK9" s="29">
        <v>5978.2748909215379</v>
      </c>
      <c r="BL9" s="29">
        <v>216436.30361360518</v>
      </c>
      <c r="BM9" s="29">
        <v>921584.95617097046</v>
      </c>
      <c r="BN9" s="29">
        <v>62987.2903997291</v>
      </c>
      <c r="BO9" s="29">
        <v>28276.226918442706</v>
      </c>
      <c r="BP9" s="29">
        <v>186933.9421780488</v>
      </c>
      <c r="BQ9" s="29">
        <v>4070.5675570136095</v>
      </c>
      <c r="BR9" s="29">
        <v>10578.108621190157</v>
      </c>
      <c r="BS9" s="29">
        <v>0</v>
      </c>
      <c r="BT9" s="59">
        <f t="shared" si="0"/>
        <v>32071301.556777403</v>
      </c>
      <c r="BU9" s="29">
        <v>28359585.413922202</v>
      </c>
      <c r="BV9" s="29">
        <v>0</v>
      </c>
      <c r="BW9" s="29">
        <v>26907.044724845913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24387.424426062869</v>
      </c>
      <c r="CE9" s="29">
        <v>0</v>
      </c>
      <c r="CF9" s="29">
        <v>942816.31493950088</v>
      </c>
      <c r="CG9" s="29">
        <v>0</v>
      </c>
      <c r="CH9" s="29">
        <v>-271884.84208779741</v>
      </c>
      <c r="CI9" s="29">
        <v>73774457.087297797</v>
      </c>
      <c r="CJ9" s="38">
        <f t="shared" si="1"/>
        <v>134927570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3770.8327005826795</v>
      </c>
      <c r="D10" s="29">
        <v>279.68823139299934</v>
      </c>
      <c r="E10" s="29">
        <v>1683.3399956123728</v>
      </c>
      <c r="F10" s="29">
        <v>2305.3551798731551</v>
      </c>
      <c r="G10" s="29">
        <v>11088.020734576929</v>
      </c>
      <c r="H10" s="29">
        <v>1041169.9207778863</v>
      </c>
      <c r="I10" s="29">
        <v>4467.5524555181182</v>
      </c>
      <c r="J10" s="29">
        <v>8610.7086766464872</v>
      </c>
      <c r="K10" s="29">
        <v>1159.027721471215</v>
      </c>
      <c r="L10" s="29">
        <v>442.31971460206364</v>
      </c>
      <c r="M10" s="29">
        <v>6294.9802232560933</v>
      </c>
      <c r="N10" s="29">
        <v>4883.6654810726923</v>
      </c>
      <c r="O10" s="29">
        <v>26531.910899356993</v>
      </c>
      <c r="P10" s="29">
        <v>18997.837934685042</v>
      </c>
      <c r="Q10" s="29">
        <v>3672.2741054635962</v>
      </c>
      <c r="R10" s="29">
        <v>24323.614072748253</v>
      </c>
      <c r="S10" s="29">
        <v>8292.3112601311204</v>
      </c>
      <c r="T10" s="29">
        <v>3478.4778198484073</v>
      </c>
      <c r="U10" s="29">
        <v>41618.897014926071</v>
      </c>
      <c r="V10" s="29">
        <v>6254.5439437955692</v>
      </c>
      <c r="W10" s="29">
        <v>46048.131473407477</v>
      </c>
      <c r="X10" s="29">
        <v>221519.45412960916</v>
      </c>
      <c r="Y10" s="29">
        <v>14286.526944703952</v>
      </c>
      <c r="Z10" s="29">
        <v>2647.0703076557716</v>
      </c>
      <c r="AA10" s="29">
        <v>178.28269090097007</v>
      </c>
      <c r="AB10" s="29">
        <v>23932.458890605794</v>
      </c>
      <c r="AC10" s="29">
        <v>261825.84146785049</v>
      </c>
      <c r="AD10" s="29">
        <v>4759.6187848589352</v>
      </c>
      <c r="AE10" s="29">
        <v>45947.8615161747</v>
      </c>
      <c r="AF10" s="29">
        <v>8252.5179917769201</v>
      </c>
      <c r="AG10" s="29">
        <v>5735.2522424121853</v>
      </c>
      <c r="AH10" s="29">
        <v>1650.781939500099</v>
      </c>
      <c r="AI10" s="29">
        <v>918.23304640068523</v>
      </c>
      <c r="AJ10" s="29">
        <v>2428.5083118384846</v>
      </c>
      <c r="AK10" s="29">
        <v>12089.661669330702</v>
      </c>
      <c r="AL10" s="29">
        <v>7797.2655129381965</v>
      </c>
      <c r="AM10" s="29">
        <v>1437.9505942611841</v>
      </c>
      <c r="AN10" s="29">
        <v>20518.893114904495</v>
      </c>
      <c r="AO10" s="29">
        <v>16815.958964055033</v>
      </c>
      <c r="AP10" s="29">
        <v>6522.3890081075524</v>
      </c>
      <c r="AQ10" s="29">
        <v>1451.508144151921</v>
      </c>
      <c r="AR10" s="29">
        <v>806.97555760435432</v>
      </c>
      <c r="AS10" s="29">
        <v>778.68767309661598</v>
      </c>
      <c r="AT10" s="29">
        <v>349.80269173976603</v>
      </c>
      <c r="AU10" s="29">
        <v>296.38063402357881</v>
      </c>
      <c r="AV10" s="29">
        <v>74.280497061044144</v>
      </c>
      <c r="AW10" s="29">
        <v>35.07160245458023</v>
      </c>
      <c r="AX10" s="29">
        <v>2581.4666524781032</v>
      </c>
      <c r="AY10" s="29">
        <v>5302.9843621395812</v>
      </c>
      <c r="AZ10" s="29">
        <v>3427.1113429687462</v>
      </c>
      <c r="BA10" s="29">
        <v>107.01789640511819</v>
      </c>
      <c r="BB10" s="29">
        <v>1350.3726184605523</v>
      </c>
      <c r="BC10" s="29">
        <v>1207.4010833633517</v>
      </c>
      <c r="BD10" s="29">
        <v>4077.661751250022</v>
      </c>
      <c r="BE10" s="29">
        <v>990.44361471793002</v>
      </c>
      <c r="BF10" s="29">
        <v>161.6516938364197</v>
      </c>
      <c r="BG10" s="29">
        <v>67262.925871352258</v>
      </c>
      <c r="BH10" s="29">
        <v>19338.54176659296</v>
      </c>
      <c r="BI10" s="29">
        <v>4157.7757001849495</v>
      </c>
      <c r="BJ10" s="29">
        <v>29183.038335893641</v>
      </c>
      <c r="BK10" s="29">
        <v>307.10377275238221</v>
      </c>
      <c r="BL10" s="29">
        <v>26422.345165444072</v>
      </c>
      <c r="BM10" s="29">
        <v>41260.501320686395</v>
      </c>
      <c r="BN10" s="29">
        <v>8988.0193296184189</v>
      </c>
      <c r="BO10" s="29">
        <v>9618.2732971989171</v>
      </c>
      <c r="BP10" s="29">
        <v>15774.009899432845</v>
      </c>
      <c r="BQ10" s="29">
        <v>784.70877056839811</v>
      </c>
      <c r="BR10" s="29">
        <v>39987.898411015827</v>
      </c>
      <c r="BS10" s="29">
        <v>0</v>
      </c>
      <c r="BT10" s="59">
        <f t="shared" si="0"/>
        <v>2210721.8970012311</v>
      </c>
      <c r="BU10" s="29">
        <v>1062033.5888481354</v>
      </c>
      <c r="BV10" s="29">
        <v>0</v>
      </c>
      <c r="BW10" s="29">
        <v>38826.276857645717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500799.52672872628</v>
      </c>
      <c r="CE10" s="29">
        <v>0</v>
      </c>
      <c r="CF10" s="29">
        <v>52624.870938397595</v>
      </c>
      <c r="CG10" s="29">
        <v>0</v>
      </c>
      <c r="CH10" s="29">
        <v>273341.06766303355</v>
      </c>
      <c r="CI10" s="29">
        <v>6975593.7719628299</v>
      </c>
      <c r="CJ10" s="38">
        <f t="shared" si="1"/>
        <v>11113941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11275.017535334524</v>
      </c>
      <c r="D11" s="29">
        <v>638.45116388785698</v>
      </c>
      <c r="E11" s="29">
        <v>59.89941090794953</v>
      </c>
      <c r="F11" s="29">
        <v>10639.825508295333</v>
      </c>
      <c r="G11" s="29">
        <v>55113.61441466563</v>
      </c>
      <c r="H11" s="29">
        <v>8315.7402751165173</v>
      </c>
      <c r="I11" s="29">
        <v>884610.71412987786</v>
      </c>
      <c r="J11" s="29">
        <v>11626.97406211252</v>
      </c>
      <c r="K11" s="29">
        <v>4942.2909653797005</v>
      </c>
      <c r="L11" s="29">
        <v>379.07892181906669</v>
      </c>
      <c r="M11" s="29">
        <v>28179.478150373128</v>
      </c>
      <c r="N11" s="29">
        <v>3789.4801069332048</v>
      </c>
      <c r="O11" s="29">
        <v>37869.983583502282</v>
      </c>
      <c r="P11" s="29">
        <v>68305.084637369015</v>
      </c>
      <c r="Q11" s="29">
        <v>25936.278379908505</v>
      </c>
      <c r="R11" s="29">
        <v>115965.97316473477</v>
      </c>
      <c r="S11" s="29">
        <v>42969.051460510935</v>
      </c>
      <c r="T11" s="29">
        <v>38764.159034180833</v>
      </c>
      <c r="U11" s="29">
        <v>149128.1887343202</v>
      </c>
      <c r="V11" s="29">
        <v>24489.991806316259</v>
      </c>
      <c r="W11" s="29">
        <v>64068.767321427629</v>
      </c>
      <c r="X11" s="29">
        <v>883916.04173793865</v>
      </c>
      <c r="Y11" s="29">
        <v>32154.877843620267</v>
      </c>
      <c r="Z11" s="29">
        <v>20731.709631703223</v>
      </c>
      <c r="AA11" s="29">
        <v>145.02339849748478</v>
      </c>
      <c r="AB11" s="29">
        <v>44973.558460080276</v>
      </c>
      <c r="AC11" s="29">
        <v>7249227.2563884351</v>
      </c>
      <c r="AD11" s="29">
        <v>11194.21634959635</v>
      </c>
      <c r="AE11" s="29">
        <v>262648.08674166875</v>
      </c>
      <c r="AF11" s="29">
        <v>13451.620808369582</v>
      </c>
      <c r="AG11" s="29">
        <v>21945.310112659867</v>
      </c>
      <c r="AH11" s="29">
        <v>792.08609156604916</v>
      </c>
      <c r="AI11" s="29">
        <v>1032.566981583903</v>
      </c>
      <c r="AJ11" s="29">
        <v>44141.127581951492</v>
      </c>
      <c r="AK11" s="29">
        <v>1957.3390291162618</v>
      </c>
      <c r="AL11" s="29">
        <v>2012.9131512273002</v>
      </c>
      <c r="AM11" s="29">
        <v>1355.5681983971638</v>
      </c>
      <c r="AN11" s="29">
        <v>7599.247095802084</v>
      </c>
      <c r="AO11" s="29">
        <v>8777.7923985784</v>
      </c>
      <c r="AP11" s="29">
        <v>5224.6175655611351</v>
      </c>
      <c r="AQ11" s="29">
        <v>1154.3785920460332</v>
      </c>
      <c r="AR11" s="29">
        <v>588.59703400684316</v>
      </c>
      <c r="AS11" s="29">
        <v>598.17708186994969</v>
      </c>
      <c r="AT11" s="29">
        <v>281.62608905057948</v>
      </c>
      <c r="AU11" s="29">
        <v>1.9095683894091806</v>
      </c>
      <c r="AV11" s="29">
        <v>1181.3661430069544</v>
      </c>
      <c r="AW11" s="29">
        <v>1267.3887924487531</v>
      </c>
      <c r="AX11" s="29">
        <v>4980.3837521728137</v>
      </c>
      <c r="AY11" s="29">
        <v>4223.4510580466795</v>
      </c>
      <c r="AZ11" s="29">
        <v>2262.5092654354789</v>
      </c>
      <c r="BA11" s="29">
        <v>241.56632655084854</v>
      </c>
      <c r="BB11" s="29">
        <v>1120.6849251361507</v>
      </c>
      <c r="BC11" s="29">
        <v>577.19072568451793</v>
      </c>
      <c r="BD11" s="29">
        <v>3863.6095442497212</v>
      </c>
      <c r="BE11" s="29">
        <v>941.58165671171776</v>
      </c>
      <c r="BF11" s="29">
        <v>96.459625783966615</v>
      </c>
      <c r="BG11" s="29">
        <v>64772.874941418995</v>
      </c>
      <c r="BH11" s="29">
        <v>7497.5006653885357</v>
      </c>
      <c r="BI11" s="29">
        <v>1025.2620943112747</v>
      </c>
      <c r="BJ11" s="29">
        <v>5492.0591536594347</v>
      </c>
      <c r="BK11" s="29">
        <v>244.26004888714508</v>
      </c>
      <c r="BL11" s="29">
        <v>3413.9274183698717</v>
      </c>
      <c r="BM11" s="29">
        <v>4330.6409951658397</v>
      </c>
      <c r="BN11" s="29">
        <v>33946.124986008072</v>
      </c>
      <c r="BO11" s="29">
        <v>14247.421619990142</v>
      </c>
      <c r="BP11" s="29">
        <v>5875.0180767875545</v>
      </c>
      <c r="BQ11" s="29">
        <v>14908.316783913442</v>
      </c>
      <c r="BR11" s="29">
        <v>3473.6221359672895</v>
      </c>
      <c r="BS11" s="29">
        <v>0</v>
      </c>
      <c r="BT11" s="59">
        <f t="shared" si="0"/>
        <v>10382956.91143379</v>
      </c>
      <c r="BU11" s="29">
        <v>359884.77176046406</v>
      </c>
      <c r="BV11" s="29">
        <v>0</v>
      </c>
      <c r="BW11" s="29">
        <v>36.985190476847364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468.71035134757318</v>
      </c>
      <c r="CD11" s="29">
        <v>467914.06551625469</v>
      </c>
      <c r="CE11" s="29">
        <v>0</v>
      </c>
      <c r="CF11" s="29">
        <v>105133.23642169783</v>
      </c>
      <c r="CG11" s="29">
        <v>0</v>
      </c>
      <c r="CH11" s="29">
        <v>125630.56446500414</v>
      </c>
      <c r="CI11" s="29">
        <v>4663586.7548609804</v>
      </c>
      <c r="CJ11" s="38">
        <f t="shared" si="1"/>
        <v>16105612.000000017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24266.163417029755</v>
      </c>
      <c r="D12" s="29">
        <v>111.94316463202259</v>
      </c>
      <c r="E12" s="29">
        <v>197.31745169515716</v>
      </c>
      <c r="F12" s="29">
        <v>9555.0057586228049</v>
      </c>
      <c r="G12" s="29">
        <v>1110704.5477256868</v>
      </c>
      <c r="H12" s="29">
        <v>21096.169948945415</v>
      </c>
      <c r="I12" s="29">
        <v>56283.199121361904</v>
      </c>
      <c r="J12" s="29">
        <v>317212.3426814233</v>
      </c>
      <c r="K12" s="29">
        <v>579346.18989769591</v>
      </c>
      <c r="L12" s="29">
        <v>710.74546615492795</v>
      </c>
      <c r="M12" s="29">
        <v>139432.01966973816</v>
      </c>
      <c r="N12" s="29">
        <v>127330.93957662981</v>
      </c>
      <c r="O12" s="29">
        <v>186577.82942389726</v>
      </c>
      <c r="P12" s="29">
        <v>63923.535419640742</v>
      </c>
      <c r="Q12" s="29">
        <v>7508.7893952028571</v>
      </c>
      <c r="R12" s="29">
        <v>95706.42913644026</v>
      </c>
      <c r="S12" s="29">
        <v>61604.603253003021</v>
      </c>
      <c r="T12" s="29">
        <v>33842.812873390227</v>
      </c>
      <c r="U12" s="29">
        <v>86645.146432067777</v>
      </c>
      <c r="V12" s="29">
        <v>15366.193490400286</v>
      </c>
      <c r="W12" s="29">
        <v>2800.0586843381157</v>
      </c>
      <c r="X12" s="29">
        <v>119100.05475225215</v>
      </c>
      <c r="Y12" s="29">
        <v>12446.993199342152</v>
      </c>
      <c r="Z12" s="29">
        <v>2871.4897248006855</v>
      </c>
      <c r="AA12" s="29">
        <v>265.58449283907038</v>
      </c>
      <c r="AB12" s="29">
        <v>72624.118385868918</v>
      </c>
      <c r="AC12" s="29">
        <v>23890.462233956387</v>
      </c>
      <c r="AD12" s="29">
        <v>269856.24109311495</v>
      </c>
      <c r="AE12" s="29">
        <v>1464655.9270101965</v>
      </c>
      <c r="AF12" s="29">
        <v>145812.87029970653</v>
      </c>
      <c r="AG12" s="29">
        <v>26790.921929311331</v>
      </c>
      <c r="AH12" s="29">
        <v>608.20552148658885</v>
      </c>
      <c r="AI12" s="29">
        <v>794.02195186117967</v>
      </c>
      <c r="AJ12" s="29">
        <v>3273.7470981903298</v>
      </c>
      <c r="AK12" s="29">
        <v>15692.145189929628</v>
      </c>
      <c r="AL12" s="29">
        <v>4576.9318224579147</v>
      </c>
      <c r="AM12" s="29">
        <v>135687.45549289489</v>
      </c>
      <c r="AN12" s="29">
        <v>2923.5341979357618</v>
      </c>
      <c r="AO12" s="29">
        <v>76116.316582437546</v>
      </c>
      <c r="AP12" s="29">
        <v>23455.904757843673</v>
      </c>
      <c r="AQ12" s="29">
        <v>9993.4285871268348</v>
      </c>
      <c r="AR12" s="29">
        <v>4689.911763173478</v>
      </c>
      <c r="AS12" s="29">
        <v>7895.8743702657057</v>
      </c>
      <c r="AT12" s="29">
        <v>2734.7138412828508</v>
      </c>
      <c r="AU12" s="29">
        <v>1641.8107043790758</v>
      </c>
      <c r="AV12" s="29">
        <v>56.688209527004709</v>
      </c>
      <c r="AW12" s="29">
        <v>49.216620532036238</v>
      </c>
      <c r="AX12" s="29">
        <v>17191.496913011302</v>
      </c>
      <c r="AY12" s="29">
        <v>19522.637888366833</v>
      </c>
      <c r="AZ12" s="29">
        <v>5128.2826595778452</v>
      </c>
      <c r="BA12" s="29">
        <v>9806.9150420320711</v>
      </c>
      <c r="BB12" s="29">
        <v>40028.491908282158</v>
      </c>
      <c r="BC12" s="29">
        <v>6563.9553817464375</v>
      </c>
      <c r="BD12" s="29">
        <v>7257.0621797133899</v>
      </c>
      <c r="BE12" s="29">
        <v>2049.4607409158216</v>
      </c>
      <c r="BF12" s="29">
        <v>1455.3045227189778</v>
      </c>
      <c r="BG12" s="29">
        <v>135231.28917888046</v>
      </c>
      <c r="BH12" s="29">
        <v>96403.395642543124</v>
      </c>
      <c r="BI12" s="29">
        <v>2444.7205911381493</v>
      </c>
      <c r="BJ12" s="29">
        <v>58464.080832214415</v>
      </c>
      <c r="BK12" s="29">
        <v>2404.4609022925652</v>
      </c>
      <c r="BL12" s="29">
        <v>34469.874501688173</v>
      </c>
      <c r="BM12" s="29">
        <v>32830.221805813213</v>
      </c>
      <c r="BN12" s="29">
        <v>17735.723351646793</v>
      </c>
      <c r="BO12" s="29">
        <v>14352.860715253913</v>
      </c>
      <c r="BP12" s="29">
        <v>20300.159336345525</v>
      </c>
      <c r="BQ12" s="29">
        <v>9108.3935479955981</v>
      </c>
      <c r="BR12" s="29">
        <v>2792.4721976081073</v>
      </c>
      <c r="BS12" s="29">
        <v>0</v>
      </c>
      <c r="BT12" s="59">
        <f t="shared" si="0"/>
        <v>5904267.8116604956</v>
      </c>
      <c r="BU12" s="29">
        <v>102414.39623515069</v>
      </c>
      <c r="BV12" s="29">
        <v>0</v>
      </c>
      <c r="BW12" s="29">
        <v>62007.0975380206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7910.9680997593814</v>
      </c>
      <c r="CE12" s="29">
        <v>0</v>
      </c>
      <c r="CF12" s="29">
        <v>57969.378326529179</v>
      </c>
      <c r="CG12" s="29">
        <v>0</v>
      </c>
      <c r="CH12" s="29">
        <v>-119638.49767220383</v>
      </c>
      <c r="CI12" s="29">
        <v>3820171.8458122467</v>
      </c>
      <c r="CJ12" s="38">
        <f t="shared" si="1"/>
        <v>9835102.9999999981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3871.0903650602563</v>
      </c>
      <c r="D13" s="29">
        <v>311.39850345616941</v>
      </c>
      <c r="E13" s="29">
        <v>193.37697265769867</v>
      </c>
      <c r="F13" s="29">
        <v>4553.7765295841091</v>
      </c>
      <c r="G13" s="29">
        <v>66192.376833499016</v>
      </c>
      <c r="H13" s="29">
        <v>6963.3289977816721</v>
      </c>
      <c r="I13" s="29">
        <v>7376.2329765377135</v>
      </c>
      <c r="J13" s="29">
        <v>73164.872552881323</v>
      </c>
      <c r="K13" s="29">
        <v>1210071.9424540815</v>
      </c>
      <c r="L13" s="29">
        <v>850.01344134903866</v>
      </c>
      <c r="M13" s="29">
        <v>25926.969657826001</v>
      </c>
      <c r="N13" s="29">
        <v>34824.851101901237</v>
      </c>
      <c r="O13" s="29">
        <v>26762.293251248586</v>
      </c>
      <c r="P13" s="29">
        <v>12404.355149144623</v>
      </c>
      <c r="Q13" s="29">
        <v>967.67200622991288</v>
      </c>
      <c r="R13" s="29">
        <v>14887.765070251638</v>
      </c>
      <c r="S13" s="29">
        <v>91133.403725496813</v>
      </c>
      <c r="T13" s="29">
        <v>22303.373707698582</v>
      </c>
      <c r="U13" s="29">
        <v>76798.926974451577</v>
      </c>
      <c r="V13" s="29">
        <v>3214.6670668170777</v>
      </c>
      <c r="W13" s="29">
        <v>3262.756218294207</v>
      </c>
      <c r="X13" s="29">
        <v>47608.773268268909</v>
      </c>
      <c r="Y13" s="29">
        <v>9411.2492828836148</v>
      </c>
      <c r="Z13" s="29">
        <v>10968.000073266736</v>
      </c>
      <c r="AA13" s="29">
        <v>934.75275932044542</v>
      </c>
      <c r="AB13" s="29">
        <v>33577.56687831517</v>
      </c>
      <c r="AC13" s="29">
        <v>23834.315998126967</v>
      </c>
      <c r="AD13" s="29">
        <v>78689.66328609825</v>
      </c>
      <c r="AE13" s="29">
        <v>837165.19397988985</v>
      </c>
      <c r="AF13" s="29">
        <v>95425.163644816232</v>
      </c>
      <c r="AG13" s="29">
        <v>31933.223166621148</v>
      </c>
      <c r="AH13" s="29">
        <v>1749.8163305477165</v>
      </c>
      <c r="AI13" s="29">
        <v>2142.4016399428638</v>
      </c>
      <c r="AJ13" s="29">
        <v>10543.676288374954</v>
      </c>
      <c r="AK13" s="29">
        <v>50553.893393329643</v>
      </c>
      <c r="AL13" s="29">
        <v>13213.643261261541</v>
      </c>
      <c r="AM13" s="29">
        <v>3292696.2308682376</v>
      </c>
      <c r="AN13" s="29">
        <v>54166.874366198383</v>
      </c>
      <c r="AO13" s="29">
        <v>244695.13737804533</v>
      </c>
      <c r="AP13" s="29">
        <v>534867.93042781635</v>
      </c>
      <c r="AQ13" s="29">
        <v>94191.556760807391</v>
      </c>
      <c r="AR13" s="29">
        <v>18730.608140767999</v>
      </c>
      <c r="AS13" s="29">
        <v>191465.76799800206</v>
      </c>
      <c r="AT13" s="29">
        <v>234936.74105807242</v>
      </c>
      <c r="AU13" s="29">
        <v>2.4160129090960862</v>
      </c>
      <c r="AV13" s="29">
        <v>157.12779979571502</v>
      </c>
      <c r="AW13" s="29">
        <v>90.237593768808424</v>
      </c>
      <c r="AX13" s="29">
        <v>289429.96252856735</v>
      </c>
      <c r="AY13" s="29">
        <v>402923.64733968856</v>
      </c>
      <c r="AZ13" s="29">
        <v>25400.964364034924</v>
      </c>
      <c r="BA13" s="29">
        <v>18087.201464344806</v>
      </c>
      <c r="BB13" s="29">
        <v>1191986.8153253149</v>
      </c>
      <c r="BC13" s="29">
        <v>97715.473382397831</v>
      </c>
      <c r="BD13" s="29">
        <v>25733.626198193768</v>
      </c>
      <c r="BE13" s="29">
        <v>38874.693726892838</v>
      </c>
      <c r="BF13" s="29">
        <v>5473.6389674616166</v>
      </c>
      <c r="BG13" s="29">
        <v>120321.14740840252</v>
      </c>
      <c r="BH13" s="29">
        <v>434475.28016137186</v>
      </c>
      <c r="BI13" s="29">
        <v>7296.8325832476576</v>
      </c>
      <c r="BJ13" s="29">
        <v>107149.37139839167</v>
      </c>
      <c r="BK13" s="29">
        <v>12715.375677666816</v>
      </c>
      <c r="BL13" s="29">
        <v>61030.695168537422</v>
      </c>
      <c r="BM13" s="29">
        <v>38271.797834135854</v>
      </c>
      <c r="BN13" s="29">
        <v>78018.621611817754</v>
      </c>
      <c r="BO13" s="29">
        <v>48066.668032985064</v>
      </c>
      <c r="BP13" s="29">
        <v>93271.940896285465</v>
      </c>
      <c r="BQ13" s="29">
        <v>26331.617674012516</v>
      </c>
      <c r="BR13" s="29">
        <v>14992.528189522051</v>
      </c>
      <c r="BS13" s="29">
        <v>0</v>
      </c>
      <c r="BT13" s="59">
        <f t="shared" si="0"/>
        <v>10737355.305145008</v>
      </c>
      <c r="BU13" s="29">
        <v>126766.29550124062</v>
      </c>
      <c r="BV13" s="29">
        <v>0</v>
      </c>
      <c r="BW13" s="29">
        <v>1.4424811334308176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12836.968110985412</v>
      </c>
      <c r="CE13" s="29">
        <v>0</v>
      </c>
      <c r="CF13" s="29">
        <v>79520.614695352939</v>
      </c>
      <c r="CG13" s="29">
        <v>0</v>
      </c>
      <c r="CH13" s="29">
        <v>5436.3068429252498</v>
      </c>
      <c r="CI13" s="29">
        <v>1275077.0672233503</v>
      </c>
      <c r="CJ13" s="38">
        <f t="shared" si="1"/>
        <v>12236993.999999998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928535.36227355083</v>
      </c>
      <c r="D14" s="29">
        <v>42694.078337475723</v>
      </c>
      <c r="E14" s="29">
        <v>436545.53271340899</v>
      </c>
      <c r="F14" s="29">
        <v>76615.939382535085</v>
      </c>
      <c r="G14" s="29">
        <v>129009.06399565398</v>
      </c>
      <c r="H14" s="29">
        <v>12997.125379963909</v>
      </c>
      <c r="I14" s="29">
        <v>21352.440068759599</v>
      </c>
      <c r="J14" s="29">
        <v>10320.4710172225</v>
      </c>
      <c r="K14" s="29">
        <v>10874.638146550795</v>
      </c>
      <c r="L14" s="29">
        <v>1082855.0418820947</v>
      </c>
      <c r="M14" s="29">
        <v>18943.622271736611</v>
      </c>
      <c r="N14" s="29">
        <v>6774.675630722837</v>
      </c>
      <c r="O14" s="29">
        <v>38295.46276061239</v>
      </c>
      <c r="P14" s="29">
        <v>117859.45615519359</v>
      </c>
      <c r="Q14" s="29">
        <v>11182.010694272794</v>
      </c>
      <c r="R14" s="29">
        <v>100957.03356896767</v>
      </c>
      <c r="S14" s="29">
        <v>7399.0648723755621</v>
      </c>
      <c r="T14" s="29">
        <v>6324.2493797595307</v>
      </c>
      <c r="U14" s="29">
        <v>70185.48152107565</v>
      </c>
      <c r="V14" s="29">
        <v>7927.0310649143503</v>
      </c>
      <c r="W14" s="29">
        <v>8273.0850517752333</v>
      </c>
      <c r="X14" s="29">
        <v>36286.671431562499</v>
      </c>
      <c r="Y14" s="29">
        <v>34396.606003480316</v>
      </c>
      <c r="Z14" s="29">
        <v>95385.888315674645</v>
      </c>
      <c r="AA14" s="29">
        <v>1502.468306299641</v>
      </c>
      <c r="AB14" s="29">
        <v>53343.970815656241</v>
      </c>
      <c r="AC14" s="29">
        <v>996232.02875891596</v>
      </c>
      <c r="AD14" s="29">
        <v>152792.17978599665</v>
      </c>
      <c r="AE14" s="29">
        <v>341395.51363574661</v>
      </c>
      <c r="AF14" s="29">
        <v>111952.31938000761</v>
      </c>
      <c r="AG14" s="29">
        <v>1285291.6891062371</v>
      </c>
      <c r="AH14" s="29">
        <v>484317.42222350702</v>
      </c>
      <c r="AI14" s="29">
        <v>1388652.5092264097</v>
      </c>
      <c r="AJ14" s="29">
        <v>64332.833490540041</v>
      </c>
      <c r="AK14" s="29">
        <v>62505.967093935062</v>
      </c>
      <c r="AL14" s="29">
        <v>39498.37897000926</v>
      </c>
      <c r="AM14" s="29">
        <v>11724.412946646908</v>
      </c>
      <c r="AN14" s="29">
        <v>11003.387977949837</v>
      </c>
      <c r="AO14" s="29">
        <v>5077.6781035653912</v>
      </c>
      <c r="AP14" s="29">
        <v>23284.57851762334</v>
      </c>
      <c r="AQ14" s="29">
        <v>29506.74485197974</v>
      </c>
      <c r="AR14" s="29">
        <v>2124.6534299807736</v>
      </c>
      <c r="AS14" s="29">
        <v>1258.7042297785222</v>
      </c>
      <c r="AT14" s="29">
        <v>14419.533724295814</v>
      </c>
      <c r="AU14" s="29">
        <v>32238.862625506885</v>
      </c>
      <c r="AV14" s="29">
        <v>9314.4301020648236</v>
      </c>
      <c r="AW14" s="29">
        <v>2840.5581781481806</v>
      </c>
      <c r="AX14" s="29">
        <v>23040.788210773673</v>
      </c>
      <c r="AY14" s="29">
        <v>33769.627208711921</v>
      </c>
      <c r="AZ14" s="29">
        <v>1490.709012643897</v>
      </c>
      <c r="BA14" s="29">
        <v>3788.5945413823511</v>
      </c>
      <c r="BB14" s="29">
        <v>12497.779339011728</v>
      </c>
      <c r="BC14" s="29">
        <v>15696.097306816599</v>
      </c>
      <c r="BD14" s="29">
        <v>15543.279556707021</v>
      </c>
      <c r="BE14" s="29">
        <v>7504.6932189958679</v>
      </c>
      <c r="BF14" s="29">
        <v>5419.9870342334871</v>
      </c>
      <c r="BG14" s="29">
        <v>120869.96343233256</v>
      </c>
      <c r="BH14" s="29">
        <v>279844.01820407331</v>
      </c>
      <c r="BI14" s="29">
        <v>4519.923095227924</v>
      </c>
      <c r="BJ14" s="29">
        <v>63090.297409068626</v>
      </c>
      <c r="BK14" s="29">
        <v>3921.2684241473867</v>
      </c>
      <c r="BL14" s="29">
        <v>31897.935727721262</v>
      </c>
      <c r="BM14" s="29">
        <v>63519.459808266329</v>
      </c>
      <c r="BN14" s="29">
        <v>17684.650273657975</v>
      </c>
      <c r="BO14" s="29">
        <v>17167.656092388195</v>
      </c>
      <c r="BP14" s="29">
        <v>7438.5632414994652</v>
      </c>
      <c r="BQ14" s="29">
        <v>25409.408873636625</v>
      </c>
      <c r="BR14" s="29">
        <v>27901.648330659908</v>
      </c>
      <c r="BS14" s="29">
        <v>0</v>
      </c>
      <c r="BT14" s="59">
        <f t="shared" si="0"/>
        <v>9218617.2057420965</v>
      </c>
      <c r="BU14" s="29">
        <v>6218010.9099694723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11.914515011168243</v>
      </c>
      <c r="CE14" s="29">
        <v>0</v>
      </c>
      <c r="CF14" s="29">
        <v>23679.010363569716</v>
      </c>
      <c r="CG14" s="29">
        <v>0</v>
      </c>
      <c r="CH14" s="29">
        <v>1444713.160154107</v>
      </c>
      <c r="CI14" s="29">
        <v>11668826.799255753</v>
      </c>
      <c r="CJ14" s="38">
        <f t="shared" si="1"/>
        <v>28573859.000000007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307881.59184571111</v>
      </c>
      <c r="D15" s="29">
        <v>155.32642364843753</v>
      </c>
      <c r="E15" s="29">
        <v>753.31355815270535</v>
      </c>
      <c r="F15" s="29">
        <v>39002.727565645182</v>
      </c>
      <c r="G15" s="29">
        <v>472872.78591222357</v>
      </c>
      <c r="H15" s="29">
        <v>164730.50283910093</v>
      </c>
      <c r="I15" s="29">
        <v>102521.33726175567</v>
      </c>
      <c r="J15" s="29">
        <v>105193.96127115272</v>
      </c>
      <c r="K15" s="29">
        <v>128800.90233315065</v>
      </c>
      <c r="L15" s="29">
        <v>155189.24149421387</v>
      </c>
      <c r="M15" s="29">
        <v>1686737.9953332923</v>
      </c>
      <c r="N15" s="29">
        <v>833298.25377703737</v>
      </c>
      <c r="O15" s="29">
        <v>447533.57555410604</v>
      </c>
      <c r="P15" s="29">
        <v>162796.73022108618</v>
      </c>
      <c r="Q15" s="29">
        <v>94241.403125648358</v>
      </c>
      <c r="R15" s="29">
        <v>170115.35400612268</v>
      </c>
      <c r="S15" s="29">
        <v>73952.109021736469</v>
      </c>
      <c r="T15" s="29">
        <v>83798.459363531962</v>
      </c>
      <c r="U15" s="29">
        <v>202730.45112343226</v>
      </c>
      <c r="V15" s="29">
        <v>27836.68859618084</v>
      </c>
      <c r="W15" s="29">
        <v>31013.226533544395</v>
      </c>
      <c r="X15" s="29">
        <v>139669.96510292002</v>
      </c>
      <c r="Y15" s="29">
        <v>29484.544752750618</v>
      </c>
      <c r="Z15" s="29">
        <v>7877.1088716095255</v>
      </c>
      <c r="AA15" s="29">
        <v>542.6959936662131</v>
      </c>
      <c r="AB15" s="29">
        <v>37387.15135206806</v>
      </c>
      <c r="AC15" s="29">
        <v>491798.45576741174</v>
      </c>
      <c r="AD15" s="29">
        <v>56189.801287492483</v>
      </c>
      <c r="AE15" s="29">
        <v>448761.76226534287</v>
      </c>
      <c r="AF15" s="29">
        <v>30191.652191584686</v>
      </c>
      <c r="AG15" s="29">
        <v>38910.580500932374</v>
      </c>
      <c r="AH15" s="29">
        <v>3140.7329331076589</v>
      </c>
      <c r="AI15" s="29">
        <v>1368.6663484669757</v>
      </c>
      <c r="AJ15" s="29">
        <v>7881.1205255179057</v>
      </c>
      <c r="AK15" s="29">
        <v>1328.8941491062878</v>
      </c>
      <c r="AL15" s="29">
        <v>26466.877961834783</v>
      </c>
      <c r="AM15" s="29">
        <v>40433.82544783286</v>
      </c>
      <c r="AN15" s="29">
        <v>16991.735620346546</v>
      </c>
      <c r="AO15" s="29">
        <v>5987.4577751990419</v>
      </c>
      <c r="AP15" s="29">
        <v>21053.155161490929</v>
      </c>
      <c r="AQ15" s="29">
        <v>11098.409291628199</v>
      </c>
      <c r="AR15" s="29">
        <v>3819.4156465347342</v>
      </c>
      <c r="AS15" s="29">
        <v>5251.9254546164138</v>
      </c>
      <c r="AT15" s="29">
        <v>1105.468062389687</v>
      </c>
      <c r="AU15" s="29">
        <v>2565.1282036888933</v>
      </c>
      <c r="AV15" s="29">
        <v>1441.135585100164</v>
      </c>
      <c r="AW15" s="29">
        <v>69.204831692402919</v>
      </c>
      <c r="AX15" s="29">
        <v>8290.1413868127311</v>
      </c>
      <c r="AY15" s="29">
        <v>17342.230979331271</v>
      </c>
      <c r="AZ15" s="29">
        <v>27495.614790109488</v>
      </c>
      <c r="BA15" s="29">
        <v>4194.6552554140317</v>
      </c>
      <c r="BB15" s="29">
        <v>4317.1225502153002</v>
      </c>
      <c r="BC15" s="29">
        <v>5837.5015885569119</v>
      </c>
      <c r="BD15" s="29">
        <v>12570.409548171094</v>
      </c>
      <c r="BE15" s="29">
        <v>2284.8832807239555</v>
      </c>
      <c r="BF15" s="29">
        <v>390.65807550487585</v>
      </c>
      <c r="BG15" s="29">
        <v>254430.63984460113</v>
      </c>
      <c r="BH15" s="29">
        <v>46699.149644522942</v>
      </c>
      <c r="BI15" s="29">
        <v>2376.4023243366764</v>
      </c>
      <c r="BJ15" s="29">
        <v>35327.364474085727</v>
      </c>
      <c r="BK15" s="29">
        <v>986.31832105894205</v>
      </c>
      <c r="BL15" s="29">
        <v>92601.974909397351</v>
      </c>
      <c r="BM15" s="29">
        <v>24283.644476938811</v>
      </c>
      <c r="BN15" s="29">
        <v>12096.920464847693</v>
      </c>
      <c r="BO15" s="29">
        <v>10684.902742322929</v>
      </c>
      <c r="BP15" s="29">
        <v>23473.853790597437</v>
      </c>
      <c r="BQ15" s="29">
        <v>3230.8896033581577</v>
      </c>
      <c r="BR15" s="29">
        <v>73306.781553593362</v>
      </c>
      <c r="BS15" s="29">
        <v>0</v>
      </c>
      <c r="BT15" s="59">
        <f t="shared" si="0"/>
        <v>7384194.8678493062</v>
      </c>
      <c r="BU15" s="29">
        <v>431579.7574301968</v>
      </c>
      <c r="BV15" s="29">
        <v>0</v>
      </c>
      <c r="BW15" s="29">
        <v>1444.1403602358719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18849.218908957493</v>
      </c>
      <c r="CE15" s="29">
        <v>0</v>
      </c>
      <c r="CF15" s="29">
        <v>1036495.6743693338</v>
      </c>
      <c r="CG15" s="29">
        <v>0</v>
      </c>
      <c r="CH15" s="29">
        <v>302009.23615777481</v>
      </c>
      <c r="CI15" s="29">
        <v>16571715.1049242</v>
      </c>
      <c r="CJ15" s="38">
        <f t="shared" si="1"/>
        <v>25746288.000000007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213755.38046756017</v>
      </c>
      <c r="D16" s="29">
        <v>18.516893947679893</v>
      </c>
      <c r="E16" s="29">
        <v>155.16678038132957</v>
      </c>
      <c r="F16" s="29">
        <v>941.92076551174114</v>
      </c>
      <c r="G16" s="29">
        <v>315486.3478463756</v>
      </c>
      <c r="H16" s="29">
        <v>5239.7050340241758</v>
      </c>
      <c r="I16" s="29">
        <v>1667.4880733070067</v>
      </c>
      <c r="J16" s="29">
        <v>606.69000468876936</v>
      </c>
      <c r="K16" s="29">
        <v>163.47118097532172</v>
      </c>
      <c r="L16" s="29">
        <v>209.23717601631273</v>
      </c>
      <c r="M16" s="29">
        <v>178042.93602534532</v>
      </c>
      <c r="N16" s="29">
        <v>1962574.034769281</v>
      </c>
      <c r="O16" s="29">
        <v>132556.64489821089</v>
      </c>
      <c r="P16" s="29">
        <v>2520.509737243241</v>
      </c>
      <c r="Q16" s="29">
        <v>702.98287121792453</v>
      </c>
      <c r="R16" s="29">
        <v>1719.2107880904077</v>
      </c>
      <c r="S16" s="29">
        <v>10657.428473301763</v>
      </c>
      <c r="T16" s="29">
        <v>1130.2525288481368</v>
      </c>
      <c r="U16" s="29">
        <v>8811.4206509453088</v>
      </c>
      <c r="V16" s="29">
        <v>833.09423476393977</v>
      </c>
      <c r="W16" s="29">
        <v>1685.0847727499906</v>
      </c>
      <c r="X16" s="29">
        <v>10215.390162870372</v>
      </c>
      <c r="Y16" s="29">
        <v>532.47972996957026</v>
      </c>
      <c r="Z16" s="29">
        <v>552.73531745204582</v>
      </c>
      <c r="AA16" s="29">
        <v>53.849342592106865</v>
      </c>
      <c r="AB16" s="29">
        <v>685.3601107289187</v>
      </c>
      <c r="AC16" s="29">
        <v>1332.2397020567475</v>
      </c>
      <c r="AD16" s="29">
        <v>1804.306056071066</v>
      </c>
      <c r="AE16" s="29">
        <v>45785.135477668853</v>
      </c>
      <c r="AF16" s="29">
        <v>3114.3520762694147</v>
      </c>
      <c r="AG16" s="29">
        <v>551.2581001611793</v>
      </c>
      <c r="AH16" s="29">
        <v>84.770153942321073</v>
      </c>
      <c r="AI16" s="29">
        <v>76.550259354976163</v>
      </c>
      <c r="AJ16" s="29">
        <v>802.56423452231991</v>
      </c>
      <c r="AK16" s="29">
        <v>203.9829172939867</v>
      </c>
      <c r="AL16" s="29">
        <v>3589.4245681894063</v>
      </c>
      <c r="AM16" s="29">
        <v>713.86411291405682</v>
      </c>
      <c r="AN16" s="29">
        <v>10135.737953136244</v>
      </c>
      <c r="AO16" s="29">
        <v>796.94689970424304</v>
      </c>
      <c r="AP16" s="29">
        <v>4017.3542579813002</v>
      </c>
      <c r="AQ16" s="29">
        <v>1488.7715380609072</v>
      </c>
      <c r="AR16" s="29">
        <v>1596.1484846138917</v>
      </c>
      <c r="AS16" s="29">
        <v>980.38838640014239</v>
      </c>
      <c r="AT16" s="29">
        <v>150.4112353082856</v>
      </c>
      <c r="AU16" s="29">
        <v>374.60754740682717</v>
      </c>
      <c r="AV16" s="29">
        <v>10.268014082434231</v>
      </c>
      <c r="AW16" s="29">
        <v>6.4838181565444506</v>
      </c>
      <c r="AX16" s="29">
        <v>3732.1554151181576</v>
      </c>
      <c r="AY16" s="29">
        <v>2326.6075507624942</v>
      </c>
      <c r="AZ16" s="29">
        <v>80199.954659366209</v>
      </c>
      <c r="BA16" s="29">
        <v>11986.033524562785</v>
      </c>
      <c r="BB16" s="29">
        <v>2008.41288100063</v>
      </c>
      <c r="BC16" s="29">
        <v>28702.126452795168</v>
      </c>
      <c r="BD16" s="29">
        <v>4816.4212578944771</v>
      </c>
      <c r="BE16" s="29">
        <v>723.55523082765694</v>
      </c>
      <c r="BF16" s="29">
        <v>53.659549775102604</v>
      </c>
      <c r="BG16" s="29">
        <v>2089.1735917172928</v>
      </c>
      <c r="BH16" s="29">
        <v>41725.11640037984</v>
      </c>
      <c r="BI16" s="29">
        <v>5804.1741042949861</v>
      </c>
      <c r="BJ16" s="29">
        <v>25455.817571803582</v>
      </c>
      <c r="BK16" s="29">
        <v>101.23233953011753</v>
      </c>
      <c r="BL16" s="29">
        <v>1133248.3767146473</v>
      </c>
      <c r="BM16" s="29">
        <v>70610.087591397794</v>
      </c>
      <c r="BN16" s="29">
        <v>4038.9213069853672</v>
      </c>
      <c r="BO16" s="29">
        <v>3121.5530875882182</v>
      </c>
      <c r="BP16" s="29">
        <v>2332.3621136162551</v>
      </c>
      <c r="BQ16" s="29">
        <v>211.21958321372236</v>
      </c>
      <c r="BR16" s="29">
        <v>632.56747594748879</v>
      </c>
      <c r="BS16" s="29">
        <v>0</v>
      </c>
      <c r="BT16" s="59">
        <f t="shared" si="0"/>
        <v>4353052.4328329172</v>
      </c>
      <c r="BU16" s="29">
        <v>793974.63576693018</v>
      </c>
      <c r="BV16" s="29">
        <v>0</v>
      </c>
      <c r="BW16" s="29">
        <v>1582816.6774617904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117070.51253514078</v>
      </c>
      <c r="CE16" s="29">
        <v>0</v>
      </c>
      <c r="CF16" s="29">
        <v>2295768.8530556071</v>
      </c>
      <c r="CG16" s="29">
        <v>0</v>
      </c>
      <c r="CH16" s="29">
        <v>677241.55654979043</v>
      </c>
      <c r="CI16" s="29">
        <v>36100786.331797816</v>
      </c>
      <c r="CJ16" s="38">
        <f t="shared" si="1"/>
        <v>45920710.999999993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72714.891061155038</v>
      </c>
      <c r="D17" s="29">
        <v>2065.1367715534157</v>
      </c>
      <c r="E17" s="29">
        <v>8715.0482213783671</v>
      </c>
      <c r="F17" s="29">
        <v>48823.978472453047</v>
      </c>
      <c r="G17" s="29">
        <v>908809.08207916771</v>
      </c>
      <c r="H17" s="29">
        <v>128913.43997206738</v>
      </c>
      <c r="I17" s="29">
        <v>103485.82686675739</v>
      </c>
      <c r="J17" s="29">
        <v>88223.939548442504</v>
      </c>
      <c r="K17" s="29">
        <v>109966.15308376912</v>
      </c>
      <c r="L17" s="29">
        <v>26971.141622994444</v>
      </c>
      <c r="M17" s="29">
        <v>192662.4096532822</v>
      </c>
      <c r="N17" s="29">
        <v>419617.34957789071</v>
      </c>
      <c r="O17" s="29">
        <v>954451.14107975771</v>
      </c>
      <c r="P17" s="29">
        <v>173846.70302347964</v>
      </c>
      <c r="Q17" s="29">
        <v>63824.453016379644</v>
      </c>
      <c r="R17" s="29">
        <v>322846.05129897007</v>
      </c>
      <c r="S17" s="29">
        <v>439559.59229602641</v>
      </c>
      <c r="T17" s="29">
        <v>182557.8461016384</v>
      </c>
      <c r="U17" s="29">
        <v>548017.93501617014</v>
      </c>
      <c r="V17" s="29">
        <v>41925.49828145111</v>
      </c>
      <c r="W17" s="29">
        <v>65314.953343022469</v>
      </c>
      <c r="X17" s="29">
        <v>583049.93181531446</v>
      </c>
      <c r="Y17" s="29">
        <v>79873.492587013228</v>
      </c>
      <c r="Z17" s="29">
        <v>35208.071797723103</v>
      </c>
      <c r="AA17" s="29">
        <v>2096.2394698059547</v>
      </c>
      <c r="AB17" s="29">
        <v>34014.428339712409</v>
      </c>
      <c r="AC17" s="29">
        <v>2776493.3969310522</v>
      </c>
      <c r="AD17" s="29">
        <v>507112.55578744208</v>
      </c>
      <c r="AE17" s="29">
        <v>1685382.6981167244</v>
      </c>
      <c r="AF17" s="29">
        <v>187915.28697602125</v>
      </c>
      <c r="AG17" s="29">
        <v>93632.85665725029</v>
      </c>
      <c r="AH17" s="29">
        <v>23199.463937193235</v>
      </c>
      <c r="AI17" s="29">
        <v>21972.122786655887</v>
      </c>
      <c r="AJ17" s="29">
        <v>23408.114142326234</v>
      </c>
      <c r="AK17" s="29">
        <v>12624.077162874253</v>
      </c>
      <c r="AL17" s="29">
        <v>37617.952057685849</v>
      </c>
      <c r="AM17" s="29">
        <v>27860.19905571303</v>
      </c>
      <c r="AN17" s="29">
        <v>46970.861990593832</v>
      </c>
      <c r="AO17" s="29">
        <v>45170.64908549923</v>
      </c>
      <c r="AP17" s="29">
        <v>49127.299789808429</v>
      </c>
      <c r="AQ17" s="29">
        <v>15507.415408300472</v>
      </c>
      <c r="AR17" s="29">
        <v>6876.398752905453</v>
      </c>
      <c r="AS17" s="29">
        <v>18720.501214169235</v>
      </c>
      <c r="AT17" s="29">
        <v>2842.6239041148397</v>
      </c>
      <c r="AU17" s="29">
        <v>141.43304855632803</v>
      </c>
      <c r="AV17" s="29">
        <v>203.78607434030553</v>
      </c>
      <c r="AW17" s="29">
        <v>235.70999283197187</v>
      </c>
      <c r="AX17" s="29">
        <v>16197.591752857828</v>
      </c>
      <c r="AY17" s="29">
        <v>27419.132965709785</v>
      </c>
      <c r="AZ17" s="29">
        <v>29961.070838718075</v>
      </c>
      <c r="BA17" s="29">
        <v>8983.0767126667488</v>
      </c>
      <c r="BB17" s="29">
        <v>4666.4475494364469</v>
      </c>
      <c r="BC17" s="29">
        <v>10627.630432412701</v>
      </c>
      <c r="BD17" s="29">
        <v>9195.6160927242126</v>
      </c>
      <c r="BE17" s="29">
        <v>622.0092406274548</v>
      </c>
      <c r="BF17" s="29">
        <v>3751.7324576937658</v>
      </c>
      <c r="BG17" s="29">
        <v>40944.695292101278</v>
      </c>
      <c r="BH17" s="29">
        <v>315981.39030924696</v>
      </c>
      <c r="BI17" s="29">
        <v>41291.28484219114</v>
      </c>
      <c r="BJ17" s="29">
        <v>126004.105038254</v>
      </c>
      <c r="BK17" s="29">
        <v>2229.2670743899207</v>
      </c>
      <c r="BL17" s="29">
        <v>263283.15585048165</v>
      </c>
      <c r="BM17" s="29">
        <v>124016.17017748643</v>
      </c>
      <c r="BN17" s="29">
        <v>59124.807160537101</v>
      </c>
      <c r="BO17" s="29">
        <v>36712.032251820798</v>
      </c>
      <c r="BP17" s="29">
        <v>37935.758942297543</v>
      </c>
      <c r="BQ17" s="29">
        <v>31970.620725130477</v>
      </c>
      <c r="BR17" s="29">
        <v>4849.7215628154054</v>
      </c>
      <c r="BS17" s="29">
        <v>0</v>
      </c>
      <c r="BT17" s="59">
        <f t="shared" si="0"/>
        <v>12416337.454539027</v>
      </c>
      <c r="BU17" s="29">
        <v>480050.8858619713</v>
      </c>
      <c r="BV17" s="29">
        <v>0</v>
      </c>
      <c r="BW17" s="29">
        <v>14632.48748576515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197451.79949774325</v>
      </c>
      <c r="CE17" s="29">
        <v>0</v>
      </c>
      <c r="CF17" s="29">
        <v>560715.15431328421</v>
      </c>
      <c r="CG17" s="29">
        <v>0</v>
      </c>
      <c r="CH17" s="29">
        <v>60287.083183363546</v>
      </c>
      <c r="CI17" s="29">
        <v>11605362.135118833</v>
      </c>
      <c r="CJ17" s="38">
        <f t="shared" si="1"/>
        <v>25334836.999999985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11291.188743741961</v>
      </c>
      <c r="D18" s="29">
        <v>19.819028440491223</v>
      </c>
      <c r="E18" s="29">
        <v>120.86581836818877</v>
      </c>
      <c r="F18" s="29">
        <v>105409.29973207574</v>
      </c>
      <c r="G18" s="29">
        <v>37188.080973911878</v>
      </c>
      <c r="H18" s="29">
        <v>5123.5997173555643</v>
      </c>
      <c r="I18" s="29">
        <v>195439.53694853195</v>
      </c>
      <c r="J18" s="29">
        <v>4131.2386036293656</v>
      </c>
      <c r="K18" s="29">
        <v>519.5544657036146</v>
      </c>
      <c r="L18" s="29">
        <v>25033.314813684305</v>
      </c>
      <c r="M18" s="29">
        <v>39595.688122158012</v>
      </c>
      <c r="N18" s="29">
        <v>8603.9179139533553</v>
      </c>
      <c r="O18" s="29">
        <v>48277.808881304256</v>
      </c>
      <c r="P18" s="29">
        <v>1244751.8171892255</v>
      </c>
      <c r="Q18" s="29">
        <v>41625.823541065205</v>
      </c>
      <c r="R18" s="29">
        <v>97022.733179747491</v>
      </c>
      <c r="S18" s="29">
        <v>36522.593276518237</v>
      </c>
      <c r="T18" s="29">
        <v>37387.813586405384</v>
      </c>
      <c r="U18" s="29">
        <v>262796.96298578562</v>
      </c>
      <c r="V18" s="29">
        <v>25431.817088719959</v>
      </c>
      <c r="W18" s="29">
        <v>38985.544402927604</v>
      </c>
      <c r="X18" s="29">
        <v>18407.989242477437</v>
      </c>
      <c r="Y18" s="29">
        <v>28076.944071775499</v>
      </c>
      <c r="Z18" s="29">
        <v>3504.7897481739828</v>
      </c>
      <c r="AA18" s="29">
        <v>174.67727514426201</v>
      </c>
      <c r="AB18" s="29">
        <v>24176.822342525033</v>
      </c>
      <c r="AC18" s="29">
        <v>14157531.414574564</v>
      </c>
      <c r="AD18" s="29">
        <v>17505.217889128649</v>
      </c>
      <c r="AE18" s="29">
        <v>39347.10619563354</v>
      </c>
      <c r="AF18" s="29">
        <v>7313.8779688686727</v>
      </c>
      <c r="AG18" s="29">
        <v>10262.516127571273</v>
      </c>
      <c r="AH18" s="29">
        <v>2178.5633567274376</v>
      </c>
      <c r="AI18" s="29">
        <v>3959.3593458838168</v>
      </c>
      <c r="AJ18" s="29">
        <v>1680.8449950969361</v>
      </c>
      <c r="AK18" s="29">
        <v>663.58446851186704</v>
      </c>
      <c r="AL18" s="29">
        <v>2196.5852472600709</v>
      </c>
      <c r="AM18" s="29">
        <v>1338.048503516753</v>
      </c>
      <c r="AN18" s="29">
        <v>1622.9925775724741</v>
      </c>
      <c r="AO18" s="29">
        <v>2429.4749085048156</v>
      </c>
      <c r="AP18" s="29">
        <v>5900.8801673422076</v>
      </c>
      <c r="AQ18" s="29">
        <v>1893.7546036024751</v>
      </c>
      <c r="AR18" s="29">
        <v>1136.065097239537</v>
      </c>
      <c r="AS18" s="29">
        <v>805.7324870324544</v>
      </c>
      <c r="AT18" s="29">
        <v>334.49706642782905</v>
      </c>
      <c r="AU18" s="29">
        <v>168.10204898156218</v>
      </c>
      <c r="AV18" s="29">
        <v>294.29978891183009</v>
      </c>
      <c r="AW18" s="29">
        <v>16.93375158191413</v>
      </c>
      <c r="AX18" s="29">
        <v>1935.1697141529626</v>
      </c>
      <c r="AY18" s="29">
        <v>3570.8397758550304</v>
      </c>
      <c r="AZ18" s="29">
        <v>2050.6975701306528</v>
      </c>
      <c r="BA18" s="29">
        <v>228.82667222213882</v>
      </c>
      <c r="BB18" s="29">
        <v>1098.0009258155867</v>
      </c>
      <c r="BC18" s="29">
        <v>684.75611850683424</v>
      </c>
      <c r="BD18" s="29">
        <v>2246.8934183145147</v>
      </c>
      <c r="BE18" s="29">
        <v>214.68122117325947</v>
      </c>
      <c r="BF18" s="29">
        <v>124.89988900788751</v>
      </c>
      <c r="BG18" s="29">
        <v>8299.2310343200861</v>
      </c>
      <c r="BH18" s="29">
        <v>19598.199909504816</v>
      </c>
      <c r="BI18" s="29">
        <v>102.76557891538819</v>
      </c>
      <c r="BJ18" s="29">
        <v>2509.224175865068</v>
      </c>
      <c r="BK18" s="29">
        <v>181.92764806737327</v>
      </c>
      <c r="BL18" s="29">
        <v>2424.9086875589296</v>
      </c>
      <c r="BM18" s="29">
        <v>10646.709295841611</v>
      </c>
      <c r="BN18" s="29">
        <v>1535.9112795753304</v>
      </c>
      <c r="BO18" s="29">
        <v>986.62198276978688</v>
      </c>
      <c r="BP18" s="29">
        <v>3597.5889707581559</v>
      </c>
      <c r="BQ18" s="29">
        <v>618.56561001029104</v>
      </c>
      <c r="BR18" s="29">
        <v>940.61955610871371</v>
      </c>
      <c r="BS18" s="29">
        <v>0</v>
      </c>
      <c r="BT18" s="59">
        <f t="shared" si="0"/>
        <v>16661797.131897777</v>
      </c>
      <c r="BU18" s="29">
        <v>229571.05025818618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76421.778057864649</v>
      </c>
      <c r="CE18" s="29">
        <v>0</v>
      </c>
      <c r="CF18" s="29">
        <v>90151.854682768069</v>
      </c>
      <c r="CG18" s="29">
        <v>0</v>
      </c>
      <c r="CH18" s="29">
        <v>-60526.790794544824</v>
      </c>
      <c r="CI18" s="29">
        <v>4805415.9758979287</v>
      </c>
      <c r="CJ18" s="38">
        <f t="shared" si="1"/>
        <v>21802830.999999985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28492.680060356917</v>
      </c>
      <c r="D19" s="29">
        <v>36.689576483098925</v>
      </c>
      <c r="E19" s="29">
        <v>144.11289650180973</v>
      </c>
      <c r="F19" s="29">
        <v>3939.0503743342069</v>
      </c>
      <c r="G19" s="29">
        <v>61164.29645108078</v>
      </c>
      <c r="H19" s="29">
        <v>19193.678984938</v>
      </c>
      <c r="I19" s="29">
        <v>52297.915231712701</v>
      </c>
      <c r="J19" s="29">
        <v>15126.55953970643</v>
      </c>
      <c r="K19" s="29">
        <v>3251.5439193428883</v>
      </c>
      <c r="L19" s="29">
        <v>1863.2820522128004</v>
      </c>
      <c r="M19" s="29">
        <v>10644.327586221112</v>
      </c>
      <c r="N19" s="29">
        <v>9123.5199833653787</v>
      </c>
      <c r="O19" s="29">
        <v>76565.038804526019</v>
      </c>
      <c r="P19" s="29">
        <v>26732.995523417761</v>
      </c>
      <c r="Q19" s="29">
        <v>482575.86691720504</v>
      </c>
      <c r="R19" s="29">
        <v>962463.61202255858</v>
      </c>
      <c r="S19" s="29">
        <v>145151.75647512948</v>
      </c>
      <c r="T19" s="29">
        <v>125536.83650825394</v>
      </c>
      <c r="U19" s="29">
        <v>786698.77971594268</v>
      </c>
      <c r="V19" s="29">
        <v>202580.42567453187</v>
      </c>
      <c r="W19" s="29">
        <v>294185.75454829144</v>
      </c>
      <c r="X19" s="29">
        <v>81208.516776068922</v>
      </c>
      <c r="Y19" s="29">
        <v>136934.10067202031</v>
      </c>
      <c r="Z19" s="29">
        <v>3735.2966027978041</v>
      </c>
      <c r="AA19" s="29">
        <v>374.75631382201925</v>
      </c>
      <c r="AB19" s="29">
        <v>78056.739806242113</v>
      </c>
      <c r="AC19" s="29">
        <v>742016.67821323348</v>
      </c>
      <c r="AD19" s="29">
        <v>19327.878872612866</v>
      </c>
      <c r="AE19" s="29">
        <v>177720.72532652787</v>
      </c>
      <c r="AF19" s="29">
        <v>13722.390336303577</v>
      </c>
      <c r="AG19" s="29">
        <v>5929.1854926643609</v>
      </c>
      <c r="AH19" s="29">
        <v>2171.4902497673056</v>
      </c>
      <c r="AI19" s="29">
        <v>3774.1886808211398</v>
      </c>
      <c r="AJ19" s="29">
        <v>3060.5822129348876</v>
      </c>
      <c r="AK19" s="29">
        <v>739.69648978370208</v>
      </c>
      <c r="AL19" s="29">
        <v>2241.7180521632949</v>
      </c>
      <c r="AM19" s="29">
        <v>2722.2760344606072</v>
      </c>
      <c r="AN19" s="29">
        <v>1083.1583317991983</v>
      </c>
      <c r="AO19" s="29">
        <v>2871.1481169838871</v>
      </c>
      <c r="AP19" s="29">
        <v>6615.688893874596</v>
      </c>
      <c r="AQ19" s="29">
        <v>1941.1002265448187</v>
      </c>
      <c r="AR19" s="29">
        <v>777.35273389185909</v>
      </c>
      <c r="AS19" s="29">
        <v>1296.5121408899358</v>
      </c>
      <c r="AT19" s="29">
        <v>374.5235894290044</v>
      </c>
      <c r="AU19" s="29">
        <v>2.2870908438479272</v>
      </c>
      <c r="AV19" s="29">
        <v>21.220409461785756</v>
      </c>
      <c r="AW19" s="29">
        <v>7.8068964247676336</v>
      </c>
      <c r="AX19" s="29">
        <v>1851.6041874521006</v>
      </c>
      <c r="AY19" s="29">
        <v>4555.1432592339352</v>
      </c>
      <c r="AZ19" s="29">
        <v>2608.5755142702164</v>
      </c>
      <c r="BA19" s="29">
        <v>342.19717618158245</v>
      </c>
      <c r="BB19" s="29">
        <v>7210.3885017915372</v>
      </c>
      <c r="BC19" s="29">
        <v>551.02107915790452</v>
      </c>
      <c r="BD19" s="29">
        <v>2268.9870933314228</v>
      </c>
      <c r="BE19" s="29">
        <v>140.24309088401012</v>
      </c>
      <c r="BF19" s="29">
        <v>136.23496415706128</v>
      </c>
      <c r="BG19" s="29">
        <v>2117.5357462548354</v>
      </c>
      <c r="BH19" s="29">
        <v>15601.003714377417</v>
      </c>
      <c r="BI19" s="29">
        <v>496.63423587917094</v>
      </c>
      <c r="BJ19" s="29">
        <v>5901.1624526159694</v>
      </c>
      <c r="BK19" s="29">
        <v>244.18198159300144</v>
      </c>
      <c r="BL19" s="29">
        <v>3845.0861574537462</v>
      </c>
      <c r="BM19" s="29">
        <v>6952.8262046411583</v>
      </c>
      <c r="BN19" s="29">
        <v>2056.5581427708557</v>
      </c>
      <c r="BO19" s="29">
        <v>1446.7911242779305</v>
      </c>
      <c r="BP19" s="29">
        <v>5497.7034995889926</v>
      </c>
      <c r="BQ19" s="29">
        <v>3239.3797380561637</v>
      </c>
      <c r="BR19" s="29">
        <v>829.32507455234327</v>
      </c>
      <c r="BS19" s="29">
        <v>0</v>
      </c>
      <c r="BT19" s="59">
        <f t="shared" si="0"/>
        <v>4664388.3243470024</v>
      </c>
      <c r="BU19" s="29">
        <v>45173.167174898466</v>
      </c>
      <c r="BV19" s="29">
        <v>0</v>
      </c>
      <c r="BW19" s="29">
        <v>4.088505251302248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5958.1259930735732</v>
      </c>
      <c r="CD19" s="29">
        <v>44507.118878415007</v>
      </c>
      <c r="CE19" s="29">
        <v>0</v>
      </c>
      <c r="CF19" s="29">
        <v>67045.696002878714</v>
      </c>
      <c r="CG19" s="29">
        <v>0</v>
      </c>
      <c r="CH19" s="29">
        <v>346929.182544626</v>
      </c>
      <c r="CI19" s="29">
        <v>5390227.296553852</v>
      </c>
      <c r="CJ19" s="38">
        <f t="shared" si="1"/>
        <v>10564232.999999998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818856.51151296205</v>
      </c>
      <c r="D20" s="29">
        <v>10572.880629604437</v>
      </c>
      <c r="E20" s="29">
        <v>19738.956296954431</v>
      </c>
      <c r="F20" s="29">
        <v>477477.32507376088</v>
      </c>
      <c r="G20" s="29">
        <v>783883.84542355593</v>
      </c>
      <c r="H20" s="29">
        <v>69960.597592677339</v>
      </c>
      <c r="I20" s="29">
        <v>430491.44332729169</v>
      </c>
      <c r="J20" s="29">
        <v>22425.242698111153</v>
      </c>
      <c r="K20" s="29">
        <v>15981.28928624107</v>
      </c>
      <c r="L20" s="29">
        <v>35594.727097260766</v>
      </c>
      <c r="M20" s="29">
        <v>213474.18594644323</v>
      </c>
      <c r="N20" s="29">
        <v>136206.00868908284</v>
      </c>
      <c r="O20" s="29">
        <v>390395.29595544917</v>
      </c>
      <c r="P20" s="29">
        <v>324774.25545114168</v>
      </c>
      <c r="Q20" s="29">
        <v>200623.72682321901</v>
      </c>
      <c r="R20" s="29">
        <v>4516754.8725239355</v>
      </c>
      <c r="S20" s="29">
        <v>524660.50699759368</v>
      </c>
      <c r="T20" s="29">
        <v>690054.29111309187</v>
      </c>
      <c r="U20" s="29">
        <v>6394406.3325777221</v>
      </c>
      <c r="V20" s="29">
        <v>204281.30957079228</v>
      </c>
      <c r="W20" s="29">
        <v>608466.11127210839</v>
      </c>
      <c r="X20" s="29">
        <v>660720.89410308399</v>
      </c>
      <c r="Y20" s="29">
        <v>600630.38789077674</v>
      </c>
      <c r="Z20" s="29">
        <v>94594.891452342446</v>
      </c>
      <c r="AA20" s="29">
        <v>40125.577607356761</v>
      </c>
      <c r="AB20" s="29">
        <v>135764.09612460597</v>
      </c>
      <c r="AC20" s="29">
        <v>8763622.5634802822</v>
      </c>
      <c r="AD20" s="29">
        <v>213715.79867122206</v>
      </c>
      <c r="AE20" s="29">
        <v>1028173.225209907</v>
      </c>
      <c r="AF20" s="29">
        <v>70339.160770906412</v>
      </c>
      <c r="AG20" s="29">
        <v>228329.26615242288</v>
      </c>
      <c r="AH20" s="29">
        <v>68677.511573205033</v>
      </c>
      <c r="AI20" s="29">
        <v>34782.59150997761</v>
      </c>
      <c r="AJ20" s="29">
        <v>66422.265471841383</v>
      </c>
      <c r="AK20" s="29">
        <v>18205.499818102733</v>
      </c>
      <c r="AL20" s="29">
        <v>37470.234460620362</v>
      </c>
      <c r="AM20" s="29">
        <v>25639.313729412184</v>
      </c>
      <c r="AN20" s="29">
        <v>9574.3296238686708</v>
      </c>
      <c r="AO20" s="29">
        <v>61803.438674052006</v>
      </c>
      <c r="AP20" s="29">
        <v>109803.14442661553</v>
      </c>
      <c r="AQ20" s="29">
        <v>43130.905346807194</v>
      </c>
      <c r="AR20" s="29">
        <v>14696.500355803288</v>
      </c>
      <c r="AS20" s="29">
        <v>12712.929771621239</v>
      </c>
      <c r="AT20" s="29">
        <v>6781.9682355402419</v>
      </c>
      <c r="AU20" s="29">
        <v>4728.6786726391556</v>
      </c>
      <c r="AV20" s="29">
        <v>169.99680083257971</v>
      </c>
      <c r="AW20" s="29">
        <v>115.02499324432662</v>
      </c>
      <c r="AX20" s="29">
        <v>15693.796607758404</v>
      </c>
      <c r="AY20" s="29">
        <v>54509.079595364303</v>
      </c>
      <c r="AZ20" s="29">
        <v>38388.397507642039</v>
      </c>
      <c r="BA20" s="29">
        <v>6643.1119017142073</v>
      </c>
      <c r="BB20" s="29">
        <v>7490.1749437392236</v>
      </c>
      <c r="BC20" s="29">
        <v>5378.6130541246366</v>
      </c>
      <c r="BD20" s="29">
        <v>10493.506330043656</v>
      </c>
      <c r="BE20" s="29">
        <v>681.30869699060463</v>
      </c>
      <c r="BF20" s="29">
        <v>2620.0339943850481</v>
      </c>
      <c r="BG20" s="29">
        <v>180672.66197931883</v>
      </c>
      <c r="BH20" s="29">
        <v>824824.61186987185</v>
      </c>
      <c r="BI20" s="29">
        <v>5089.292716565501</v>
      </c>
      <c r="BJ20" s="29">
        <v>39678.245451881448</v>
      </c>
      <c r="BK20" s="29">
        <v>2570.3177412498167</v>
      </c>
      <c r="BL20" s="29">
        <v>46875.986228299917</v>
      </c>
      <c r="BM20" s="29">
        <v>38657.898041957349</v>
      </c>
      <c r="BN20" s="29">
        <v>17407.720007482501</v>
      </c>
      <c r="BO20" s="29">
        <v>11344.520103014265</v>
      </c>
      <c r="BP20" s="29">
        <v>39442.27888258599</v>
      </c>
      <c r="BQ20" s="29">
        <v>27735.10943274897</v>
      </c>
      <c r="BR20" s="29">
        <v>8337.5536501657007</v>
      </c>
      <c r="BS20" s="29">
        <v>0</v>
      </c>
      <c r="BT20" s="59">
        <f t="shared" si="0"/>
        <v>30624344.129522987</v>
      </c>
      <c r="BU20" s="29">
        <v>348188.44317924906</v>
      </c>
      <c r="BV20" s="29">
        <v>0</v>
      </c>
      <c r="BW20" s="29">
        <v>7668.3271935741523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11115.505137846108</v>
      </c>
      <c r="CD20" s="29">
        <v>1082428.9530584493</v>
      </c>
      <c r="CE20" s="29">
        <v>0</v>
      </c>
      <c r="CF20" s="29">
        <v>311076.3910331151</v>
      </c>
      <c r="CG20" s="29">
        <v>0</v>
      </c>
      <c r="CH20" s="29">
        <v>329503.09284275532</v>
      </c>
      <c r="CI20" s="29">
        <v>11645688.158032002</v>
      </c>
      <c r="CJ20" s="38">
        <f t="shared" si="1"/>
        <v>44360012.999999978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15933.16602876487</v>
      </c>
      <c r="D21" s="29">
        <v>67.035465331112363</v>
      </c>
      <c r="E21" s="29">
        <v>614.57882596738875</v>
      </c>
      <c r="F21" s="29">
        <v>21880.404890148096</v>
      </c>
      <c r="G21" s="29">
        <v>60486.136076156938</v>
      </c>
      <c r="H21" s="29">
        <v>5052.9988958425156</v>
      </c>
      <c r="I21" s="29">
        <v>13085.048051576932</v>
      </c>
      <c r="J21" s="29">
        <v>7348.8907356664731</v>
      </c>
      <c r="K21" s="29">
        <v>12553.727516228071</v>
      </c>
      <c r="L21" s="29">
        <v>6150.3445832406524</v>
      </c>
      <c r="M21" s="29">
        <v>13894.835873482491</v>
      </c>
      <c r="N21" s="29">
        <v>38372.699711650959</v>
      </c>
      <c r="O21" s="29">
        <v>33714.567118229759</v>
      </c>
      <c r="P21" s="29">
        <v>23000.409862739471</v>
      </c>
      <c r="Q21" s="29">
        <v>30478.341411859361</v>
      </c>
      <c r="R21" s="29">
        <v>116770.17089684575</v>
      </c>
      <c r="S21" s="29">
        <v>965839.36890038266</v>
      </c>
      <c r="T21" s="29">
        <v>269287.16246174253</v>
      </c>
      <c r="U21" s="29">
        <v>786056.99858746468</v>
      </c>
      <c r="V21" s="29">
        <v>22677.494768517019</v>
      </c>
      <c r="W21" s="29">
        <v>69632.918324381477</v>
      </c>
      <c r="X21" s="29">
        <v>138003.7861238879</v>
      </c>
      <c r="Y21" s="29">
        <v>94104.77327101733</v>
      </c>
      <c r="Z21" s="29">
        <v>23414.632676900248</v>
      </c>
      <c r="AA21" s="29">
        <v>1142.5926287071634</v>
      </c>
      <c r="AB21" s="29">
        <v>112495.52112065577</v>
      </c>
      <c r="AC21" s="29">
        <v>947495.62810670258</v>
      </c>
      <c r="AD21" s="29">
        <v>131761.2220630979</v>
      </c>
      <c r="AE21" s="29">
        <v>100133.2131851196</v>
      </c>
      <c r="AF21" s="29">
        <v>92405.488552373266</v>
      </c>
      <c r="AG21" s="29">
        <v>52359.356218651279</v>
      </c>
      <c r="AH21" s="29">
        <v>25586.516874849309</v>
      </c>
      <c r="AI21" s="29">
        <v>15543.832402252154</v>
      </c>
      <c r="AJ21" s="29">
        <v>29625.77055237774</v>
      </c>
      <c r="AK21" s="29">
        <v>78438.188596684296</v>
      </c>
      <c r="AL21" s="29">
        <v>9852.9890307634996</v>
      </c>
      <c r="AM21" s="29">
        <v>10903.833135592795</v>
      </c>
      <c r="AN21" s="29">
        <v>47161.002843110356</v>
      </c>
      <c r="AO21" s="29">
        <v>354238.41623314435</v>
      </c>
      <c r="AP21" s="29">
        <v>63247.524303616599</v>
      </c>
      <c r="AQ21" s="29">
        <v>9983.8403243355024</v>
      </c>
      <c r="AR21" s="29">
        <v>3962.6144959860735</v>
      </c>
      <c r="AS21" s="29">
        <v>3428.7892751251566</v>
      </c>
      <c r="AT21" s="29">
        <v>1800.3149752235086</v>
      </c>
      <c r="AU21" s="29">
        <v>53.416671101715714</v>
      </c>
      <c r="AV21" s="29">
        <v>122.14340636529343</v>
      </c>
      <c r="AW21" s="29">
        <v>18.144197923385143</v>
      </c>
      <c r="AX21" s="29">
        <v>8173.8063132311881</v>
      </c>
      <c r="AY21" s="29">
        <v>337465.43787787651</v>
      </c>
      <c r="AZ21" s="29">
        <v>16936.588743390279</v>
      </c>
      <c r="BA21" s="29">
        <v>1782.1710292773701</v>
      </c>
      <c r="BB21" s="29">
        <v>2951.3196034893595</v>
      </c>
      <c r="BC21" s="29">
        <v>3899.161939088594</v>
      </c>
      <c r="BD21" s="29">
        <v>18374.166280922927</v>
      </c>
      <c r="BE21" s="29">
        <v>336.63307742415043</v>
      </c>
      <c r="BF21" s="29">
        <v>750.83784739529017</v>
      </c>
      <c r="BG21" s="29">
        <v>7403.7444354216641</v>
      </c>
      <c r="BH21" s="29">
        <v>143148.29906921036</v>
      </c>
      <c r="BI21" s="29">
        <v>6282.796039310424</v>
      </c>
      <c r="BJ21" s="29">
        <v>18026.196497138266</v>
      </c>
      <c r="BK21" s="29">
        <v>749.38963329239425</v>
      </c>
      <c r="BL21" s="29">
        <v>34856.26845224623</v>
      </c>
      <c r="BM21" s="29">
        <v>9521.0612512101052</v>
      </c>
      <c r="BN21" s="29">
        <v>13228.265895998211</v>
      </c>
      <c r="BO21" s="29">
        <v>14624.320804342628</v>
      </c>
      <c r="BP21" s="29">
        <v>12654.971713469742</v>
      </c>
      <c r="BQ21" s="29">
        <v>97773.144178859176</v>
      </c>
      <c r="BR21" s="29">
        <v>2445.7042548977415</v>
      </c>
      <c r="BS21" s="29">
        <v>0</v>
      </c>
      <c r="BT21" s="59">
        <f t="shared" si="0"/>
        <v>5611565.1351892781</v>
      </c>
      <c r="BU21" s="29">
        <v>412077.01649630873</v>
      </c>
      <c r="BV21" s="29">
        <v>0</v>
      </c>
      <c r="BW21" s="29">
        <v>101153.61432864935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19.477876353588933</v>
      </c>
      <c r="CD21" s="29">
        <v>2659497.0948590436</v>
      </c>
      <c r="CE21" s="29">
        <v>0</v>
      </c>
      <c r="CF21" s="29">
        <v>3486118.7972649112</v>
      </c>
      <c r="CG21" s="29">
        <v>0</v>
      </c>
      <c r="CH21" s="29">
        <v>192276.79730600191</v>
      </c>
      <c r="CI21" s="29">
        <v>19448105.066679455</v>
      </c>
      <c r="CJ21" s="38">
        <f t="shared" si="1"/>
        <v>31910813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16693.377091956743</v>
      </c>
      <c r="D22" s="29">
        <v>171.80467275446026</v>
      </c>
      <c r="E22" s="29">
        <v>601.69609556977082</v>
      </c>
      <c r="F22" s="29">
        <v>22378.542314890547</v>
      </c>
      <c r="G22" s="29">
        <v>69715.838568990308</v>
      </c>
      <c r="H22" s="29">
        <v>10160.117535569179</v>
      </c>
      <c r="I22" s="29">
        <v>14179.155475721072</v>
      </c>
      <c r="J22" s="29">
        <v>5059.2842610938615</v>
      </c>
      <c r="K22" s="29">
        <v>5462.8012095515332</v>
      </c>
      <c r="L22" s="29">
        <v>6323.655327186234</v>
      </c>
      <c r="M22" s="29">
        <v>17549.890952550988</v>
      </c>
      <c r="N22" s="29">
        <v>36873.986418160726</v>
      </c>
      <c r="O22" s="29">
        <v>33401.619505700961</v>
      </c>
      <c r="P22" s="29">
        <v>24738.779590833532</v>
      </c>
      <c r="Q22" s="29">
        <v>52063.264637115011</v>
      </c>
      <c r="R22" s="29">
        <v>197405.80011094807</v>
      </c>
      <c r="S22" s="29">
        <v>534066.0442682323</v>
      </c>
      <c r="T22" s="29">
        <v>654936.3390880673</v>
      </c>
      <c r="U22" s="29">
        <v>2484156.4901753124</v>
      </c>
      <c r="V22" s="29">
        <v>45220.545645290731</v>
      </c>
      <c r="W22" s="29">
        <v>86529.753804734588</v>
      </c>
      <c r="X22" s="29">
        <v>89552.600324785861</v>
      </c>
      <c r="Y22" s="29">
        <v>122797.47351876038</v>
      </c>
      <c r="Z22" s="29">
        <v>42866.263399498726</v>
      </c>
      <c r="AA22" s="29">
        <v>1460.7019648397322</v>
      </c>
      <c r="AB22" s="29">
        <v>60696.854377693606</v>
      </c>
      <c r="AC22" s="29">
        <v>874065.41339673579</v>
      </c>
      <c r="AD22" s="29">
        <v>45155.028843327877</v>
      </c>
      <c r="AE22" s="29">
        <v>220529.7595222838</v>
      </c>
      <c r="AF22" s="29">
        <v>33207.196344315904</v>
      </c>
      <c r="AG22" s="29">
        <v>40321.80585719386</v>
      </c>
      <c r="AH22" s="29">
        <v>17523.558618696974</v>
      </c>
      <c r="AI22" s="29">
        <v>11334.564009893196</v>
      </c>
      <c r="AJ22" s="29">
        <v>14346.378870606175</v>
      </c>
      <c r="AK22" s="29">
        <v>35242.765903205684</v>
      </c>
      <c r="AL22" s="29">
        <v>22438.423818980089</v>
      </c>
      <c r="AM22" s="29">
        <v>9325.4387650701319</v>
      </c>
      <c r="AN22" s="29">
        <v>5606.0350699506389</v>
      </c>
      <c r="AO22" s="29">
        <v>158221.80724211677</v>
      </c>
      <c r="AP22" s="29">
        <v>49539.324504567761</v>
      </c>
      <c r="AQ22" s="29">
        <v>11537.773946303685</v>
      </c>
      <c r="AR22" s="29">
        <v>4135.1849022074475</v>
      </c>
      <c r="AS22" s="29">
        <v>3854.4972156995336</v>
      </c>
      <c r="AT22" s="29">
        <v>2264.6707041670038</v>
      </c>
      <c r="AU22" s="29">
        <v>6179.104031775506</v>
      </c>
      <c r="AV22" s="29">
        <v>557.84648965200904</v>
      </c>
      <c r="AW22" s="29">
        <v>539.8912996513385</v>
      </c>
      <c r="AX22" s="29">
        <v>8596.0943290378345</v>
      </c>
      <c r="AY22" s="29">
        <v>69801.87592664003</v>
      </c>
      <c r="AZ22" s="29">
        <v>14881.921901123726</v>
      </c>
      <c r="BA22" s="29">
        <v>1764.1516186614556</v>
      </c>
      <c r="BB22" s="29">
        <v>4399.1138937415908</v>
      </c>
      <c r="BC22" s="29">
        <v>2824.0105718420537</v>
      </c>
      <c r="BD22" s="29">
        <v>16507.126244841907</v>
      </c>
      <c r="BE22" s="29">
        <v>1300.5387434014328</v>
      </c>
      <c r="BF22" s="29">
        <v>1365.5607429074921</v>
      </c>
      <c r="BG22" s="29">
        <v>17242.837087873086</v>
      </c>
      <c r="BH22" s="29">
        <v>56789.916628813226</v>
      </c>
      <c r="BI22" s="29">
        <v>2457.6715457771243</v>
      </c>
      <c r="BJ22" s="29">
        <v>11470.076799054685</v>
      </c>
      <c r="BK22" s="29">
        <v>1221.8295959379925</v>
      </c>
      <c r="BL22" s="29">
        <v>15166.937568381476</v>
      </c>
      <c r="BM22" s="29">
        <v>10009.644076669225</v>
      </c>
      <c r="BN22" s="29">
        <v>8243.594459970107</v>
      </c>
      <c r="BO22" s="29">
        <v>7165.629237737925</v>
      </c>
      <c r="BP22" s="29">
        <v>25903.236945140958</v>
      </c>
      <c r="BQ22" s="29">
        <v>36158.407750492021</v>
      </c>
      <c r="BR22" s="29">
        <v>32049.555424415259</v>
      </c>
      <c r="BS22" s="29">
        <v>0</v>
      </c>
      <c r="BT22" s="59">
        <f t="shared" si="0"/>
        <v>6546308.8807846708</v>
      </c>
      <c r="BU22" s="29">
        <v>542787.66004313936</v>
      </c>
      <c r="BV22" s="29">
        <v>0</v>
      </c>
      <c r="BW22" s="29">
        <v>8.3091553942515901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898360.39763156255</v>
      </c>
      <c r="CE22" s="29">
        <v>0</v>
      </c>
      <c r="CF22" s="29">
        <v>614407.33402928733</v>
      </c>
      <c r="CG22" s="29">
        <v>0</v>
      </c>
      <c r="CH22" s="29">
        <v>306395.93741321156</v>
      </c>
      <c r="CI22" s="29">
        <v>8277538.4809427354</v>
      </c>
      <c r="CJ22" s="38">
        <f t="shared" si="1"/>
        <v>17185807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71779.679115444073</v>
      </c>
      <c r="D23" s="29">
        <v>1516.3207583500703</v>
      </c>
      <c r="E23" s="29">
        <v>3014.9741810975879</v>
      </c>
      <c r="F23" s="29">
        <v>103981.9800470428</v>
      </c>
      <c r="G23" s="29">
        <v>312713.1268550285</v>
      </c>
      <c r="H23" s="29">
        <v>35529.224430991089</v>
      </c>
      <c r="I23" s="29">
        <v>77427.676528485405</v>
      </c>
      <c r="J23" s="29">
        <v>110016.56592420652</v>
      </c>
      <c r="K23" s="29">
        <v>13201.693546098963</v>
      </c>
      <c r="L23" s="29">
        <v>41239.899624127786</v>
      </c>
      <c r="M23" s="29">
        <v>69726.413741428551</v>
      </c>
      <c r="N23" s="29">
        <v>165744.92373493011</v>
      </c>
      <c r="O23" s="29">
        <v>183601.86487274535</v>
      </c>
      <c r="P23" s="29">
        <v>164574.05477809373</v>
      </c>
      <c r="Q23" s="29">
        <v>85745.739477508512</v>
      </c>
      <c r="R23" s="29">
        <v>1291247.9154807241</v>
      </c>
      <c r="S23" s="29">
        <v>419109.85473293049</v>
      </c>
      <c r="T23" s="29">
        <v>855704.03158840002</v>
      </c>
      <c r="U23" s="29">
        <v>9265652.1922329683</v>
      </c>
      <c r="V23" s="29">
        <v>274952.59766142449</v>
      </c>
      <c r="W23" s="29">
        <v>778408.46494173468</v>
      </c>
      <c r="X23" s="29">
        <v>220253.29758266054</v>
      </c>
      <c r="Y23" s="29">
        <v>436944.65982292558</v>
      </c>
      <c r="Z23" s="29">
        <v>137329.58065020666</v>
      </c>
      <c r="AA23" s="29">
        <v>15871.058680816372</v>
      </c>
      <c r="AB23" s="29">
        <v>209024.72055150199</v>
      </c>
      <c r="AC23" s="29">
        <v>5940000.3223826587</v>
      </c>
      <c r="AD23" s="29">
        <v>215399.91434887087</v>
      </c>
      <c r="AE23" s="29">
        <v>719471.03787494591</v>
      </c>
      <c r="AF23" s="29">
        <v>95902.442708854709</v>
      </c>
      <c r="AG23" s="29">
        <v>126546.41244967963</v>
      </c>
      <c r="AH23" s="29">
        <v>477756.7030751034</v>
      </c>
      <c r="AI23" s="29">
        <v>36633.758743425962</v>
      </c>
      <c r="AJ23" s="29">
        <v>35574.021816036577</v>
      </c>
      <c r="AK23" s="29">
        <v>34270.070789581521</v>
      </c>
      <c r="AL23" s="29">
        <v>66422.915602990077</v>
      </c>
      <c r="AM23" s="29">
        <v>32375.175100135159</v>
      </c>
      <c r="AN23" s="29">
        <v>23517.247853029294</v>
      </c>
      <c r="AO23" s="29">
        <v>132933.7523314112</v>
      </c>
      <c r="AP23" s="29">
        <v>157206.81828816154</v>
      </c>
      <c r="AQ23" s="29">
        <v>47992.359464100511</v>
      </c>
      <c r="AR23" s="29">
        <v>19499.785158896681</v>
      </c>
      <c r="AS23" s="29">
        <v>15658.574872844667</v>
      </c>
      <c r="AT23" s="29">
        <v>8291.028368261479</v>
      </c>
      <c r="AU23" s="29">
        <v>178.00696756034921</v>
      </c>
      <c r="AV23" s="29">
        <v>550.35266376636719</v>
      </c>
      <c r="AW23" s="29">
        <v>99.679989405632</v>
      </c>
      <c r="AX23" s="29">
        <v>30340.013662020916</v>
      </c>
      <c r="AY23" s="29">
        <v>85385.274664672965</v>
      </c>
      <c r="AZ23" s="29">
        <v>59841.181047564052</v>
      </c>
      <c r="BA23" s="29">
        <v>6946.8223759404809</v>
      </c>
      <c r="BB23" s="29">
        <v>16304.590637395695</v>
      </c>
      <c r="BC23" s="29">
        <v>10629.969842754785</v>
      </c>
      <c r="BD23" s="29">
        <v>100037.99701735095</v>
      </c>
      <c r="BE23" s="29">
        <v>4073.3861075931031</v>
      </c>
      <c r="BF23" s="29">
        <v>3017.5166099442276</v>
      </c>
      <c r="BG23" s="29">
        <v>86605.782181986069</v>
      </c>
      <c r="BH23" s="29">
        <v>106797.71458908039</v>
      </c>
      <c r="BI23" s="29">
        <v>15597.624649143565</v>
      </c>
      <c r="BJ23" s="29">
        <v>33945.288584299386</v>
      </c>
      <c r="BK23" s="29">
        <v>3840.243102260044</v>
      </c>
      <c r="BL23" s="29">
        <v>53677.214866797891</v>
      </c>
      <c r="BM23" s="29">
        <v>27026.994732764917</v>
      </c>
      <c r="BN23" s="29">
        <v>25992.44374984836</v>
      </c>
      <c r="BO23" s="29">
        <v>16778.725034658724</v>
      </c>
      <c r="BP23" s="29">
        <v>68144.925195749893</v>
      </c>
      <c r="BQ23" s="29">
        <v>42119.637925254145</v>
      </c>
      <c r="BR23" s="29">
        <v>72892.048024525662</v>
      </c>
      <c r="BS23" s="29">
        <v>0</v>
      </c>
      <c r="BT23" s="59">
        <f t="shared" si="0"/>
        <v>24400588.286993194</v>
      </c>
      <c r="BU23" s="29">
        <v>543470.43450737605</v>
      </c>
      <c r="BV23" s="29">
        <v>0</v>
      </c>
      <c r="BW23" s="29">
        <v>71.638518368517452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145566.79409444658</v>
      </c>
      <c r="CD23" s="29">
        <v>13155979.751961283</v>
      </c>
      <c r="CE23" s="29">
        <v>0</v>
      </c>
      <c r="CF23" s="29">
        <v>3417474.615231704</v>
      </c>
      <c r="CG23" s="29">
        <v>0</v>
      </c>
      <c r="CH23" s="29">
        <v>1014833.6259912045</v>
      </c>
      <c r="CI23" s="29">
        <v>57462252.852702409</v>
      </c>
      <c r="CJ23" s="38">
        <f t="shared" si="1"/>
        <v>100140238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3980.6417855438576</v>
      </c>
      <c r="D24" s="29">
        <v>21.661099972607293</v>
      </c>
      <c r="E24" s="29">
        <v>141.87785308991425</v>
      </c>
      <c r="F24" s="29">
        <v>6060.4572448085692</v>
      </c>
      <c r="G24" s="29">
        <v>15466.018133287673</v>
      </c>
      <c r="H24" s="29">
        <v>1211.9981894004645</v>
      </c>
      <c r="I24" s="29">
        <v>3126.1704811960103</v>
      </c>
      <c r="J24" s="29">
        <v>963.20363266296181</v>
      </c>
      <c r="K24" s="29">
        <v>650.19272378870448</v>
      </c>
      <c r="L24" s="29">
        <v>1607.4756035657399</v>
      </c>
      <c r="M24" s="29">
        <v>3770.7143635953698</v>
      </c>
      <c r="N24" s="29">
        <v>8230.6494224256039</v>
      </c>
      <c r="O24" s="29">
        <v>11514.214563288408</v>
      </c>
      <c r="P24" s="29">
        <v>5494.7292924682079</v>
      </c>
      <c r="Q24" s="29">
        <v>4790.4338990592614</v>
      </c>
      <c r="R24" s="29">
        <v>12360.53947216799</v>
      </c>
      <c r="S24" s="29">
        <v>3838.1245927804439</v>
      </c>
      <c r="T24" s="29">
        <v>8004.7145420354173</v>
      </c>
      <c r="U24" s="29">
        <v>81888.195513464307</v>
      </c>
      <c r="V24" s="29">
        <v>162724.64461958644</v>
      </c>
      <c r="W24" s="29">
        <v>12195.133795947921</v>
      </c>
      <c r="X24" s="29">
        <v>9093.3017135071696</v>
      </c>
      <c r="Y24" s="29">
        <v>13007.100334004066</v>
      </c>
      <c r="Z24" s="29">
        <v>6145.9514804683495</v>
      </c>
      <c r="AA24" s="29">
        <v>300.43736338828677</v>
      </c>
      <c r="AB24" s="29">
        <v>13304.223392763988</v>
      </c>
      <c r="AC24" s="29">
        <v>10178.958884149077</v>
      </c>
      <c r="AD24" s="29">
        <v>857738.15789528261</v>
      </c>
      <c r="AE24" s="29">
        <v>171959.57648819769</v>
      </c>
      <c r="AF24" s="29">
        <v>6013.1902590213194</v>
      </c>
      <c r="AG24" s="29">
        <v>309613.03553556604</v>
      </c>
      <c r="AH24" s="29">
        <v>4210.2044381512187</v>
      </c>
      <c r="AI24" s="29">
        <v>2183.5561455466113</v>
      </c>
      <c r="AJ24" s="29">
        <v>2054.1082862182711</v>
      </c>
      <c r="AK24" s="29">
        <v>4449.6223613224147</v>
      </c>
      <c r="AL24" s="29">
        <v>2660.8176887517011</v>
      </c>
      <c r="AM24" s="29">
        <v>1804.6024194889033</v>
      </c>
      <c r="AN24" s="29">
        <v>605.51254961993504</v>
      </c>
      <c r="AO24" s="29">
        <v>18262.703249255192</v>
      </c>
      <c r="AP24" s="29">
        <v>8001.3185776429937</v>
      </c>
      <c r="AQ24" s="29">
        <v>2670.9328359121118</v>
      </c>
      <c r="AR24" s="29">
        <v>1121.7794721804487</v>
      </c>
      <c r="AS24" s="29">
        <v>759.27868314305886</v>
      </c>
      <c r="AT24" s="29">
        <v>487.05561598578174</v>
      </c>
      <c r="AU24" s="29">
        <v>2.9027093086998765</v>
      </c>
      <c r="AV24" s="29">
        <v>6.724715752890992</v>
      </c>
      <c r="AW24" s="29">
        <v>3.9901710022087298</v>
      </c>
      <c r="AX24" s="29">
        <v>1449.0022716336111</v>
      </c>
      <c r="AY24" s="29">
        <v>4360.7105138078505</v>
      </c>
      <c r="AZ24" s="29">
        <v>2854.027145532415</v>
      </c>
      <c r="BA24" s="29">
        <v>428.28966789615896</v>
      </c>
      <c r="BB24" s="29">
        <v>700.67103129182317</v>
      </c>
      <c r="BC24" s="29">
        <v>466.9077690470358</v>
      </c>
      <c r="BD24" s="29">
        <v>51491.895560843281</v>
      </c>
      <c r="BE24" s="29">
        <v>81.745431325274112</v>
      </c>
      <c r="BF24" s="29">
        <v>181.11923735829461</v>
      </c>
      <c r="BG24" s="29">
        <v>803.49021740285525</v>
      </c>
      <c r="BH24" s="29">
        <v>47357.139838758587</v>
      </c>
      <c r="BI24" s="29">
        <v>1179.0754317011572</v>
      </c>
      <c r="BJ24" s="29">
        <v>1695.0010004878347</v>
      </c>
      <c r="BK24" s="29">
        <v>219.26735601852138</v>
      </c>
      <c r="BL24" s="29">
        <v>2900.4007124681966</v>
      </c>
      <c r="BM24" s="29">
        <v>1409.6079611210212</v>
      </c>
      <c r="BN24" s="29">
        <v>1157.8045682774882</v>
      </c>
      <c r="BO24" s="29">
        <v>729.68567342782296</v>
      </c>
      <c r="BP24" s="29">
        <v>3792.2484129957088</v>
      </c>
      <c r="BQ24" s="29">
        <v>737.20077185309378</v>
      </c>
      <c r="BR24" s="29">
        <v>709.10125985462628</v>
      </c>
      <c r="BS24" s="29">
        <v>0</v>
      </c>
      <c r="BT24" s="59">
        <f t="shared" si="0"/>
        <v>1919385.2259228695</v>
      </c>
      <c r="BU24" s="29">
        <v>85290.450242010251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840831.80491174897</v>
      </c>
      <c r="CD24" s="29">
        <v>26187.79336099387</v>
      </c>
      <c r="CE24" s="29">
        <v>0</v>
      </c>
      <c r="CF24" s="29">
        <v>397652.66905531427</v>
      </c>
      <c r="CG24" s="29">
        <v>0</v>
      </c>
      <c r="CH24" s="29">
        <v>139643.72001458201</v>
      </c>
      <c r="CI24" s="29">
        <v>4779840.3364924798</v>
      </c>
      <c r="CJ24" s="38">
        <f t="shared" si="1"/>
        <v>8188831.9999999981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6346.9628500077151</v>
      </c>
      <c r="D25" s="29">
        <v>26.347001412925806</v>
      </c>
      <c r="E25" s="29">
        <v>3313.7582085543145</v>
      </c>
      <c r="F25" s="29">
        <v>2208.0529390820311</v>
      </c>
      <c r="G25" s="29">
        <v>21889.455958004259</v>
      </c>
      <c r="H25" s="29">
        <v>2761.9181969169945</v>
      </c>
      <c r="I25" s="29">
        <v>6596.4322980442657</v>
      </c>
      <c r="J25" s="29">
        <v>1354.0087955745626</v>
      </c>
      <c r="K25" s="29">
        <v>952.14451864042758</v>
      </c>
      <c r="L25" s="29">
        <v>2498.0733469407196</v>
      </c>
      <c r="M25" s="29">
        <v>6382.6407448296923</v>
      </c>
      <c r="N25" s="29">
        <v>11541.102664852506</v>
      </c>
      <c r="O25" s="29">
        <v>6823.112713425774</v>
      </c>
      <c r="P25" s="29">
        <v>8726.7401991000315</v>
      </c>
      <c r="Q25" s="29">
        <v>4693.270536685206</v>
      </c>
      <c r="R25" s="29">
        <v>31569.334009356793</v>
      </c>
      <c r="S25" s="29">
        <v>5091.5164524264728</v>
      </c>
      <c r="T25" s="29">
        <v>14714.484694142724</v>
      </c>
      <c r="U25" s="29">
        <v>90316.341629487957</v>
      </c>
      <c r="V25" s="29">
        <v>2093.0968731755565</v>
      </c>
      <c r="W25" s="29">
        <v>223594.28013966687</v>
      </c>
      <c r="X25" s="29">
        <v>5876.8050911919727</v>
      </c>
      <c r="Y25" s="29">
        <v>32103.991369054245</v>
      </c>
      <c r="Z25" s="29">
        <v>8514.6064605797692</v>
      </c>
      <c r="AA25" s="29">
        <v>382.73779838088024</v>
      </c>
      <c r="AB25" s="29">
        <v>22401.315553139568</v>
      </c>
      <c r="AC25" s="29">
        <v>107877.93386200343</v>
      </c>
      <c r="AD25" s="29">
        <v>4895.6943389742519</v>
      </c>
      <c r="AE25" s="29">
        <v>30529.408290261141</v>
      </c>
      <c r="AF25" s="29">
        <v>7680.8548186083208</v>
      </c>
      <c r="AG25" s="29">
        <v>10467.335557259421</v>
      </c>
      <c r="AH25" s="29">
        <v>129852.58090101549</v>
      </c>
      <c r="AI25" s="29">
        <v>3350.4798989381043</v>
      </c>
      <c r="AJ25" s="29">
        <v>14175.529077453049</v>
      </c>
      <c r="AK25" s="29">
        <v>2370.2019590416985</v>
      </c>
      <c r="AL25" s="29">
        <v>3928.6524530240599</v>
      </c>
      <c r="AM25" s="29">
        <v>2741.5496074500943</v>
      </c>
      <c r="AN25" s="29">
        <v>775.12693648530535</v>
      </c>
      <c r="AO25" s="29">
        <v>5962.7141781710206</v>
      </c>
      <c r="AP25" s="29">
        <v>12025.222723586283</v>
      </c>
      <c r="AQ25" s="29">
        <v>4193.0435140119571</v>
      </c>
      <c r="AR25" s="29">
        <v>3887.8604131097413</v>
      </c>
      <c r="AS25" s="29">
        <v>1799.0308997473246</v>
      </c>
      <c r="AT25" s="29">
        <v>739.43737310918721</v>
      </c>
      <c r="AU25" s="29">
        <v>906.94208794895917</v>
      </c>
      <c r="AV25" s="29">
        <v>11.10825243462026</v>
      </c>
      <c r="AW25" s="29">
        <v>6.4100283264357234</v>
      </c>
      <c r="AX25" s="29">
        <v>2242.8944106538538</v>
      </c>
      <c r="AY25" s="29">
        <v>6594.1613479276775</v>
      </c>
      <c r="AZ25" s="29">
        <v>4363.1321932649553</v>
      </c>
      <c r="BA25" s="29">
        <v>663.35119307367643</v>
      </c>
      <c r="BB25" s="29">
        <v>1046.5691522923571</v>
      </c>
      <c r="BC25" s="29">
        <v>659.70596574395199</v>
      </c>
      <c r="BD25" s="29">
        <v>9350.0323134956798</v>
      </c>
      <c r="BE25" s="29">
        <v>702.5605329078769</v>
      </c>
      <c r="BF25" s="29">
        <v>276.39047387441673</v>
      </c>
      <c r="BG25" s="29">
        <v>4433.8864667125572</v>
      </c>
      <c r="BH25" s="29">
        <v>32935.322200471746</v>
      </c>
      <c r="BI25" s="29">
        <v>626.8499844499072</v>
      </c>
      <c r="BJ25" s="29">
        <v>2833.9349345125793</v>
      </c>
      <c r="BK25" s="29">
        <v>335.76850080858605</v>
      </c>
      <c r="BL25" s="29">
        <v>6261.0572190343082</v>
      </c>
      <c r="BM25" s="29">
        <v>6482.9653180443365</v>
      </c>
      <c r="BN25" s="29">
        <v>1740.6627773048999</v>
      </c>
      <c r="BO25" s="29">
        <v>1222.7462834780165</v>
      </c>
      <c r="BP25" s="29">
        <v>5760.9613499542511</v>
      </c>
      <c r="BQ25" s="29">
        <v>713.24970487843621</v>
      </c>
      <c r="BR25" s="29">
        <v>30456.841703616035</v>
      </c>
      <c r="BS25" s="29">
        <v>0</v>
      </c>
      <c r="BT25" s="59">
        <f t="shared" si="0"/>
        <v>990652.69224013411</v>
      </c>
      <c r="BU25" s="29">
        <v>257186.13618066016</v>
      </c>
      <c r="BV25" s="29">
        <v>0</v>
      </c>
      <c r="BW25" s="29">
        <v>29816.95161973414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1628275.9207078915</v>
      </c>
      <c r="CD25" s="29">
        <v>345605.48753346293</v>
      </c>
      <c r="CE25" s="29">
        <v>0</v>
      </c>
      <c r="CF25" s="29">
        <v>39673.567280506133</v>
      </c>
      <c r="CG25" s="29">
        <v>0</v>
      </c>
      <c r="CH25" s="29">
        <v>425103.85868479236</v>
      </c>
      <c r="CI25" s="29">
        <v>5011956.3857528185</v>
      </c>
      <c r="CJ25" s="38">
        <f t="shared" si="1"/>
        <v>8728271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2933.23191699062</v>
      </c>
      <c r="D26" s="29">
        <v>134.78747041388982</v>
      </c>
      <c r="E26" s="29">
        <v>527.53726051450849</v>
      </c>
      <c r="F26" s="29">
        <v>5337.3796096864126</v>
      </c>
      <c r="G26" s="29">
        <v>24309.244608395195</v>
      </c>
      <c r="H26" s="29">
        <v>56470.382044208069</v>
      </c>
      <c r="I26" s="29">
        <v>33803.993715559933</v>
      </c>
      <c r="J26" s="29">
        <v>1927.9365455162902</v>
      </c>
      <c r="K26" s="29">
        <v>1318.4424792910518</v>
      </c>
      <c r="L26" s="29">
        <v>781.78784432416148</v>
      </c>
      <c r="M26" s="29">
        <v>8855.633726475291</v>
      </c>
      <c r="N26" s="29">
        <v>23998.663675662487</v>
      </c>
      <c r="O26" s="29">
        <v>12972.884162400162</v>
      </c>
      <c r="P26" s="29">
        <v>17127.327651844884</v>
      </c>
      <c r="Q26" s="29">
        <v>3869.5280992139533</v>
      </c>
      <c r="R26" s="29">
        <v>45534.115909004948</v>
      </c>
      <c r="S26" s="29">
        <v>80064.837970989669</v>
      </c>
      <c r="T26" s="29">
        <v>17613.137319290843</v>
      </c>
      <c r="U26" s="29">
        <v>101330.8148041289</v>
      </c>
      <c r="V26" s="29">
        <v>9175.4451602906975</v>
      </c>
      <c r="W26" s="29">
        <v>83744.13750783811</v>
      </c>
      <c r="X26" s="29">
        <v>654347.15615191695</v>
      </c>
      <c r="Y26" s="29">
        <v>20327.291881740155</v>
      </c>
      <c r="Z26" s="29">
        <v>5478.2287598884423</v>
      </c>
      <c r="AA26" s="29">
        <v>452.42747890562322</v>
      </c>
      <c r="AB26" s="29">
        <v>13307.028271918711</v>
      </c>
      <c r="AC26" s="29">
        <v>1143560.2465525419</v>
      </c>
      <c r="AD26" s="29">
        <v>12244.236082599051</v>
      </c>
      <c r="AE26" s="29">
        <v>107448.71889396208</v>
      </c>
      <c r="AF26" s="29">
        <v>63106.415921170104</v>
      </c>
      <c r="AG26" s="29">
        <v>32318.718600715678</v>
      </c>
      <c r="AH26" s="29">
        <v>2342.4042563929393</v>
      </c>
      <c r="AI26" s="29">
        <v>2597.9787564766366</v>
      </c>
      <c r="AJ26" s="29">
        <v>11730.166735059342</v>
      </c>
      <c r="AK26" s="29">
        <v>2218.0870651266823</v>
      </c>
      <c r="AL26" s="29">
        <v>23506.313573781285</v>
      </c>
      <c r="AM26" s="29">
        <v>3469.7975908657327</v>
      </c>
      <c r="AN26" s="29">
        <v>24447.498775165339</v>
      </c>
      <c r="AO26" s="29">
        <v>9427.4131430444086</v>
      </c>
      <c r="AP26" s="29">
        <v>19001.733475904173</v>
      </c>
      <c r="AQ26" s="29">
        <v>4859.4431265939775</v>
      </c>
      <c r="AR26" s="29">
        <v>1806.7770791005398</v>
      </c>
      <c r="AS26" s="29">
        <v>2421.8354484815836</v>
      </c>
      <c r="AT26" s="29">
        <v>928.30043192825815</v>
      </c>
      <c r="AU26" s="29">
        <v>438.67300242058292</v>
      </c>
      <c r="AV26" s="29">
        <v>325.65805546581714</v>
      </c>
      <c r="AW26" s="29">
        <v>278.14664990377372</v>
      </c>
      <c r="AX26" s="29">
        <v>10092.25141111475</v>
      </c>
      <c r="AY26" s="29">
        <v>14469.105801756581</v>
      </c>
      <c r="AZ26" s="29">
        <v>8430.5533223396124</v>
      </c>
      <c r="BA26" s="29">
        <v>807.91724264664708</v>
      </c>
      <c r="BB26" s="29">
        <v>6535.8570035303574</v>
      </c>
      <c r="BC26" s="29">
        <v>4018.9887351576131</v>
      </c>
      <c r="BD26" s="29">
        <v>13998.109280760884</v>
      </c>
      <c r="BE26" s="29">
        <v>1366.3671628082272</v>
      </c>
      <c r="BF26" s="29">
        <v>328.42906648207071</v>
      </c>
      <c r="BG26" s="29">
        <v>10792.943537935491</v>
      </c>
      <c r="BH26" s="29">
        <v>50312.403094858462</v>
      </c>
      <c r="BI26" s="29">
        <v>2256.4536839051625</v>
      </c>
      <c r="BJ26" s="29">
        <v>56743.340038360213</v>
      </c>
      <c r="BK26" s="29">
        <v>731.79741043841409</v>
      </c>
      <c r="BL26" s="29">
        <v>304235.46858216263</v>
      </c>
      <c r="BM26" s="29">
        <v>21342.988578452016</v>
      </c>
      <c r="BN26" s="29">
        <v>26278.120528349442</v>
      </c>
      <c r="BO26" s="29">
        <v>28888.449314802474</v>
      </c>
      <c r="BP26" s="29">
        <v>19247.068505041469</v>
      </c>
      <c r="BQ26" s="29">
        <v>14477.572586178849</v>
      </c>
      <c r="BR26" s="29">
        <v>3164.4599879784719</v>
      </c>
      <c r="BS26" s="29">
        <v>0</v>
      </c>
      <c r="BT26" s="59">
        <f t="shared" si="0"/>
        <v>3292740.5901181684</v>
      </c>
      <c r="BU26" s="29">
        <v>3138773.2386750313</v>
      </c>
      <c r="BV26" s="29">
        <v>0</v>
      </c>
      <c r="BW26" s="29">
        <v>339016.66824768658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9188.4982849016105</v>
      </c>
      <c r="CD26" s="29">
        <v>3273005.6639494672</v>
      </c>
      <c r="CE26" s="29">
        <v>0</v>
      </c>
      <c r="CF26" s="29">
        <v>985886.11464907648</v>
      </c>
      <c r="CG26" s="29">
        <v>336133.02817761659</v>
      </c>
      <c r="CH26" s="29">
        <v>371082.17982767685</v>
      </c>
      <c r="CI26" s="29">
        <v>23114304.01807037</v>
      </c>
      <c r="CJ26" s="38">
        <f t="shared" si="1"/>
        <v>34860130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1462083.724832441</v>
      </c>
      <c r="D27" s="29">
        <v>13910.63649719231</v>
      </c>
      <c r="E27" s="29">
        <v>140933.10719709651</v>
      </c>
      <c r="F27" s="29">
        <v>189479.03077244217</v>
      </c>
      <c r="G27" s="29">
        <v>528390.26459386235</v>
      </c>
      <c r="H27" s="29">
        <v>36891.352673493304</v>
      </c>
      <c r="I27" s="29">
        <v>110977.86057371892</v>
      </c>
      <c r="J27" s="29">
        <v>32752.528002064035</v>
      </c>
      <c r="K27" s="29">
        <v>23396.49244226627</v>
      </c>
      <c r="L27" s="29">
        <v>58552.670376505594</v>
      </c>
      <c r="M27" s="29">
        <v>113122.45800480315</v>
      </c>
      <c r="N27" s="29">
        <v>291679.49372131907</v>
      </c>
      <c r="O27" s="29">
        <v>111628.18077598387</v>
      </c>
      <c r="P27" s="29">
        <v>175653.4677934387</v>
      </c>
      <c r="Q27" s="29">
        <v>91202.702627331149</v>
      </c>
      <c r="R27" s="29">
        <v>108563.68858244452</v>
      </c>
      <c r="S27" s="29">
        <v>272431.81755146256</v>
      </c>
      <c r="T27" s="29">
        <v>53601.788858507163</v>
      </c>
      <c r="U27" s="29">
        <v>377479.07840308151</v>
      </c>
      <c r="V27" s="29">
        <v>15716.630637352622</v>
      </c>
      <c r="W27" s="29">
        <v>76145.251011985049</v>
      </c>
      <c r="X27" s="29">
        <v>94161.902312952123</v>
      </c>
      <c r="Y27" s="29">
        <v>84841.16654942304</v>
      </c>
      <c r="Z27" s="29">
        <v>218757.36280060891</v>
      </c>
      <c r="AA27" s="29">
        <v>10552.825454719723</v>
      </c>
      <c r="AB27" s="29">
        <v>150045.76746988911</v>
      </c>
      <c r="AC27" s="29">
        <v>467097.36858637317</v>
      </c>
      <c r="AD27" s="29">
        <v>42861.5583040407</v>
      </c>
      <c r="AE27" s="29">
        <v>378454.89686410659</v>
      </c>
      <c r="AF27" s="29">
        <v>113668.84006932512</v>
      </c>
      <c r="AG27" s="29">
        <v>304722.97512255132</v>
      </c>
      <c r="AH27" s="29">
        <v>757838.19582400995</v>
      </c>
      <c r="AI27" s="29">
        <v>80346.960290559276</v>
      </c>
      <c r="AJ27" s="29">
        <v>146196.38136654682</v>
      </c>
      <c r="AK27" s="29">
        <v>39290.683557582328</v>
      </c>
      <c r="AL27" s="29">
        <v>81558.447408375709</v>
      </c>
      <c r="AM27" s="29">
        <v>57390.37991333747</v>
      </c>
      <c r="AN27" s="29">
        <v>15330.662648740055</v>
      </c>
      <c r="AO27" s="29">
        <v>133518.35189300231</v>
      </c>
      <c r="AP27" s="29">
        <v>244689.66771452589</v>
      </c>
      <c r="AQ27" s="29">
        <v>85328.093773532717</v>
      </c>
      <c r="AR27" s="29">
        <v>31984.929419951066</v>
      </c>
      <c r="AS27" s="29">
        <v>19596.361343293291</v>
      </c>
      <c r="AT27" s="29">
        <v>15427.009420812168</v>
      </c>
      <c r="AU27" s="29">
        <v>9638.0886475539428</v>
      </c>
      <c r="AV27" s="29">
        <v>58.474148383129759</v>
      </c>
      <c r="AW27" s="29">
        <v>55.303824095815372</v>
      </c>
      <c r="AX27" s="29">
        <v>28514.549128248775</v>
      </c>
      <c r="AY27" s="29">
        <v>114119.69859603605</v>
      </c>
      <c r="AZ27" s="29">
        <v>82540.463804128187</v>
      </c>
      <c r="BA27" s="29">
        <v>16144.016649063527</v>
      </c>
      <c r="BB27" s="29">
        <v>11918.126394720921</v>
      </c>
      <c r="BC27" s="29">
        <v>10033.662061840112</v>
      </c>
      <c r="BD27" s="29">
        <v>7962.2916249202717</v>
      </c>
      <c r="BE27" s="29">
        <v>697.85817377556828</v>
      </c>
      <c r="BF27" s="29">
        <v>5838.1213321017658</v>
      </c>
      <c r="BG27" s="29">
        <v>83630.154100776985</v>
      </c>
      <c r="BH27" s="29">
        <v>299661.82656910981</v>
      </c>
      <c r="BI27" s="29">
        <v>10615.847164884319</v>
      </c>
      <c r="BJ27" s="29">
        <v>58681.010673790683</v>
      </c>
      <c r="BK27" s="29">
        <v>5218.1997892594645</v>
      </c>
      <c r="BL27" s="29">
        <v>95530.872713434714</v>
      </c>
      <c r="BM27" s="29">
        <v>44574.112214198227</v>
      </c>
      <c r="BN27" s="29">
        <v>31860.145543759212</v>
      </c>
      <c r="BO27" s="29">
        <v>19068.595508535262</v>
      </c>
      <c r="BP27" s="29">
        <v>68380.123523257207</v>
      </c>
      <c r="BQ27" s="29">
        <v>9920.9112444617604</v>
      </c>
      <c r="BR27" s="29">
        <v>16637.846422235791</v>
      </c>
      <c r="BS27" s="29">
        <v>0</v>
      </c>
      <c r="BT27" s="59">
        <f t="shared" si="0"/>
        <v>8889553.3138896246</v>
      </c>
      <c r="BU27" s="29">
        <v>18515.54191828068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842242.04870738392</v>
      </c>
      <c r="CD27" s="29">
        <v>120223.09090956517</v>
      </c>
      <c r="CE27" s="29">
        <v>0</v>
      </c>
      <c r="CF27" s="29">
        <v>92455.535734484845</v>
      </c>
      <c r="CG27" s="29">
        <v>0</v>
      </c>
      <c r="CH27" s="29">
        <v>-41623.574489636856</v>
      </c>
      <c r="CI27" s="29">
        <v>1166104.0433302887</v>
      </c>
      <c r="CJ27" s="38">
        <f t="shared" si="1"/>
        <v>11087469.999999993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1116191.8435695088</v>
      </c>
      <c r="D28" s="29">
        <v>5731.4017720126267</v>
      </c>
      <c r="E28" s="29">
        <v>25147.150510205254</v>
      </c>
      <c r="F28" s="29">
        <v>115718.47315835686</v>
      </c>
      <c r="G28" s="29">
        <v>1751058.8376513456</v>
      </c>
      <c r="H28" s="29">
        <v>117254.6840572652</v>
      </c>
      <c r="I28" s="29">
        <v>185703.52999627788</v>
      </c>
      <c r="J28" s="29">
        <v>239200.88803951559</v>
      </c>
      <c r="K28" s="29">
        <v>178953.31754070608</v>
      </c>
      <c r="L28" s="29">
        <v>82708.82290280766</v>
      </c>
      <c r="M28" s="29">
        <v>509334.17169735453</v>
      </c>
      <c r="N28" s="29">
        <v>280476.7705200708</v>
      </c>
      <c r="O28" s="29">
        <v>420794.26172510482</v>
      </c>
      <c r="P28" s="29">
        <v>653954.67698176706</v>
      </c>
      <c r="Q28" s="29">
        <v>360175.83736951341</v>
      </c>
      <c r="R28" s="29">
        <v>438705.87745416007</v>
      </c>
      <c r="S28" s="29">
        <v>123508.23825481921</v>
      </c>
      <c r="T28" s="29">
        <v>74889.327989670302</v>
      </c>
      <c r="U28" s="29">
        <v>459268.37523098249</v>
      </c>
      <c r="V28" s="29">
        <v>71496.836076583248</v>
      </c>
      <c r="W28" s="29">
        <v>65275.777362742389</v>
      </c>
      <c r="X28" s="29">
        <v>330606.38190297002</v>
      </c>
      <c r="Y28" s="29">
        <v>68436.532782982016</v>
      </c>
      <c r="Z28" s="29">
        <v>5802595.8626957145</v>
      </c>
      <c r="AA28" s="29">
        <v>79187.128021747165</v>
      </c>
      <c r="AB28" s="29">
        <v>417330.81256202102</v>
      </c>
      <c r="AC28" s="29">
        <v>199954.72276996239</v>
      </c>
      <c r="AD28" s="29">
        <v>297789.76918298734</v>
      </c>
      <c r="AE28" s="29">
        <v>1416078.7015515405</v>
      </c>
      <c r="AF28" s="29">
        <v>1240513.385587479</v>
      </c>
      <c r="AG28" s="29">
        <v>180578.88437451216</v>
      </c>
      <c r="AH28" s="29">
        <v>12913.463854221951</v>
      </c>
      <c r="AI28" s="29">
        <v>11933.514288288821</v>
      </c>
      <c r="AJ28" s="29">
        <v>289764.1390345277</v>
      </c>
      <c r="AK28" s="29">
        <v>63987.356942749051</v>
      </c>
      <c r="AL28" s="29">
        <v>677324.48504501791</v>
      </c>
      <c r="AM28" s="29">
        <v>130806.57906067514</v>
      </c>
      <c r="AN28" s="29">
        <v>134129.91674418782</v>
      </c>
      <c r="AO28" s="29">
        <v>125331.84423952262</v>
      </c>
      <c r="AP28" s="29">
        <v>174888.66469392861</v>
      </c>
      <c r="AQ28" s="29">
        <v>160586.32594587776</v>
      </c>
      <c r="AR28" s="29">
        <v>51548.775077366503</v>
      </c>
      <c r="AS28" s="29">
        <v>17685.022064568166</v>
      </c>
      <c r="AT28" s="29">
        <v>60272.752042694738</v>
      </c>
      <c r="AU28" s="29">
        <v>81995.033318427537</v>
      </c>
      <c r="AV28" s="29">
        <v>70429.027883502276</v>
      </c>
      <c r="AW28" s="29">
        <v>21484.704050003169</v>
      </c>
      <c r="AX28" s="29">
        <v>138005.89170358487</v>
      </c>
      <c r="AY28" s="29">
        <v>194807.50236820677</v>
      </c>
      <c r="AZ28" s="29">
        <v>38076.876941582981</v>
      </c>
      <c r="BA28" s="29">
        <v>49200.137705839559</v>
      </c>
      <c r="BB28" s="29">
        <v>61933.580960775907</v>
      </c>
      <c r="BC28" s="29">
        <v>51858.223923836602</v>
      </c>
      <c r="BD28" s="29">
        <v>64453.718468764266</v>
      </c>
      <c r="BE28" s="29">
        <v>88678.807159673132</v>
      </c>
      <c r="BF28" s="29">
        <v>16361.924564071793</v>
      </c>
      <c r="BG28" s="29">
        <v>148451.57067276823</v>
      </c>
      <c r="BH28" s="29">
        <v>329156.51566633693</v>
      </c>
      <c r="BI28" s="29">
        <v>17724.764280189338</v>
      </c>
      <c r="BJ28" s="29">
        <v>884951.35181669414</v>
      </c>
      <c r="BK28" s="29">
        <v>3683.8787891468714</v>
      </c>
      <c r="BL28" s="29">
        <v>528653.5029992729</v>
      </c>
      <c r="BM28" s="29">
        <v>1269591.902877759</v>
      </c>
      <c r="BN28" s="29">
        <v>237707.80905061064</v>
      </c>
      <c r="BO28" s="29">
        <v>224844.18065009505</v>
      </c>
      <c r="BP28" s="29">
        <v>79898.583286642533</v>
      </c>
      <c r="BQ28" s="29">
        <v>25208.24967135625</v>
      </c>
      <c r="BR28" s="29">
        <v>48504.175836153787</v>
      </c>
      <c r="BS28" s="29">
        <v>0</v>
      </c>
      <c r="BT28" s="59">
        <f t="shared" si="0"/>
        <v>23895456.034971606</v>
      </c>
      <c r="BU28" s="29">
        <v>19577832.201185971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245961.44916714923</v>
      </c>
      <c r="CG28" s="29">
        <v>0</v>
      </c>
      <c r="CH28" s="29">
        <v>183908.46976628987</v>
      </c>
      <c r="CI28" s="29">
        <v>13036305.844909001</v>
      </c>
      <c r="CJ28" s="38">
        <f t="shared" si="1"/>
        <v>56939464.000000015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158030.28202865855</v>
      </c>
      <c r="D29" s="29">
        <v>2272.6239678823504</v>
      </c>
      <c r="E29" s="29">
        <v>1505.668289325163</v>
      </c>
      <c r="F29" s="29">
        <v>680.16133692591075</v>
      </c>
      <c r="G29" s="29">
        <v>120561.2280317316</v>
      </c>
      <c r="H29" s="29">
        <v>5080.9367829405546</v>
      </c>
      <c r="I29" s="29">
        <v>2332.5217237831903</v>
      </c>
      <c r="J29" s="29">
        <v>5894.2894904128952</v>
      </c>
      <c r="K29" s="29">
        <v>1888.4890726257324</v>
      </c>
      <c r="L29" s="29">
        <v>249.1597823078248</v>
      </c>
      <c r="M29" s="29">
        <v>39141.701989345005</v>
      </c>
      <c r="N29" s="29">
        <v>38704.399359520583</v>
      </c>
      <c r="O29" s="29">
        <v>4156.2577796775977</v>
      </c>
      <c r="P29" s="29">
        <v>7867.5333747534241</v>
      </c>
      <c r="Q29" s="29">
        <v>1034.3428847942278</v>
      </c>
      <c r="R29" s="29">
        <v>7145.6853078038075</v>
      </c>
      <c r="S29" s="29">
        <v>2432.3446258710287</v>
      </c>
      <c r="T29" s="29">
        <v>1078.81336592044</v>
      </c>
      <c r="U29" s="29">
        <v>7401.5824871566429</v>
      </c>
      <c r="V29" s="29">
        <v>781.63500937302774</v>
      </c>
      <c r="W29" s="29">
        <v>1041.7148490321747</v>
      </c>
      <c r="X29" s="29">
        <v>3127.6915737180616</v>
      </c>
      <c r="Y29" s="29">
        <v>1459.243851296512</v>
      </c>
      <c r="Z29" s="29">
        <v>19852.322976203126</v>
      </c>
      <c r="AA29" s="29">
        <v>113574.2162106535</v>
      </c>
      <c r="AB29" s="29">
        <v>7838.9279370632021</v>
      </c>
      <c r="AC29" s="29">
        <v>26531.604355772444</v>
      </c>
      <c r="AD29" s="29">
        <v>10213.120567098091</v>
      </c>
      <c r="AE29" s="29">
        <v>51884.022644511475</v>
      </c>
      <c r="AF29" s="29">
        <v>47024.812258772799</v>
      </c>
      <c r="AG29" s="29">
        <v>10021.692600636332</v>
      </c>
      <c r="AH29" s="29">
        <v>1555.0522270000138</v>
      </c>
      <c r="AI29" s="29">
        <v>399.29433948229092</v>
      </c>
      <c r="AJ29" s="29">
        <v>9916.2814145823177</v>
      </c>
      <c r="AK29" s="29">
        <v>536.04807666084116</v>
      </c>
      <c r="AL29" s="29">
        <v>42560.895988234159</v>
      </c>
      <c r="AM29" s="29">
        <v>2974.2589612693773</v>
      </c>
      <c r="AN29" s="29">
        <v>2686.3375279953098</v>
      </c>
      <c r="AO29" s="29">
        <v>2684.1026046780689</v>
      </c>
      <c r="AP29" s="29">
        <v>6758.9947151130764</v>
      </c>
      <c r="AQ29" s="29">
        <v>3054.8621517531728</v>
      </c>
      <c r="AR29" s="29">
        <v>1013.5219369578759</v>
      </c>
      <c r="AS29" s="29">
        <v>329.43416677780692</v>
      </c>
      <c r="AT29" s="29">
        <v>3547.5666381785763</v>
      </c>
      <c r="AU29" s="29">
        <v>15699.901338930267</v>
      </c>
      <c r="AV29" s="29">
        <v>69102.814331722766</v>
      </c>
      <c r="AW29" s="29">
        <v>111308.66433398637</v>
      </c>
      <c r="AX29" s="29">
        <v>3442.5004877248621</v>
      </c>
      <c r="AY29" s="29">
        <v>6275.1397295750394</v>
      </c>
      <c r="AZ29" s="29">
        <v>939.08927304183828</v>
      </c>
      <c r="BA29" s="29">
        <v>737.88502481617957</v>
      </c>
      <c r="BB29" s="29">
        <v>1205.7067403928247</v>
      </c>
      <c r="BC29" s="29">
        <v>1742.3175745781775</v>
      </c>
      <c r="BD29" s="29">
        <v>1982.5258418719272</v>
      </c>
      <c r="BE29" s="29">
        <v>747.54625988382543</v>
      </c>
      <c r="BF29" s="29">
        <v>2017.829118012326</v>
      </c>
      <c r="BG29" s="29">
        <v>6094.0417776449303</v>
      </c>
      <c r="BH29" s="29">
        <v>11096.366404296461</v>
      </c>
      <c r="BI29" s="29">
        <v>1557.9544612663117</v>
      </c>
      <c r="BJ29" s="29">
        <v>76911.727348926186</v>
      </c>
      <c r="BK29" s="29">
        <v>480.01237604018769</v>
      </c>
      <c r="BL29" s="29">
        <v>20031.840853642439</v>
      </c>
      <c r="BM29" s="29">
        <v>44624.044862459588</v>
      </c>
      <c r="BN29" s="29">
        <v>11378.522460042093</v>
      </c>
      <c r="BO29" s="29">
        <v>9625.1087779001518</v>
      </c>
      <c r="BP29" s="29">
        <v>2445.7277004401572</v>
      </c>
      <c r="BQ29" s="29">
        <v>2206.0630266655244</v>
      </c>
      <c r="BR29" s="29">
        <v>17460.413301814111</v>
      </c>
      <c r="BS29" s="29">
        <v>0</v>
      </c>
      <c r="BT29" s="59">
        <f t="shared" si="0"/>
        <v>1197939.4206699247</v>
      </c>
      <c r="BU29" s="29">
        <v>2281395.579330076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3479335.0000000009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156928.17281128297</v>
      </c>
      <c r="D30" s="29">
        <v>9535.3839407734667</v>
      </c>
      <c r="E30" s="29">
        <v>4007.1466309828929</v>
      </c>
      <c r="F30" s="29">
        <v>15133.400123234818</v>
      </c>
      <c r="G30" s="29">
        <v>646427.11869931559</v>
      </c>
      <c r="H30" s="29">
        <v>36138.016172160111</v>
      </c>
      <c r="I30" s="29">
        <v>32603.679452109482</v>
      </c>
      <c r="J30" s="29">
        <v>245779.93922773036</v>
      </c>
      <c r="K30" s="29">
        <v>16740.725811011805</v>
      </c>
      <c r="L30" s="29">
        <v>7293.0779350884022</v>
      </c>
      <c r="M30" s="29">
        <v>148858.15433756739</v>
      </c>
      <c r="N30" s="29">
        <v>99884.878506943176</v>
      </c>
      <c r="O30" s="29">
        <v>407390.27588754252</v>
      </c>
      <c r="P30" s="29">
        <v>229483.94528841996</v>
      </c>
      <c r="Q30" s="29">
        <v>159482.49055515867</v>
      </c>
      <c r="R30" s="29">
        <v>1338461.9157672592</v>
      </c>
      <c r="S30" s="29">
        <v>44160.343284987706</v>
      </c>
      <c r="T30" s="29">
        <v>19272.783402396795</v>
      </c>
      <c r="U30" s="29">
        <v>128178.54821212622</v>
      </c>
      <c r="V30" s="29">
        <v>16032.307840393465</v>
      </c>
      <c r="W30" s="29">
        <v>22063.884807533606</v>
      </c>
      <c r="X30" s="29">
        <v>67825.577000900797</v>
      </c>
      <c r="Y30" s="29">
        <v>21571.336314271328</v>
      </c>
      <c r="Z30" s="29">
        <v>147351.37607504154</v>
      </c>
      <c r="AA30" s="29">
        <v>42401.595801841766</v>
      </c>
      <c r="AB30" s="29">
        <v>966279.69051866385</v>
      </c>
      <c r="AC30" s="29">
        <v>103271.57229746085</v>
      </c>
      <c r="AD30" s="29">
        <v>97808.214726905047</v>
      </c>
      <c r="AE30" s="29">
        <v>596602.06323285168</v>
      </c>
      <c r="AF30" s="29">
        <v>320123.42366885382</v>
      </c>
      <c r="AG30" s="29">
        <v>91609.938181188161</v>
      </c>
      <c r="AH30" s="29">
        <v>19428.362170359414</v>
      </c>
      <c r="AI30" s="29">
        <v>2520.7121677487476</v>
      </c>
      <c r="AJ30" s="29">
        <v>146490.70135549587</v>
      </c>
      <c r="AK30" s="29">
        <v>65438.027884676951</v>
      </c>
      <c r="AL30" s="29">
        <v>228702.55528764299</v>
      </c>
      <c r="AM30" s="29">
        <v>48270.500709495267</v>
      </c>
      <c r="AN30" s="29">
        <v>58358.966591822085</v>
      </c>
      <c r="AO30" s="29">
        <v>267351.67378467164</v>
      </c>
      <c r="AP30" s="29">
        <v>274637.16698035895</v>
      </c>
      <c r="AQ30" s="29">
        <v>110042.8876885908</v>
      </c>
      <c r="AR30" s="29">
        <v>19671.84522556642</v>
      </c>
      <c r="AS30" s="29">
        <v>41390.83716773014</v>
      </c>
      <c r="AT30" s="29">
        <v>158283.52713785137</v>
      </c>
      <c r="AU30" s="29">
        <v>36060.416560837781</v>
      </c>
      <c r="AV30" s="29">
        <v>5887.972498576004</v>
      </c>
      <c r="AW30" s="29">
        <v>3771.2608382279764</v>
      </c>
      <c r="AX30" s="29">
        <v>140023.11164550268</v>
      </c>
      <c r="AY30" s="29">
        <v>342894.42189779179</v>
      </c>
      <c r="AZ30" s="29">
        <v>63571.478996629827</v>
      </c>
      <c r="BA30" s="29">
        <v>41301.184776117836</v>
      </c>
      <c r="BB30" s="29">
        <v>39802.656812895933</v>
      </c>
      <c r="BC30" s="29">
        <v>84127.539971379912</v>
      </c>
      <c r="BD30" s="29">
        <v>109807.27652880039</v>
      </c>
      <c r="BE30" s="29">
        <v>27781.804344307035</v>
      </c>
      <c r="BF30" s="29">
        <v>16866.332813333156</v>
      </c>
      <c r="BG30" s="29">
        <v>101586.0825599044</v>
      </c>
      <c r="BH30" s="29">
        <v>799909.38521532167</v>
      </c>
      <c r="BI30" s="29">
        <v>18886.320490730821</v>
      </c>
      <c r="BJ30" s="29">
        <v>805324.47054188093</v>
      </c>
      <c r="BK30" s="29">
        <v>24804.534014512796</v>
      </c>
      <c r="BL30" s="29">
        <v>1174499.9727722011</v>
      </c>
      <c r="BM30" s="29">
        <v>1139903.4606276765</v>
      </c>
      <c r="BN30" s="29">
        <v>136169.84024538251</v>
      </c>
      <c r="BO30" s="29">
        <v>102996.54839461262</v>
      </c>
      <c r="BP30" s="29">
        <v>109584.87035266469</v>
      </c>
      <c r="BQ30" s="29">
        <v>38740.721003474187</v>
      </c>
      <c r="BR30" s="29">
        <v>59039.980356142871</v>
      </c>
      <c r="BS30" s="29">
        <v>0</v>
      </c>
      <c r="BT30" s="59">
        <f t="shared" si="0"/>
        <v>13102630.384922918</v>
      </c>
      <c r="BU30" s="29">
        <v>9252940.3684330825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40659.588215890006</v>
      </c>
      <c r="CG30" s="29">
        <v>0</v>
      </c>
      <c r="CH30" s="29">
        <v>89047.776580954291</v>
      </c>
      <c r="CI30" s="29">
        <v>203650.88184716395</v>
      </c>
      <c r="CJ30" s="38">
        <f t="shared" si="1"/>
        <v>22688929.000000015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848398.42841567553</v>
      </c>
      <c r="D31" s="29">
        <v>27873.520863075169</v>
      </c>
      <c r="E31" s="29">
        <v>6200.1819844579768</v>
      </c>
      <c r="F31" s="29">
        <v>432612.38715536066</v>
      </c>
      <c r="G31" s="29">
        <v>516593.83163359592</v>
      </c>
      <c r="H31" s="29">
        <v>35364.183652721324</v>
      </c>
      <c r="I31" s="29">
        <v>131491.31686357968</v>
      </c>
      <c r="J31" s="29">
        <v>36844.836565617428</v>
      </c>
      <c r="K31" s="29">
        <v>35766.870819700205</v>
      </c>
      <c r="L31" s="29">
        <v>29210.457214971306</v>
      </c>
      <c r="M31" s="29">
        <v>101612.3433220071</v>
      </c>
      <c r="N31" s="29">
        <v>301994.18938856036</v>
      </c>
      <c r="O31" s="29">
        <v>89198.401032420355</v>
      </c>
      <c r="P31" s="29">
        <v>149501.71313371262</v>
      </c>
      <c r="Q31" s="29">
        <v>42502.004876649436</v>
      </c>
      <c r="R31" s="29">
        <v>150111.64546138764</v>
      </c>
      <c r="S31" s="29">
        <v>106444.01440101158</v>
      </c>
      <c r="T31" s="29">
        <v>63487.856362284649</v>
      </c>
      <c r="U31" s="29">
        <v>338795.93983890302</v>
      </c>
      <c r="V31" s="29">
        <v>22980.331845239176</v>
      </c>
      <c r="W31" s="29">
        <v>32186.662058977076</v>
      </c>
      <c r="X31" s="29">
        <v>140514.23805509543</v>
      </c>
      <c r="Y31" s="29">
        <v>43725.950937193149</v>
      </c>
      <c r="Z31" s="29">
        <v>4146973.5286388355</v>
      </c>
      <c r="AA31" s="29">
        <v>504105.45862697769</v>
      </c>
      <c r="AB31" s="29">
        <v>1192874.725558836</v>
      </c>
      <c r="AC31" s="29">
        <v>1578366.9458961303</v>
      </c>
      <c r="AD31" s="29">
        <v>221872.2805351011</v>
      </c>
      <c r="AE31" s="29">
        <v>1037622.47336915</v>
      </c>
      <c r="AF31" s="29">
        <v>703469.58032149437</v>
      </c>
      <c r="AG31" s="29">
        <v>630032.20415110141</v>
      </c>
      <c r="AH31" s="29">
        <v>174657.90389639721</v>
      </c>
      <c r="AI31" s="29">
        <v>14549.920094113153</v>
      </c>
      <c r="AJ31" s="29">
        <v>1274802.8827773861</v>
      </c>
      <c r="AK31" s="29">
        <v>989050.15677918808</v>
      </c>
      <c r="AL31" s="29">
        <v>271233.9528975744</v>
      </c>
      <c r="AM31" s="29">
        <v>143815.50797688181</v>
      </c>
      <c r="AN31" s="29">
        <v>98500.302102917864</v>
      </c>
      <c r="AO31" s="29">
        <v>3356959.7394459662</v>
      </c>
      <c r="AP31" s="29">
        <v>163674.8600455377</v>
      </c>
      <c r="AQ31" s="29">
        <v>1362853.4700925793</v>
      </c>
      <c r="AR31" s="29">
        <v>311817.50603888533</v>
      </c>
      <c r="AS31" s="29">
        <v>243288.36754146227</v>
      </c>
      <c r="AT31" s="29">
        <v>302785.27068473038</v>
      </c>
      <c r="AU31" s="29">
        <v>8776438.703630358</v>
      </c>
      <c r="AV31" s="29">
        <v>7437903.4450156065</v>
      </c>
      <c r="AW31" s="29">
        <v>10689809.628671575</v>
      </c>
      <c r="AX31" s="29">
        <v>279370.90554495377</v>
      </c>
      <c r="AY31" s="29">
        <v>232162.49655456416</v>
      </c>
      <c r="AZ31" s="29">
        <v>47840.309949534036</v>
      </c>
      <c r="BA31" s="29">
        <v>84442.579554508076</v>
      </c>
      <c r="BB31" s="29">
        <v>75325.933027218853</v>
      </c>
      <c r="BC31" s="29">
        <v>152016.57049209994</v>
      </c>
      <c r="BD31" s="29">
        <v>96209.241913615115</v>
      </c>
      <c r="BE31" s="29">
        <v>50715.394572930061</v>
      </c>
      <c r="BF31" s="29">
        <v>5805.5051889891074</v>
      </c>
      <c r="BG31" s="29">
        <v>248763.00920982522</v>
      </c>
      <c r="BH31" s="29">
        <v>2798350.7774903304</v>
      </c>
      <c r="BI31" s="29">
        <v>21064.526446008356</v>
      </c>
      <c r="BJ31" s="29">
        <v>596937.25887133367</v>
      </c>
      <c r="BK31" s="29">
        <v>10799.080357928264</v>
      </c>
      <c r="BL31" s="29">
        <v>683116.70435067033</v>
      </c>
      <c r="BM31" s="29">
        <v>861504.05118433165</v>
      </c>
      <c r="BN31" s="29">
        <v>240180.75568926884</v>
      </c>
      <c r="BO31" s="29">
        <v>172267.77972039493</v>
      </c>
      <c r="BP31" s="29">
        <v>252076.09786726657</v>
      </c>
      <c r="BQ31" s="29">
        <v>19769.318026693578</v>
      </c>
      <c r="BR31" s="29">
        <v>23312.58846339153</v>
      </c>
      <c r="BS31" s="29">
        <v>0</v>
      </c>
      <c r="BT31" s="59">
        <f t="shared" si="0"/>
        <v>56262901.005146831</v>
      </c>
      <c r="BU31" s="29">
        <v>4105555.0409481609</v>
      </c>
      <c r="BV31" s="29">
        <v>0</v>
      </c>
      <c r="BW31" s="29">
        <v>386719.42032951931</v>
      </c>
      <c r="BX31" s="29">
        <v>0</v>
      </c>
      <c r="BY31" s="29">
        <v>6791969.6461843774</v>
      </c>
      <c r="BZ31" s="29">
        <v>83321267.459776312</v>
      </c>
      <c r="CA31" s="29">
        <v>47730048.03752993</v>
      </c>
      <c r="CB31" s="29">
        <v>23808248.046791486</v>
      </c>
      <c r="CC31" s="29">
        <v>0</v>
      </c>
      <c r="CD31" s="29">
        <v>554095.74831667962</v>
      </c>
      <c r="CE31" s="29">
        <v>0</v>
      </c>
      <c r="CF31" s="29">
        <v>186606.06985467963</v>
      </c>
      <c r="CG31" s="29">
        <v>0</v>
      </c>
      <c r="CH31" s="29">
        <v>0</v>
      </c>
      <c r="CI31" s="29">
        <v>9772674.3251219913</v>
      </c>
      <c r="CJ31" s="38">
        <f t="shared" si="1"/>
        <v>232920084.79999998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277880.47734079493</v>
      </c>
      <c r="D32" s="29">
        <v>30244.346305101855</v>
      </c>
      <c r="E32" s="29">
        <v>26707.450617929229</v>
      </c>
      <c r="F32" s="29">
        <v>13108.770346952902</v>
      </c>
      <c r="G32" s="29">
        <v>116490.35871224941</v>
      </c>
      <c r="H32" s="29">
        <v>13524.56405342106</v>
      </c>
      <c r="I32" s="29">
        <v>24395.286478526741</v>
      </c>
      <c r="J32" s="29">
        <v>7042.1498431939135</v>
      </c>
      <c r="K32" s="29">
        <v>15464.887388235968</v>
      </c>
      <c r="L32" s="29">
        <v>2659.9343179919538</v>
      </c>
      <c r="M32" s="29">
        <v>18250.194727631253</v>
      </c>
      <c r="N32" s="29">
        <v>5985.3647562327405</v>
      </c>
      <c r="O32" s="29">
        <v>31889.607409989338</v>
      </c>
      <c r="P32" s="29">
        <v>56902.735512620704</v>
      </c>
      <c r="Q32" s="29">
        <v>7526.085890562279</v>
      </c>
      <c r="R32" s="29">
        <v>123768.06032856531</v>
      </c>
      <c r="S32" s="29">
        <v>14036.042967000732</v>
      </c>
      <c r="T32" s="29">
        <v>23340.165937275135</v>
      </c>
      <c r="U32" s="29">
        <v>155220.36012112797</v>
      </c>
      <c r="V32" s="29">
        <v>49660.036497774032</v>
      </c>
      <c r="W32" s="29">
        <v>8251.785736173666</v>
      </c>
      <c r="X32" s="29">
        <v>37862.124554368667</v>
      </c>
      <c r="Y32" s="29">
        <v>60146.853799610421</v>
      </c>
      <c r="Z32" s="29">
        <v>35016.64859067103</v>
      </c>
      <c r="AA32" s="29">
        <v>3493.2456863536122</v>
      </c>
      <c r="AB32" s="29">
        <v>100116.10667064857</v>
      </c>
      <c r="AC32" s="29">
        <v>1554346.3918576017</v>
      </c>
      <c r="AD32" s="29">
        <v>2185497.2926096078</v>
      </c>
      <c r="AE32" s="29">
        <v>594366.55938046135</v>
      </c>
      <c r="AF32" s="29">
        <v>220177.6539596197</v>
      </c>
      <c r="AG32" s="29">
        <v>2230756.6676005474</v>
      </c>
      <c r="AH32" s="29">
        <v>5379.076170827575</v>
      </c>
      <c r="AI32" s="29">
        <v>2704.0490050679318</v>
      </c>
      <c r="AJ32" s="29">
        <v>165043.6133197539</v>
      </c>
      <c r="AK32" s="29">
        <v>35238.073755145102</v>
      </c>
      <c r="AL32" s="29">
        <v>73411.280217610663</v>
      </c>
      <c r="AM32" s="29">
        <v>12868.683589246117</v>
      </c>
      <c r="AN32" s="29">
        <v>15001.705529970386</v>
      </c>
      <c r="AO32" s="29">
        <v>15133.626086103828</v>
      </c>
      <c r="AP32" s="29">
        <v>42248.890709222753</v>
      </c>
      <c r="AQ32" s="29">
        <v>183339.36833442788</v>
      </c>
      <c r="AR32" s="29">
        <v>6445.6306524056745</v>
      </c>
      <c r="AS32" s="29">
        <v>2831.5713828715561</v>
      </c>
      <c r="AT32" s="29">
        <v>21602.962283877008</v>
      </c>
      <c r="AU32" s="29">
        <v>64899.364003439507</v>
      </c>
      <c r="AV32" s="29">
        <v>7018.901848965269</v>
      </c>
      <c r="AW32" s="29">
        <v>9767.1899381430412</v>
      </c>
      <c r="AX32" s="29">
        <v>46273.806641575502</v>
      </c>
      <c r="AY32" s="29">
        <v>57118.131470020642</v>
      </c>
      <c r="AZ32" s="29">
        <v>3414.6619607246721</v>
      </c>
      <c r="BA32" s="29">
        <v>3688.7657959728272</v>
      </c>
      <c r="BB32" s="29">
        <v>21095.270826425723</v>
      </c>
      <c r="BC32" s="29">
        <v>26466.802114772221</v>
      </c>
      <c r="BD32" s="29">
        <v>651808.42207200674</v>
      </c>
      <c r="BE32" s="29">
        <v>7131.8025040492194</v>
      </c>
      <c r="BF32" s="29">
        <v>5286.015855729479</v>
      </c>
      <c r="BG32" s="29">
        <v>165588.50375920397</v>
      </c>
      <c r="BH32" s="29">
        <v>224961.78885062539</v>
      </c>
      <c r="BI32" s="29">
        <v>4161.0849049253211</v>
      </c>
      <c r="BJ32" s="29">
        <v>49507.703853713036</v>
      </c>
      <c r="BK32" s="29">
        <v>8594.5627120705394</v>
      </c>
      <c r="BL32" s="29">
        <v>25852.280502025736</v>
      </c>
      <c r="BM32" s="29">
        <v>28062.915712278853</v>
      </c>
      <c r="BN32" s="29">
        <v>20703.389294958593</v>
      </c>
      <c r="BO32" s="29">
        <v>21416.202840243252</v>
      </c>
      <c r="BP32" s="29">
        <v>12951.510391703205</v>
      </c>
      <c r="BQ32" s="29">
        <v>36344.600817247891</v>
      </c>
      <c r="BR32" s="29">
        <v>26408.872188066092</v>
      </c>
      <c r="BS32" s="29">
        <v>0</v>
      </c>
      <c r="BT32" s="59">
        <f t="shared" si="0"/>
        <v>10153899.291894253</v>
      </c>
      <c r="BU32" s="29">
        <v>23552434.134302869</v>
      </c>
      <c r="BV32" s="29">
        <v>0</v>
      </c>
      <c r="BW32" s="29">
        <v>91451.467028659274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5295516.8425112953</v>
      </c>
      <c r="CD32" s="29">
        <v>32583.431247265449</v>
      </c>
      <c r="CE32" s="29">
        <v>0</v>
      </c>
      <c r="CF32" s="29">
        <v>94106.307006964518</v>
      </c>
      <c r="CG32" s="29">
        <v>40650.536304925001</v>
      </c>
      <c r="CH32" s="29">
        <v>138695.78180007724</v>
      </c>
      <c r="CI32" s="29">
        <v>1804661.2079037006</v>
      </c>
      <c r="CJ32" s="38">
        <f t="shared" si="1"/>
        <v>41203999.000000015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3415074.7392145488</v>
      </c>
      <c r="D33" s="29">
        <v>15221.837035376735</v>
      </c>
      <c r="E33" s="29">
        <v>177462.56073424895</v>
      </c>
      <c r="F33" s="29">
        <v>207590.15534818394</v>
      </c>
      <c r="G33" s="29">
        <v>3946975.6053149239</v>
      </c>
      <c r="H33" s="29">
        <v>803667.46267779055</v>
      </c>
      <c r="I33" s="29">
        <v>2055203.408397042</v>
      </c>
      <c r="J33" s="29">
        <v>1032510.8672743094</v>
      </c>
      <c r="K33" s="29">
        <v>800184.16563041613</v>
      </c>
      <c r="L33" s="29">
        <v>146036.17553915782</v>
      </c>
      <c r="M33" s="29">
        <v>742506.01646604179</v>
      </c>
      <c r="N33" s="29">
        <v>851328.51018065901</v>
      </c>
      <c r="O33" s="29">
        <v>1087874.6241359983</v>
      </c>
      <c r="P33" s="29">
        <v>1758218.6267358952</v>
      </c>
      <c r="Q33" s="29">
        <v>1110210.6861857616</v>
      </c>
      <c r="R33" s="29">
        <v>2477419.0165748415</v>
      </c>
      <c r="S33" s="29">
        <v>1545174.7582640003</v>
      </c>
      <c r="T33" s="29">
        <v>982977.22829312622</v>
      </c>
      <c r="U33" s="29">
        <v>7177543.4648432489</v>
      </c>
      <c r="V33" s="29">
        <v>475881.84481542796</v>
      </c>
      <c r="W33" s="29">
        <v>386221.3934645562</v>
      </c>
      <c r="X33" s="29">
        <v>2540406.7682159254</v>
      </c>
      <c r="Y33" s="29">
        <v>654574.51241286309</v>
      </c>
      <c r="Z33" s="29">
        <v>197822.75761482358</v>
      </c>
      <c r="AA33" s="29">
        <v>9117.7379644505854</v>
      </c>
      <c r="AB33" s="29">
        <v>2195462.4479057179</v>
      </c>
      <c r="AC33" s="29">
        <v>22273327.436540194</v>
      </c>
      <c r="AD33" s="29">
        <v>2902062.1196441907</v>
      </c>
      <c r="AE33" s="29">
        <v>2824611.2986974842</v>
      </c>
      <c r="AF33" s="29">
        <v>529661.2331284408</v>
      </c>
      <c r="AG33" s="29">
        <v>536543.11592059303</v>
      </c>
      <c r="AH33" s="29">
        <v>199129.16915689924</v>
      </c>
      <c r="AI33" s="29">
        <v>385651.14298108174</v>
      </c>
      <c r="AJ33" s="29">
        <v>108784.6228035899</v>
      </c>
      <c r="AK33" s="29">
        <v>170851.25702289096</v>
      </c>
      <c r="AL33" s="29">
        <v>1530905.8803932478</v>
      </c>
      <c r="AM33" s="29">
        <v>393889.52766261552</v>
      </c>
      <c r="AN33" s="29">
        <v>432428.97568535456</v>
      </c>
      <c r="AO33" s="29">
        <v>661167.63998175133</v>
      </c>
      <c r="AP33" s="29">
        <v>352062.30183705827</v>
      </c>
      <c r="AQ33" s="29">
        <v>93576.105287101571</v>
      </c>
      <c r="AR33" s="29">
        <v>52785.540734000715</v>
      </c>
      <c r="AS33" s="29">
        <v>59035.660837648815</v>
      </c>
      <c r="AT33" s="29">
        <v>18126.390146840178</v>
      </c>
      <c r="AU33" s="29">
        <v>19954.731107279909</v>
      </c>
      <c r="AV33" s="29">
        <v>3675.3174209435088</v>
      </c>
      <c r="AW33" s="29">
        <v>1442.924220167818</v>
      </c>
      <c r="AX33" s="29">
        <v>66086.617772733734</v>
      </c>
      <c r="AY33" s="29">
        <v>196634.14398100844</v>
      </c>
      <c r="AZ33" s="29">
        <v>220198.92318671034</v>
      </c>
      <c r="BA33" s="29">
        <v>38413.718395517972</v>
      </c>
      <c r="BB33" s="29">
        <v>30787.340302050077</v>
      </c>
      <c r="BC33" s="29">
        <v>63092.94077733544</v>
      </c>
      <c r="BD33" s="29">
        <v>131285.82339832434</v>
      </c>
      <c r="BE33" s="29">
        <v>11799.045067183157</v>
      </c>
      <c r="BF33" s="29">
        <v>11991.03462599082</v>
      </c>
      <c r="BG33" s="29">
        <v>660087.62140270462</v>
      </c>
      <c r="BH33" s="29">
        <v>968398.14406883577</v>
      </c>
      <c r="BI33" s="29">
        <v>49254.99427692622</v>
      </c>
      <c r="BJ33" s="29">
        <v>328892.1147410383</v>
      </c>
      <c r="BK33" s="29">
        <v>8199.0789854298255</v>
      </c>
      <c r="BL33" s="29">
        <v>1406316.4538254919</v>
      </c>
      <c r="BM33" s="29">
        <v>538773.48738297215</v>
      </c>
      <c r="BN33" s="29">
        <v>281900.66269150638</v>
      </c>
      <c r="BO33" s="29">
        <v>152684.5676126419</v>
      </c>
      <c r="BP33" s="29">
        <v>149424.4076618441</v>
      </c>
      <c r="BQ33" s="29">
        <v>378603.48988441331</v>
      </c>
      <c r="BR33" s="29">
        <v>266740.30274662789</v>
      </c>
      <c r="BS33" s="29">
        <v>0</v>
      </c>
      <c r="BT33" s="59">
        <f t="shared" si="0"/>
        <v>76301904.675236002</v>
      </c>
      <c r="BU33" s="29">
        <v>32563733.256810762</v>
      </c>
      <c r="BV33" s="29">
        <v>0</v>
      </c>
      <c r="BW33" s="29">
        <v>1101974.8061241924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228657.48440990489</v>
      </c>
      <c r="CD33" s="29">
        <v>13963314.682780713</v>
      </c>
      <c r="CE33" s="29">
        <v>0</v>
      </c>
      <c r="CF33" s="29">
        <v>5137273.9165138658</v>
      </c>
      <c r="CG33" s="29">
        <v>176210.02794292074</v>
      </c>
      <c r="CH33" s="29">
        <v>742038.95115767245</v>
      </c>
      <c r="CI33" s="29">
        <v>79173595.199024007</v>
      </c>
      <c r="CJ33" s="38">
        <f t="shared" si="1"/>
        <v>209388703.00000006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122637.02297391884</v>
      </c>
      <c r="D34" s="29">
        <v>5340.3076730618668</v>
      </c>
      <c r="E34" s="29">
        <v>1762.135127227556</v>
      </c>
      <c r="F34" s="29">
        <v>18090.426164414035</v>
      </c>
      <c r="G34" s="29">
        <v>144806.85364964718</v>
      </c>
      <c r="H34" s="29">
        <v>11499.672647154961</v>
      </c>
      <c r="I34" s="29">
        <v>21861.152122234984</v>
      </c>
      <c r="J34" s="29">
        <v>6797.323579437325</v>
      </c>
      <c r="K34" s="29">
        <v>5837.7638352140248</v>
      </c>
      <c r="L34" s="29">
        <v>3991.0216269118805</v>
      </c>
      <c r="M34" s="29">
        <v>30036.725419996517</v>
      </c>
      <c r="N34" s="29">
        <v>49097.815432667056</v>
      </c>
      <c r="O34" s="29">
        <v>28489.458173756917</v>
      </c>
      <c r="P34" s="29">
        <v>26279.614407458146</v>
      </c>
      <c r="Q34" s="29">
        <v>3996.3549440452357</v>
      </c>
      <c r="R34" s="29">
        <v>50108.210070702436</v>
      </c>
      <c r="S34" s="29">
        <v>20325.476372154728</v>
      </c>
      <c r="T34" s="29">
        <v>13892.451726763107</v>
      </c>
      <c r="U34" s="29">
        <v>74345.038351736148</v>
      </c>
      <c r="V34" s="29">
        <v>7837.078563254775</v>
      </c>
      <c r="W34" s="29">
        <v>8498.507071652708</v>
      </c>
      <c r="X34" s="29">
        <v>29429.854456366247</v>
      </c>
      <c r="Y34" s="29">
        <v>17227.698834784638</v>
      </c>
      <c r="Z34" s="29">
        <v>22145.52788010312</v>
      </c>
      <c r="AA34" s="29">
        <v>1885.1394665400655</v>
      </c>
      <c r="AB34" s="29">
        <v>33280.049413523724</v>
      </c>
      <c r="AC34" s="29">
        <v>3956906.2752687074</v>
      </c>
      <c r="AD34" s="29">
        <v>74040.262091360957</v>
      </c>
      <c r="AE34" s="29">
        <v>219627.19574159585</v>
      </c>
      <c r="AF34" s="29">
        <v>103190.8657475159</v>
      </c>
      <c r="AG34" s="29">
        <v>279857.47709857213</v>
      </c>
      <c r="AH34" s="29">
        <v>3846.5739358362021</v>
      </c>
      <c r="AI34" s="29">
        <v>1180.5358748110298</v>
      </c>
      <c r="AJ34" s="29">
        <v>42552.049447431047</v>
      </c>
      <c r="AK34" s="29">
        <v>25147.768710253957</v>
      </c>
      <c r="AL34" s="29">
        <v>1300012.9805713496</v>
      </c>
      <c r="AM34" s="29">
        <v>15890.728161893589</v>
      </c>
      <c r="AN34" s="29">
        <v>18887.323340983068</v>
      </c>
      <c r="AO34" s="29">
        <v>842423.29506477411</v>
      </c>
      <c r="AP34" s="29">
        <v>98001.569009700092</v>
      </c>
      <c r="AQ34" s="29">
        <v>44056.717783375658</v>
      </c>
      <c r="AR34" s="29">
        <v>10991.46364088703</v>
      </c>
      <c r="AS34" s="29">
        <v>11605.354187196122</v>
      </c>
      <c r="AT34" s="29">
        <v>9760.4812853796357</v>
      </c>
      <c r="AU34" s="29">
        <v>17592.85813514304</v>
      </c>
      <c r="AV34" s="29">
        <v>3666.6832677236698</v>
      </c>
      <c r="AW34" s="29">
        <v>1632.4348975598944</v>
      </c>
      <c r="AX34" s="29">
        <v>38018.019906658345</v>
      </c>
      <c r="AY34" s="29">
        <v>60069.864004378986</v>
      </c>
      <c r="AZ34" s="29">
        <v>125976.42287096306</v>
      </c>
      <c r="BA34" s="29">
        <v>15798.582044449444</v>
      </c>
      <c r="BB34" s="29">
        <v>24232.029139497834</v>
      </c>
      <c r="BC34" s="29">
        <v>36382.203490620377</v>
      </c>
      <c r="BD34" s="29">
        <v>35713.380643972538</v>
      </c>
      <c r="BE34" s="29">
        <v>4365.8977191141403</v>
      </c>
      <c r="BF34" s="29">
        <v>2601.3085298330784</v>
      </c>
      <c r="BG34" s="29">
        <v>55870.102408416147</v>
      </c>
      <c r="BH34" s="29">
        <v>327194.81534679653</v>
      </c>
      <c r="BI34" s="29">
        <v>18620.861682306884</v>
      </c>
      <c r="BJ34" s="29">
        <v>168990.72016332997</v>
      </c>
      <c r="BK34" s="29">
        <v>4570.5178091072612</v>
      </c>
      <c r="BL34" s="29">
        <v>962614.21239000186</v>
      </c>
      <c r="BM34" s="29">
        <v>539453.35116577719</v>
      </c>
      <c r="BN34" s="29">
        <v>59098.842630065512</v>
      </c>
      <c r="BO34" s="29">
        <v>41519.016502243772</v>
      </c>
      <c r="BP34" s="29">
        <v>101442.77006537496</v>
      </c>
      <c r="BQ34" s="29">
        <v>11826.080874849435</v>
      </c>
      <c r="BR34" s="29">
        <v>16216.650299431854</v>
      </c>
      <c r="BS34" s="29">
        <v>0</v>
      </c>
      <c r="BT34" s="59">
        <f t="shared" si="0"/>
        <v>10490945.22293397</v>
      </c>
      <c r="BU34" s="29">
        <v>69594181.295982435</v>
      </c>
      <c r="BV34" s="29">
        <v>0</v>
      </c>
      <c r="BW34" s="29">
        <v>1353801.5279507767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369.55652879930864</v>
      </c>
      <c r="CD34" s="29">
        <v>2952016.5636964319</v>
      </c>
      <c r="CE34" s="29">
        <v>0</v>
      </c>
      <c r="CF34" s="29">
        <v>636832.54945071635</v>
      </c>
      <c r="CG34" s="29">
        <v>600697.28470204014</v>
      </c>
      <c r="CH34" s="29">
        <v>0</v>
      </c>
      <c r="CI34" s="29">
        <v>42542.998754841188</v>
      </c>
      <c r="CJ34" s="38">
        <f t="shared" si="1"/>
        <v>85671387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157561.8639556524</v>
      </c>
      <c r="D35" s="29">
        <v>84307.932984659696</v>
      </c>
      <c r="E35" s="29">
        <v>12749.935440131705</v>
      </c>
      <c r="F35" s="29">
        <v>102277.4886857057</v>
      </c>
      <c r="G35" s="29">
        <v>2415658.2272952772</v>
      </c>
      <c r="H35" s="29">
        <v>95066.128524313637</v>
      </c>
      <c r="I35" s="29">
        <v>286536.45490157098</v>
      </c>
      <c r="J35" s="29">
        <v>311286.85505138151</v>
      </c>
      <c r="K35" s="29">
        <v>102271.49450789919</v>
      </c>
      <c r="L35" s="29">
        <v>75593.401984330456</v>
      </c>
      <c r="M35" s="29">
        <v>298534.69979328621</v>
      </c>
      <c r="N35" s="29">
        <v>166449.54610224647</v>
      </c>
      <c r="O35" s="29">
        <v>315737.01521304005</v>
      </c>
      <c r="P35" s="29">
        <v>734970.05921937339</v>
      </c>
      <c r="Q35" s="29">
        <v>47766.913699921512</v>
      </c>
      <c r="R35" s="29">
        <v>253938.99181642977</v>
      </c>
      <c r="S35" s="29">
        <v>107180.91714550367</v>
      </c>
      <c r="T35" s="29">
        <v>121270.68765518648</v>
      </c>
      <c r="U35" s="29">
        <v>494484.68572527624</v>
      </c>
      <c r="V35" s="29">
        <v>69486.869811723678</v>
      </c>
      <c r="W35" s="29">
        <v>22079.178852170087</v>
      </c>
      <c r="X35" s="29">
        <v>507609.29996913602</v>
      </c>
      <c r="Y35" s="29">
        <v>56587.790325227048</v>
      </c>
      <c r="Z35" s="29">
        <v>42054.478845233149</v>
      </c>
      <c r="AA35" s="29">
        <v>20706.863231371317</v>
      </c>
      <c r="AB35" s="29">
        <v>587912.43685770337</v>
      </c>
      <c r="AC35" s="29">
        <v>936653.56161321746</v>
      </c>
      <c r="AD35" s="29">
        <v>472407.86092776235</v>
      </c>
      <c r="AE35" s="29">
        <v>11781466.381408148</v>
      </c>
      <c r="AF35" s="29">
        <v>1541952.8877973624</v>
      </c>
      <c r="AG35" s="29">
        <v>9496855.0050236471</v>
      </c>
      <c r="AH35" s="29">
        <v>12344.903598091023</v>
      </c>
      <c r="AI35" s="29">
        <v>2303.0772693392778</v>
      </c>
      <c r="AJ35" s="29">
        <v>1036518.8457310431</v>
      </c>
      <c r="AK35" s="29">
        <v>229073.21561999986</v>
      </c>
      <c r="AL35" s="29">
        <v>37607.474741586782</v>
      </c>
      <c r="AM35" s="29">
        <v>216156.96062901727</v>
      </c>
      <c r="AN35" s="29">
        <v>84923.742959134805</v>
      </c>
      <c r="AO35" s="29">
        <v>805693.86994288093</v>
      </c>
      <c r="AP35" s="29">
        <v>369475.39907231677</v>
      </c>
      <c r="AQ35" s="29">
        <v>115498.21442692532</v>
      </c>
      <c r="AR35" s="29">
        <v>15410.390132282339</v>
      </c>
      <c r="AS35" s="29">
        <v>50246.148304266571</v>
      </c>
      <c r="AT35" s="29">
        <v>79643.962013149765</v>
      </c>
      <c r="AU35" s="29">
        <v>28517.330442540442</v>
      </c>
      <c r="AV35" s="29">
        <v>1559.8088628562823</v>
      </c>
      <c r="AW35" s="29">
        <v>1457.6214616533589</v>
      </c>
      <c r="AX35" s="29">
        <v>181931.26690019661</v>
      </c>
      <c r="AY35" s="29">
        <v>366083.90647646273</v>
      </c>
      <c r="AZ35" s="29">
        <v>29799.650135878474</v>
      </c>
      <c r="BA35" s="29">
        <v>23603.706689276496</v>
      </c>
      <c r="BB35" s="29">
        <v>52913.063140589278</v>
      </c>
      <c r="BC35" s="29">
        <v>87703.042378470825</v>
      </c>
      <c r="BD35" s="29">
        <v>155774.83850653138</v>
      </c>
      <c r="BE35" s="29">
        <v>33636.432613600155</v>
      </c>
      <c r="BF35" s="29">
        <v>57576.260243185679</v>
      </c>
      <c r="BG35" s="29">
        <v>141533.7173497036</v>
      </c>
      <c r="BH35" s="29">
        <v>1346634.7521103637</v>
      </c>
      <c r="BI35" s="29">
        <v>44433.48689459372</v>
      </c>
      <c r="BJ35" s="29">
        <v>1790760.5669476765</v>
      </c>
      <c r="BK35" s="29">
        <v>15402.000332322012</v>
      </c>
      <c r="BL35" s="29">
        <v>1397444.6432213131</v>
      </c>
      <c r="BM35" s="29">
        <v>1865360.2232460233</v>
      </c>
      <c r="BN35" s="29">
        <v>182728.6224759082</v>
      </c>
      <c r="BO35" s="29">
        <v>292596.6066267835</v>
      </c>
      <c r="BP35" s="29">
        <v>291487.00377697032</v>
      </c>
      <c r="BQ35" s="29">
        <v>139872.23964714963</v>
      </c>
      <c r="BR35" s="29">
        <v>96656.380915360714</v>
      </c>
      <c r="BS35" s="29">
        <v>0</v>
      </c>
      <c r="BT35" s="59">
        <f t="shared" si="0"/>
        <v>43399779.290199332</v>
      </c>
      <c r="BU35" s="29">
        <v>12330981.472312313</v>
      </c>
      <c r="BV35" s="29">
        <v>0</v>
      </c>
      <c r="BW35" s="29">
        <v>310671.33688098512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132911.35025116961</v>
      </c>
      <c r="CG35" s="29">
        <v>0</v>
      </c>
      <c r="CH35" s="29">
        <v>0</v>
      </c>
      <c r="CI35" s="29">
        <v>15101908.550356196</v>
      </c>
      <c r="CJ35" s="38">
        <f t="shared" si="1"/>
        <v>71276251.999999985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3185.4900444330433</v>
      </c>
      <c r="D36" s="29">
        <v>2667.0252036853985</v>
      </c>
      <c r="E36" s="29">
        <v>39.454609148886405</v>
      </c>
      <c r="F36" s="29">
        <v>188656.36356177198</v>
      </c>
      <c r="G36" s="29">
        <v>560403.30827590823</v>
      </c>
      <c r="H36" s="29">
        <v>25332.272911999789</v>
      </c>
      <c r="I36" s="29">
        <v>7821.6861344594327</v>
      </c>
      <c r="J36" s="29">
        <v>5750.9158817472671</v>
      </c>
      <c r="K36" s="29">
        <v>1929.2737703281748</v>
      </c>
      <c r="L36" s="29">
        <v>13694.131998215782</v>
      </c>
      <c r="M36" s="29">
        <v>66788.515913111783</v>
      </c>
      <c r="N36" s="29">
        <v>79484.821390863028</v>
      </c>
      <c r="O36" s="29">
        <v>29417.178504909542</v>
      </c>
      <c r="P36" s="29">
        <v>73758.895763343331</v>
      </c>
      <c r="Q36" s="29">
        <v>7665.3059943364451</v>
      </c>
      <c r="R36" s="29">
        <v>62084.114196672468</v>
      </c>
      <c r="S36" s="29">
        <v>51834.874222605096</v>
      </c>
      <c r="T36" s="29">
        <v>36338.227645027502</v>
      </c>
      <c r="U36" s="29">
        <v>226975.37744797691</v>
      </c>
      <c r="V36" s="29">
        <v>22199.490653330675</v>
      </c>
      <c r="W36" s="29">
        <v>7471.2014274046696</v>
      </c>
      <c r="X36" s="29">
        <v>50951.437259338651</v>
      </c>
      <c r="Y36" s="29">
        <v>16139.137200539672</v>
      </c>
      <c r="Z36" s="29">
        <v>6175.6728804213508</v>
      </c>
      <c r="AA36" s="29">
        <v>7718.5289804449831</v>
      </c>
      <c r="AB36" s="29">
        <v>25824.782262417582</v>
      </c>
      <c r="AC36" s="29">
        <v>82424.154224427286</v>
      </c>
      <c r="AD36" s="29">
        <v>150439.49339663755</v>
      </c>
      <c r="AE36" s="29">
        <v>1259335.4881236204</v>
      </c>
      <c r="AF36" s="29">
        <v>64942.209997076054</v>
      </c>
      <c r="AG36" s="29">
        <v>4765694.6533374172</v>
      </c>
      <c r="AH36" s="29">
        <v>65984.515372332127</v>
      </c>
      <c r="AI36" s="29">
        <v>3649.9821275610561</v>
      </c>
      <c r="AJ36" s="29">
        <v>495507.04391806346</v>
      </c>
      <c r="AK36" s="29">
        <v>161351.42951762897</v>
      </c>
      <c r="AL36" s="29">
        <v>10634.962457151021</v>
      </c>
      <c r="AM36" s="29">
        <v>31463.401895363531</v>
      </c>
      <c r="AN36" s="29">
        <v>12969.69092338072</v>
      </c>
      <c r="AO36" s="29">
        <v>464580.86805831169</v>
      </c>
      <c r="AP36" s="29">
        <v>112194.18092363096</v>
      </c>
      <c r="AQ36" s="29">
        <v>17535.677454041324</v>
      </c>
      <c r="AR36" s="29">
        <v>588.24452844736379</v>
      </c>
      <c r="AS36" s="29">
        <v>6927.0195602809536</v>
      </c>
      <c r="AT36" s="29">
        <v>30034.156774488787</v>
      </c>
      <c r="AU36" s="29">
        <v>4752.0570054084865</v>
      </c>
      <c r="AV36" s="29">
        <v>13.699697052274791</v>
      </c>
      <c r="AW36" s="29">
        <v>19.639740182244509</v>
      </c>
      <c r="AX36" s="29">
        <v>76305.215170638403</v>
      </c>
      <c r="AY36" s="29">
        <v>52194.781564871664</v>
      </c>
      <c r="AZ36" s="29">
        <v>5640.0730515275754</v>
      </c>
      <c r="BA36" s="29">
        <v>15229.489983515614</v>
      </c>
      <c r="BB36" s="29">
        <v>24740.038446341896</v>
      </c>
      <c r="BC36" s="29">
        <v>33551.513928661647</v>
      </c>
      <c r="BD36" s="29">
        <v>120696.55613234924</v>
      </c>
      <c r="BE36" s="29">
        <v>15192.350313369268</v>
      </c>
      <c r="BF36" s="29">
        <v>196436.83372538417</v>
      </c>
      <c r="BG36" s="29">
        <v>48382.77403591849</v>
      </c>
      <c r="BH36" s="29">
        <v>163157.2204917031</v>
      </c>
      <c r="BI36" s="29">
        <v>11610.979469981528</v>
      </c>
      <c r="BJ36" s="29">
        <v>204040.9969283042</v>
      </c>
      <c r="BK36" s="29">
        <v>8773.0520134859071</v>
      </c>
      <c r="BL36" s="29">
        <v>38950.55489012468</v>
      </c>
      <c r="BM36" s="29">
        <v>134302.77178993874</v>
      </c>
      <c r="BN36" s="29">
        <v>23846.691544482535</v>
      </c>
      <c r="BO36" s="29">
        <v>17743.181379700618</v>
      </c>
      <c r="BP36" s="29">
        <v>32125.385031293419</v>
      </c>
      <c r="BQ36" s="29">
        <v>4453.9571989625274</v>
      </c>
      <c r="BR36" s="29">
        <v>6279.744198369317</v>
      </c>
      <c r="BS36" s="29">
        <v>0</v>
      </c>
      <c r="BT36" s="59">
        <f t="shared" si="0"/>
        <v>10555004.214455869</v>
      </c>
      <c r="BU36" s="29">
        <v>928882.26965681708</v>
      </c>
      <c r="BV36" s="29">
        <v>0</v>
      </c>
      <c r="BW36" s="29">
        <v>0</v>
      </c>
      <c r="BX36" s="29">
        <v>0</v>
      </c>
      <c r="BY36" s="29">
        <v>98938.217124242525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62042.443102152043</v>
      </c>
      <c r="CG36" s="29">
        <v>0</v>
      </c>
      <c r="CH36" s="29">
        <v>0</v>
      </c>
      <c r="CI36" s="29">
        <v>133869497.77166086</v>
      </c>
      <c r="CJ36" s="38">
        <f t="shared" si="1"/>
        <v>145514364.91599995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3666.0146472278293</v>
      </c>
      <c r="D37" s="29">
        <v>147.82181130080093</v>
      </c>
      <c r="E37" s="29">
        <v>113.31062722949976</v>
      </c>
      <c r="F37" s="29">
        <v>6484.2052513042127</v>
      </c>
      <c r="G37" s="29">
        <v>29309.514874764114</v>
      </c>
      <c r="H37" s="29">
        <v>3848.2913938244324</v>
      </c>
      <c r="I37" s="29">
        <v>3951.1157308522515</v>
      </c>
      <c r="J37" s="29">
        <v>1860.857594313193</v>
      </c>
      <c r="K37" s="29">
        <v>1946.8547516174692</v>
      </c>
      <c r="L37" s="29">
        <v>3640.024139449547</v>
      </c>
      <c r="M37" s="29">
        <v>13029.765396586619</v>
      </c>
      <c r="N37" s="29">
        <v>39064.207427550064</v>
      </c>
      <c r="O37" s="29">
        <v>6215.3854046688175</v>
      </c>
      <c r="P37" s="29">
        <v>6895.1974259394319</v>
      </c>
      <c r="Q37" s="29">
        <v>1483.2054514369286</v>
      </c>
      <c r="R37" s="29">
        <v>10572.479108443766</v>
      </c>
      <c r="S37" s="29">
        <v>61024.181040605923</v>
      </c>
      <c r="T37" s="29">
        <v>7710.579427226372</v>
      </c>
      <c r="U37" s="29">
        <v>81234.492824212517</v>
      </c>
      <c r="V37" s="29">
        <v>4433.0939330828405</v>
      </c>
      <c r="W37" s="29">
        <v>4191.2549588308602</v>
      </c>
      <c r="X37" s="29">
        <v>19078.223626828752</v>
      </c>
      <c r="Y37" s="29">
        <v>7221.5749021103029</v>
      </c>
      <c r="Z37" s="29">
        <v>7983.5539719426797</v>
      </c>
      <c r="AA37" s="29">
        <v>3359.2189193036315</v>
      </c>
      <c r="AB37" s="29">
        <v>18942.679833356473</v>
      </c>
      <c r="AC37" s="29">
        <v>37897.624526205051</v>
      </c>
      <c r="AD37" s="29">
        <v>46309.924360255034</v>
      </c>
      <c r="AE37" s="29">
        <v>212197.34764906886</v>
      </c>
      <c r="AF37" s="29">
        <v>68424.659628376481</v>
      </c>
      <c r="AG37" s="29">
        <v>6165.3004650680878</v>
      </c>
      <c r="AH37" s="29">
        <v>16829.866265566183</v>
      </c>
      <c r="AI37" s="29">
        <v>2230.0273321832183</v>
      </c>
      <c r="AJ37" s="29">
        <v>120965.72692440481</v>
      </c>
      <c r="AK37" s="29">
        <v>17903.723127486683</v>
      </c>
      <c r="AL37" s="29">
        <v>6330.1639499456087</v>
      </c>
      <c r="AM37" s="29">
        <v>6609.7951344729208</v>
      </c>
      <c r="AN37" s="29">
        <v>4393.3978664746246</v>
      </c>
      <c r="AO37" s="29">
        <v>27804.531112968889</v>
      </c>
      <c r="AP37" s="29">
        <v>34135.969558625075</v>
      </c>
      <c r="AQ37" s="29">
        <v>6214.2826665512266</v>
      </c>
      <c r="AR37" s="29">
        <v>3025.276433575661</v>
      </c>
      <c r="AS37" s="29">
        <v>2438.7505849640675</v>
      </c>
      <c r="AT37" s="29">
        <v>8835.3103009743663</v>
      </c>
      <c r="AU37" s="29">
        <v>3833.0370512858494</v>
      </c>
      <c r="AV37" s="29">
        <v>124.88036067359315</v>
      </c>
      <c r="AW37" s="29">
        <v>31.445791272440061</v>
      </c>
      <c r="AX37" s="29">
        <v>56189.382987955367</v>
      </c>
      <c r="AY37" s="29">
        <v>99066.12269804583</v>
      </c>
      <c r="AZ37" s="29">
        <v>8176.5163415987572</v>
      </c>
      <c r="BA37" s="29">
        <v>261.03040410850383</v>
      </c>
      <c r="BB37" s="29">
        <v>14790.99347229934</v>
      </c>
      <c r="BC37" s="29">
        <v>16298.521558598202</v>
      </c>
      <c r="BD37" s="29">
        <v>44217.268381053458</v>
      </c>
      <c r="BE37" s="29">
        <v>9032.5579217047089</v>
      </c>
      <c r="BF37" s="29">
        <v>2357633.0702441251</v>
      </c>
      <c r="BG37" s="29">
        <v>23018.75943837922</v>
      </c>
      <c r="BH37" s="29">
        <v>196937.85322240897</v>
      </c>
      <c r="BI37" s="29">
        <v>1996.2320567884155</v>
      </c>
      <c r="BJ37" s="29">
        <v>22947.767968798682</v>
      </c>
      <c r="BK37" s="29">
        <v>2640.4354909369331</v>
      </c>
      <c r="BL37" s="29">
        <v>12540.822574960817</v>
      </c>
      <c r="BM37" s="29">
        <v>5661.5529871589715</v>
      </c>
      <c r="BN37" s="29">
        <v>8493.2587658754237</v>
      </c>
      <c r="BO37" s="29">
        <v>6742.4648184564212</v>
      </c>
      <c r="BP37" s="29">
        <v>27787.133989401122</v>
      </c>
      <c r="BQ37" s="29">
        <v>2763.4181426882437</v>
      </c>
      <c r="BR37" s="29">
        <v>4018.3917930948246</v>
      </c>
      <c r="BS37" s="29">
        <v>0</v>
      </c>
      <c r="BT37" s="59">
        <f t="shared" si="0"/>
        <v>3901321.7008228451</v>
      </c>
      <c r="BU37" s="29">
        <v>137184.56026962464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87787.451410727313</v>
      </c>
      <c r="CG37" s="29">
        <v>0</v>
      </c>
      <c r="CH37" s="29">
        <v>0</v>
      </c>
      <c r="CI37" s="29">
        <v>13931644.287496805</v>
      </c>
      <c r="CJ37" s="38">
        <f t="shared" ref="CJ37:CJ68" si="2">SUM(BT37:CI37)</f>
        <v>18057938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4626.4776842230112</v>
      </c>
      <c r="D38" s="29">
        <v>1033.0542623190759</v>
      </c>
      <c r="E38" s="29">
        <v>102714.99460291087</v>
      </c>
      <c r="F38" s="29">
        <v>185805.08353464113</v>
      </c>
      <c r="G38" s="29">
        <v>629092.85769033327</v>
      </c>
      <c r="H38" s="29">
        <v>51590.05279051324</v>
      </c>
      <c r="I38" s="29">
        <v>29784.311735370102</v>
      </c>
      <c r="J38" s="29">
        <v>71709.683778309947</v>
      </c>
      <c r="K38" s="29">
        <v>40775.190051570069</v>
      </c>
      <c r="L38" s="29">
        <v>13174.508806889531</v>
      </c>
      <c r="M38" s="29">
        <v>141498.47816488968</v>
      </c>
      <c r="N38" s="29">
        <v>178480.11437906956</v>
      </c>
      <c r="O38" s="29">
        <v>100639.39008696577</v>
      </c>
      <c r="P38" s="29">
        <v>56482.271735888484</v>
      </c>
      <c r="Q38" s="29">
        <v>5477.7933917082401</v>
      </c>
      <c r="R38" s="29">
        <v>94461.120301962888</v>
      </c>
      <c r="S38" s="29">
        <v>63524.235870375567</v>
      </c>
      <c r="T38" s="29">
        <v>30841.196139669388</v>
      </c>
      <c r="U38" s="29">
        <v>159851.56696108333</v>
      </c>
      <c r="V38" s="29">
        <v>10127.251788097166</v>
      </c>
      <c r="W38" s="29">
        <v>9395.1958556026657</v>
      </c>
      <c r="X38" s="29">
        <v>64624.364565820702</v>
      </c>
      <c r="Y38" s="29">
        <v>30396.804212413659</v>
      </c>
      <c r="Z38" s="29">
        <v>4651.0110803639291</v>
      </c>
      <c r="AA38" s="29">
        <v>4794.8890360987216</v>
      </c>
      <c r="AB38" s="29">
        <v>44513.977459554269</v>
      </c>
      <c r="AC38" s="29">
        <v>193809.59715013334</v>
      </c>
      <c r="AD38" s="29">
        <v>767717.46193341538</v>
      </c>
      <c r="AE38" s="29">
        <v>10757053.393999381</v>
      </c>
      <c r="AF38" s="29">
        <v>596516.16196356958</v>
      </c>
      <c r="AG38" s="29">
        <v>2323918.2536307452</v>
      </c>
      <c r="AH38" s="29">
        <v>865878.871280647</v>
      </c>
      <c r="AI38" s="29">
        <v>2018649.589111994</v>
      </c>
      <c r="AJ38" s="29">
        <v>1622913.898458065</v>
      </c>
      <c r="AK38" s="29">
        <v>69652.424458311361</v>
      </c>
      <c r="AL38" s="29">
        <v>4287.1285118737433</v>
      </c>
      <c r="AM38" s="29">
        <v>94993.79970081379</v>
      </c>
      <c r="AN38" s="29">
        <v>11005.461543931538</v>
      </c>
      <c r="AO38" s="29">
        <v>299049.15605352423</v>
      </c>
      <c r="AP38" s="29">
        <v>26814.760084516325</v>
      </c>
      <c r="AQ38" s="29">
        <v>3789.5548790331636</v>
      </c>
      <c r="AR38" s="29">
        <v>782.12959545004367</v>
      </c>
      <c r="AS38" s="29">
        <v>2244.739402759787</v>
      </c>
      <c r="AT38" s="29">
        <v>13411.52275650883</v>
      </c>
      <c r="AU38" s="29">
        <v>4562.8700084623188</v>
      </c>
      <c r="AV38" s="29">
        <v>155.67525218849391</v>
      </c>
      <c r="AW38" s="29">
        <v>138.58786765246063</v>
      </c>
      <c r="AX38" s="29">
        <v>14080.941228997679</v>
      </c>
      <c r="AY38" s="29">
        <v>17475.640454388336</v>
      </c>
      <c r="AZ38" s="29">
        <v>3592.4367019946203</v>
      </c>
      <c r="BA38" s="29">
        <v>2183.3300841831201</v>
      </c>
      <c r="BB38" s="29">
        <v>5922.2930816660073</v>
      </c>
      <c r="BC38" s="29">
        <v>7769.1714119184298</v>
      </c>
      <c r="BD38" s="29">
        <v>51542.853733774784</v>
      </c>
      <c r="BE38" s="29">
        <v>3028.1391808719172</v>
      </c>
      <c r="BF38" s="29">
        <v>7443.2603991056621</v>
      </c>
      <c r="BG38" s="29">
        <v>13165.355948369506</v>
      </c>
      <c r="BH38" s="29">
        <v>198941.41008388132</v>
      </c>
      <c r="BI38" s="29">
        <v>11980.27331980555</v>
      </c>
      <c r="BJ38" s="29">
        <v>85510.84684526638</v>
      </c>
      <c r="BK38" s="29">
        <v>2834.7746922534429</v>
      </c>
      <c r="BL38" s="29">
        <v>20993.985736089016</v>
      </c>
      <c r="BM38" s="29">
        <v>43166.927389967925</v>
      </c>
      <c r="BN38" s="29">
        <v>31652.80492737945</v>
      </c>
      <c r="BO38" s="29">
        <v>17612.546814084464</v>
      </c>
      <c r="BP38" s="29">
        <v>13231.170918476513</v>
      </c>
      <c r="BQ38" s="29">
        <v>55372.740793733421</v>
      </c>
      <c r="BR38" s="29">
        <v>5228.0193281160655</v>
      </c>
      <c r="BS38" s="29">
        <v>0</v>
      </c>
      <c r="BT38" s="59">
        <f t="shared" si="0"/>
        <v>22420139.836683948</v>
      </c>
      <c r="BU38" s="29">
        <v>1507707.7068071496</v>
      </c>
      <c r="BV38" s="29">
        <v>0</v>
      </c>
      <c r="BW38" s="29">
        <v>0</v>
      </c>
      <c r="BX38" s="29">
        <v>0</v>
      </c>
      <c r="BY38" s="29">
        <v>3193897.5719081787</v>
      </c>
      <c r="BZ38" s="29">
        <v>0</v>
      </c>
      <c r="CA38" s="29">
        <v>0</v>
      </c>
      <c r="CB38" s="29">
        <v>0</v>
      </c>
      <c r="CC38" s="29">
        <v>0</v>
      </c>
      <c r="CD38" s="29">
        <v>338.36564025933012</v>
      </c>
      <c r="CE38" s="29">
        <v>0</v>
      </c>
      <c r="CF38" s="29">
        <v>181808.74201413809</v>
      </c>
      <c r="CG38" s="29">
        <v>0</v>
      </c>
      <c r="CH38" s="29">
        <v>0</v>
      </c>
      <c r="CI38" s="29">
        <v>11605436.172946332</v>
      </c>
      <c r="CJ38" s="38">
        <f t="shared" si="2"/>
        <v>38909328.396000005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57372.202801400534</v>
      </c>
      <c r="D39" s="29">
        <v>1250.0300565082209</v>
      </c>
      <c r="E39" s="29">
        <v>1574.469734053542</v>
      </c>
      <c r="F39" s="29">
        <v>3517.6789159628506</v>
      </c>
      <c r="G39" s="29">
        <v>344948.57726398937</v>
      </c>
      <c r="H39" s="29">
        <v>15575.850914802822</v>
      </c>
      <c r="I39" s="29">
        <v>58741.526482984329</v>
      </c>
      <c r="J39" s="29">
        <v>43798.016841631514</v>
      </c>
      <c r="K39" s="29">
        <v>149886.17929301015</v>
      </c>
      <c r="L39" s="29">
        <v>30462.447163361903</v>
      </c>
      <c r="M39" s="29">
        <v>99690.809211441592</v>
      </c>
      <c r="N39" s="29">
        <v>55824.574116193071</v>
      </c>
      <c r="O39" s="29">
        <v>23261.651494408175</v>
      </c>
      <c r="P39" s="29">
        <v>32164.450867501117</v>
      </c>
      <c r="Q39" s="29">
        <v>3225.0684274901105</v>
      </c>
      <c r="R39" s="29">
        <v>60903.20968228428</v>
      </c>
      <c r="S39" s="29">
        <v>20783.185742005051</v>
      </c>
      <c r="T39" s="29">
        <v>24887.269730124026</v>
      </c>
      <c r="U39" s="29">
        <v>100257.42385770951</v>
      </c>
      <c r="V39" s="29">
        <v>15821.2438379018</v>
      </c>
      <c r="W39" s="29">
        <v>8673.4496896782039</v>
      </c>
      <c r="X39" s="29">
        <v>99805.200668897611</v>
      </c>
      <c r="Y39" s="29">
        <v>16320.252628778904</v>
      </c>
      <c r="Z39" s="29">
        <v>114637.53072748534</v>
      </c>
      <c r="AA39" s="29">
        <v>148670.94497228126</v>
      </c>
      <c r="AB39" s="29">
        <v>182330.82833114878</v>
      </c>
      <c r="AC39" s="29">
        <v>275178.9344988637</v>
      </c>
      <c r="AD39" s="29">
        <v>179133.26165496436</v>
      </c>
      <c r="AE39" s="29">
        <v>1549840.6555843737</v>
      </c>
      <c r="AF39" s="29">
        <v>470084.16961966414</v>
      </c>
      <c r="AG39" s="29">
        <v>220782.10245674988</v>
      </c>
      <c r="AH39" s="29">
        <v>22460.871703563356</v>
      </c>
      <c r="AI39" s="29">
        <v>23104.868111289808</v>
      </c>
      <c r="AJ39" s="29">
        <v>817250.96671462187</v>
      </c>
      <c r="AK39" s="29">
        <v>504105.80726045085</v>
      </c>
      <c r="AL39" s="29">
        <v>143915.19382197192</v>
      </c>
      <c r="AM39" s="29">
        <v>1411394.0510352827</v>
      </c>
      <c r="AN39" s="29">
        <v>94169.495631416066</v>
      </c>
      <c r="AO39" s="29">
        <v>119869.38004997744</v>
      </c>
      <c r="AP39" s="29">
        <v>655361.0394698031</v>
      </c>
      <c r="AQ39" s="29">
        <v>220764.08591696207</v>
      </c>
      <c r="AR39" s="29">
        <v>146809.23436092271</v>
      </c>
      <c r="AS39" s="29">
        <v>49839.235619375337</v>
      </c>
      <c r="AT39" s="29">
        <v>139797.82287307887</v>
      </c>
      <c r="AU39" s="29">
        <v>242660.67051135711</v>
      </c>
      <c r="AV39" s="29">
        <v>9405.5034918066849</v>
      </c>
      <c r="AW39" s="29">
        <v>11007.566620946434</v>
      </c>
      <c r="AX39" s="29">
        <v>550692.41850474826</v>
      </c>
      <c r="AY39" s="29">
        <v>721793.5398838839</v>
      </c>
      <c r="AZ39" s="29">
        <v>150775.59204319821</v>
      </c>
      <c r="BA39" s="29">
        <v>42905.225859558341</v>
      </c>
      <c r="BB39" s="29">
        <v>215625.44524816616</v>
      </c>
      <c r="BC39" s="29">
        <v>236007.37490420058</v>
      </c>
      <c r="BD39" s="29">
        <v>317569.33616639423</v>
      </c>
      <c r="BE39" s="29">
        <v>81727.496258792409</v>
      </c>
      <c r="BF39" s="29">
        <v>26374.027584749922</v>
      </c>
      <c r="BG39" s="29">
        <v>301852.15901659644</v>
      </c>
      <c r="BH39" s="29">
        <v>1430649.4758286476</v>
      </c>
      <c r="BI39" s="29">
        <v>86013.621828911055</v>
      </c>
      <c r="BJ39" s="29">
        <v>535930.00515096344</v>
      </c>
      <c r="BK39" s="29">
        <v>67549.95119469105</v>
      </c>
      <c r="BL39" s="29">
        <v>484793.14850634814</v>
      </c>
      <c r="BM39" s="29">
        <v>573179.18249903561</v>
      </c>
      <c r="BN39" s="29">
        <v>122386.51504277534</v>
      </c>
      <c r="BO39" s="29">
        <v>81770.569552048226</v>
      </c>
      <c r="BP39" s="29">
        <v>104134.98040126299</v>
      </c>
      <c r="BQ39" s="29">
        <v>67897.464989266751</v>
      </c>
      <c r="BR39" s="29">
        <v>50535.126179919498</v>
      </c>
      <c r="BS39" s="29">
        <v>0</v>
      </c>
      <c r="BT39" s="59">
        <f t="shared" si="0"/>
        <v>15271481.647104634</v>
      </c>
      <c r="BU39" s="29">
        <v>210999.53124750505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572383.43711575633</v>
      </c>
      <c r="CG39" s="29">
        <v>0</v>
      </c>
      <c r="CH39" s="29">
        <v>0</v>
      </c>
      <c r="CI39" s="29">
        <v>2407759.384532101</v>
      </c>
      <c r="CJ39" s="38">
        <f t="shared" si="2"/>
        <v>18462623.999999996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22426.563135687036</v>
      </c>
      <c r="D40" s="29">
        <v>14627.793975572507</v>
      </c>
      <c r="E40" s="29">
        <v>4781.8677237460415</v>
      </c>
      <c r="F40" s="29">
        <v>14010.502605725331</v>
      </c>
      <c r="G40" s="29">
        <v>211731.46349661209</v>
      </c>
      <c r="H40" s="29">
        <v>19922.302015113586</v>
      </c>
      <c r="I40" s="29">
        <v>47715.003944257303</v>
      </c>
      <c r="J40" s="29">
        <v>17950.615661640797</v>
      </c>
      <c r="K40" s="29">
        <v>20119.955644208283</v>
      </c>
      <c r="L40" s="29">
        <v>10212.87083510806</v>
      </c>
      <c r="M40" s="29">
        <v>103815.72447628585</v>
      </c>
      <c r="N40" s="29">
        <v>495737.58059224446</v>
      </c>
      <c r="O40" s="29">
        <v>87502.499836781819</v>
      </c>
      <c r="P40" s="29">
        <v>52145.233331508382</v>
      </c>
      <c r="Q40" s="29">
        <v>6322.5186277037028</v>
      </c>
      <c r="R40" s="29">
        <v>94971.771457815252</v>
      </c>
      <c r="S40" s="29">
        <v>100227.58675886242</v>
      </c>
      <c r="T40" s="29">
        <v>61871.38514077296</v>
      </c>
      <c r="U40" s="29">
        <v>295401.63399651472</v>
      </c>
      <c r="V40" s="29">
        <v>23184.550518865071</v>
      </c>
      <c r="W40" s="29">
        <v>37257.408436586862</v>
      </c>
      <c r="X40" s="29">
        <v>98725.705346080125</v>
      </c>
      <c r="Y40" s="29">
        <v>44815.655235445782</v>
      </c>
      <c r="Z40" s="29">
        <v>33248.114644910806</v>
      </c>
      <c r="AA40" s="29">
        <v>18279.957810798132</v>
      </c>
      <c r="AB40" s="29">
        <v>88758.799127979859</v>
      </c>
      <c r="AC40" s="29">
        <v>196020.01351899171</v>
      </c>
      <c r="AD40" s="29">
        <v>225828.9151206018</v>
      </c>
      <c r="AE40" s="29">
        <v>1548806.8979958564</v>
      </c>
      <c r="AF40" s="29">
        <v>465186.36272763298</v>
      </c>
      <c r="AG40" s="29">
        <v>765442.51753457275</v>
      </c>
      <c r="AH40" s="29">
        <v>51962.412188668779</v>
      </c>
      <c r="AI40" s="29">
        <v>475691.1855396686</v>
      </c>
      <c r="AJ40" s="29">
        <v>221844.14399597194</v>
      </c>
      <c r="AK40" s="29">
        <v>64180.192314799118</v>
      </c>
      <c r="AL40" s="29">
        <v>1038474.7186386711</v>
      </c>
      <c r="AM40" s="29">
        <v>96269.486654865686</v>
      </c>
      <c r="AN40" s="29">
        <v>107177.62713853276</v>
      </c>
      <c r="AO40" s="29">
        <v>151276.67454771363</v>
      </c>
      <c r="AP40" s="29">
        <v>556038.2465003517</v>
      </c>
      <c r="AQ40" s="29">
        <v>286836.80747145321</v>
      </c>
      <c r="AR40" s="29">
        <v>28723.871209370733</v>
      </c>
      <c r="AS40" s="29">
        <v>52481.137649172422</v>
      </c>
      <c r="AT40" s="29">
        <v>187395.52124894367</v>
      </c>
      <c r="AU40" s="29">
        <v>34562.981197706809</v>
      </c>
      <c r="AV40" s="29">
        <v>199.99337222637664</v>
      </c>
      <c r="AW40" s="29">
        <v>231.83428182070696</v>
      </c>
      <c r="AX40" s="29">
        <v>482249.33696227439</v>
      </c>
      <c r="AY40" s="29">
        <v>879475.5866973435</v>
      </c>
      <c r="AZ40" s="29">
        <v>46660.20235288093</v>
      </c>
      <c r="BA40" s="29">
        <v>6033.5450633532309</v>
      </c>
      <c r="BB40" s="29">
        <v>124052.96836949448</v>
      </c>
      <c r="BC40" s="29">
        <v>170653.90000972126</v>
      </c>
      <c r="BD40" s="29">
        <v>292982.61237453704</v>
      </c>
      <c r="BE40" s="29">
        <v>90551.442660963061</v>
      </c>
      <c r="BF40" s="29">
        <v>163038.77735423867</v>
      </c>
      <c r="BG40" s="29">
        <v>223155.31329414228</v>
      </c>
      <c r="BH40" s="29">
        <v>751880.2264368881</v>
      </c>
      <c r="BI40" s="29">
        <v>17871.701398241166</v>
      </c>
      <c r="BJ40" s="29">
        <v>399626.62809058797</v>
      </c>
      <c r="BK40" s="29">
        <v>36447.682048444374</v>
      </c>
      <c r="BL40" s="29">
        <v>132315.95719945815</v>
      </c>
      <c r="BM40" s="29">
        <v>635974.89843013161</v>
      </c>
      <c r="BN40" s="29">
        <v>179423.80808215917</v>
      </c>
      <c r="BO40" s="29">
        <v>126485.77100622207</v>
      </c>
      <c r="BP40" s="29">
        <v>331345.88195028831</v>
      </c>
      <c r="BQ40" s="29">
        <v>31734.841135255396</v>
      </c>
      <c r="BR40" s="29">
        <v>17774.990099563111</v>
      </c>
      <c r="BS40" s="29">
        <v>0</v>
      </c>
      <c r="BT40" s="59">
        <f t="shared" si="0"/>
        <v>13720132.67624061</v>
      </c>
      <c r="BU40" s="29">
        <v>33436431.47540608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35684.813557438261</v>
      </c>
      <c r="CG40" s="29">
        <v>0</v>
      </c>
      <c r="CH40" s="29">
        <v>0</v>
      </c>
      <c r="CI40" s="29">
        <v>796009.03479588055</v>
      </c>
      <c r="CJ40" s="38">
        <f t="shared" si="2"/>
        <v>47988258.000000007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14064.337354582422</v>
      </c>
      <c r="D41" s="29">
        <v>1321.1348220450582</v>
      </c>
      <c r="E41" s="29">
        <v>993.24601818994802</v>
      </c>
      <c r="F41" s="29">
        <v>20768.346393888405</v>
      </c>
      <c r="G41" s="29">
        <v>109263.62398232265</v>
      </c>
      <c r="H41" s="29">
        <v>8128.5996672617857</v>
      </c>
      <c r="I41" s="29">
        <v>11848.967241161523</v>
      </c>
      <c r="J41" s="29">
        <v>23050.12225905724</v>
      </c>
      <c r="K41" s="29">
        <v>43964.170779102744</v>
      </c>
      <c r="L41" s="29">
        <v>3168.5679144752385</v>
      </c>
      <c r="M41" s="29">
        <v>47493.57014337994</v>
      </c>
      <c r="N41" s="29">
        <v>76932.967340707983</v>
      </c>
      <c r="O41" s="29">
        <v>24700.372117028433</v>
      </c>
      <c r="P41" s="29">
        <v>27308.484417880263</v>
      </c>
      <c r="Q41" s="29">
        <v>2133.8169017234841</v>
      </c>
      <c r="R41" s="29">
        <v>35840.462041099505</v>
      </c>
      <c r="S41" s="29">
        <v>49962.59650998802</v>
      </c>
      <c r="T41" s="29">
        <v>23958.610064439144</v>
      </c>
      <c r="U41" s="29">
        <v>113117.56357213799</v>
      </c>
      <c r="V41" s="29">
        <v>7406.0883190521972</v>
      </c>
      <c r="W41" s="29">
        <v>6279.0480483920219</v>
      </c>
      <c r="X41" s="29">
        <v>43449.195402940277</v>
      </c>
      <c r="Y41" s="29">
        <v>14090.797456833627</v>
      </c>
      <c r="Z41" s="29">
        <v>28034.763332236726</v>
      </c>
      <c r="AA41" s="29">
        <v>6563.7232779422911</v>
      </c>
      <c r="AB41" s="29">
        <v>67563.741517113303</v>
      </c>
      <c r="AC41" s="29">
        <v>54393.288822069066</v>
      </c>
      <c r="AD41" s="29">
        <v>62017.01919769794</v>
      </c>
      <c r="AE41" s="29">
        <v>765573.25482386607</v>
      </c>
      <c r="AF41" s="29">
        <v>244178.47411639901</v>
      </c>
      <c r="AG41" s="29">
        <v>41571.296262538555</v>
      </c>
      <c r="AH41" s="29">
        <v>11645.919200600549</v>
      </c>
      <c r="AI41" s="29">
        <v>10395.240935754984</v>
      </c>
      <c r="AJ41" s="29">
        <v>41781.00871988749</v>
      </c>
      <c r="AK41" s="29">
        <v>26222.950471774977</v>
      </c>
      <c r="AL41" s="29">
        <v>90556.122737477272</v>
      </c>
      <c r="AM41" s="29">
        <v>2579675.4954401655</v>
      </c>
      <c r="AN41" s="29">
        <v>26131.910316965193</v>
      </c>
      <c r="AO41" s="29">
        <v>114641.39184815671</v>
      </c>
      <c r="AP41" s="29">
        <v>359084.48542651831</v>
      </c>
      <c r="AQ41" s="29">
        <v>91414.328314400685</v>
      </c>
      <c r="AR41" s="29">
        <v>158269.73971803283</v>
      </c>
      <c r="AS41" s="29">
        <v>60438.334589605045</v>
      </c>
      <c r="AT41" s="29">
        <v>691284.4324943627</v>
      </c>
      <c r="AU41" s="29">
        <v>15656.375426264669</v>
      </c>
      <c r="AV41" s="29">
        <v>790.009886556163</v>
      </c>
      <c r="AW41" s="29">
        <v>765.47043553644357</v>
      </c>
      <c r="AX41" s="29">
        <v>121878.58140824272</v>
      </c>
      <c r="AY41" s="29">
        <v>185370.52614478179</v>
      </c>
      <c r="AZ41" s="29">
        <v>95871.948132239995</v>
      </c>
      <c r="BA41" s="29">
        <v>18594.616218041527</v>
      </c>
      <c r="BB41" s="29">
        <v>5967057.7488315441</v>
      </c>
      <c r="BC41" s="29">
        <v>31743.900791037802</v>
      </c>
      <c r="BD41" s="29">
        <v>136641.57668174052</v>
      </c>
      <c r="BE41" s="29">
        <v>12019.170066314417</v>
      </c>
      <c r="BF41" s="29">
        <v>4448.0932816064533</v>
      </c>
      <c r="BG41" s="29">
        <v>46760.783083593029</v>
      </c>
      <c r="BH41" s="29">
        <v>248462.00587811874</v>
      </c>
      <c r="BI41" s="29">
        <v>7675.8868113110302</v>
      </c>
      <c r="BJ41" s="29">
        <v>204412.67834366002</v>
      </c>
      <c r="BK41" s="29">
        <v>13337.480152870508</v>
      </c>
      <c r="BL41" s="29">
        <v>80957.343735383416</v>
      </c>
      <c r="BM41" s="29">
        <v>71660.56269727624</v>
      </c>
      <c r="BN41" s="29">
        <v>37520.716201471674</v>
      </c>
      <c r="BO41" s="29">
        <v>33718.1065323004</v>
      </c>
      <c r="BP41" s="29">
        <v>145534.1556498089</v>
      </c>
      <c r="BQ41" s="29">
        <v>11206.414894791304</v>
      </c>
      <c r="BR41" s="29">
        <v>22190.10135751091</v>
      </c>
      <c r="BS41" s="29">
        <v>0</v>
      </c>
      <c r="BT41" s="59">
        <f t="shared" si="0"/>
        <v>13754955.862973256</v>
      </c>
      <c r="BU41" s="29">
        <v>7325395.7374862721</v>
      </c>
      <c r="BV41" s="29">
        <v>0</v>
      </c>
      <c r="BW41" s="29">
        <v>1861.2728235289796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243259.7583313931</v>
      </c>
      <c r="CE41" s="29">
        <v>0</v>
      </c>
      <c r="CF41" s="29">
        <v>2220564.4554775269</v>
      </c>
      <c r="CG41" s="29">
        <v>0</v>
      </c>
      <c r="CH41" s="29">
        <v>60331.713973779886</v>
      </c>
      <c r="CI41" s="29">
        <v>2127964.198934223</v>
      </c>
      <c r="CJ41" s="38">
        <f t="shared" si="2"/>
        <v>25734332.999999978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4962.4918043143116</v>
      </c>
      <c r="D42" s="29">
        <v>393.60484663863429</v>
      </c>
      <c r="E42" s="29">
        <v>271.03035862427203</v>
      </c>
      <c r="F42" s="29">
        <v>6814.6769189703209</v>
      </c>
      <c r="G42" s="29">
        <v>277091.17437037907</v>
      </c>
      <c r="H42" s="29">
        <v>11586.242865738031</v>
      </c>
      <c r="I42" s="29">
        <v>4740.6494616150712</v>
      </c>
      <c r="J42" s="29">
        <v>3209.1540610666316</v>
      </c>
      <c r="K42" s="29">
        <v>9282.7018264779563</v>
      </c>
      <c r="L42" s="29">
        <v>994.57612810096475</v>
      </c>
      <c r="M42" s="29">
        <v>24777.148296402382</v>
      </c>
      <c r="N42" s="29">
        <v>26981.813569473561</v>
      </c>
      <c r="O42" s="29">
        <v>9966.8882881000172</v>
      </c>
      <c r="P42" s="29">
        <v>12276.28609989986</v>
      </c>
      <c r="Q42" s="29">
        <v>634.41528328503409</v>
      </c>
      <c r="R42" s="29">
        <v>14907.050831910994</v>
      </c>
      <c r="S42" s="29">
        <v>14146.126281794763</v>
      </c>
      <c r="T42" s="29">
        <v>7135.537797009536</v>
      </c>
      <c r="U42" s="29">
        <v>43836.456247575188</v>
      </c>
      <c r="V42" s="29">
        <v>3292.7696015420443</v>
      </c>
      <c r="W42" s="29">
        <v>2418.8623911369805</v>
      </c>
      <c r="X42" s="29">
        <v>60180.563136703619</v>
      </c>
      <c r="Y42" s="29">
        <v>5734.8489178782165</v>
      </c>
      <c r="Z42" s="29">
        <v>14278.288699638451</v>
      </c>
      <c r="AA42" s="29">
        <v>1187.7207980595394</v>
      </c>
      <c r="AB42" s="29">
        <v>17923.399180644032</v>
      </c>
      <c r="AC42" s="29">
        <v>20230.299300281567</v>
      </c>
      <c r="AD42" s="29">
        <v>92787.129261850569</v>
      </c>
      <c r="AE42" s="29">
        <v>684539.43602433149</v>
      </c>
      <c r="AF42" s="29">
        <v>284602.74606384349</v>
      </c>
      <c r="AG42" s="29">
        <v>25605.497879839393</v>
      </c>
      <c r="AH42" s="29">
        <v>5650.7989885358775</v>
      </c>
      <c r="AI42" s="29">
        <v>7546.4790430073654</v>
      </c>
      <c r="AJ42" s="29">
        <v>13120.443447065813</v>
      </c>
      <c r="AK42" s="29">
        <v>23490.653362586134</v>
      </c>
      <c r="AL42" s="29">
        <v>94682.313345015107</v>
      </c>
      <c r="AM42" s="29">
        <v>49437.731852730074</v>
      </c>
      <c r="AN42" s="29">
        <v>1622785.1918750592</v>
      </c>
      <c r="AO42" s="29">
        <v>496019.6524218999</v>
      </c>
      <c r="AP42" s="29">
        <v>50421.606759831106</v>
      </c>
      <c r="AQ42" s="29">
        <v>111290.13579950691</v>
      </c>
      <c r="AR42" s="29">
        <v>231096.68582408896</v>
      </c>
      <c r="AS42" s="29">
        <v>6922.5155806755338</v>
      </c>
      <c r="AT42" s="29">
        <v>34595.638607130008</v>
      </c>
      <c r="AU42" s="29">
        <v>5311.6304904773488</v>
      </c>
      <c r="AV42" s="29">
        <v>353.59888441177281</v>
      </c>
      <c r="AW42" s="29">
        <v>95.800338463433548</v>
      </c>
      <c r="AX42" s="29">
        <v>354618.88312891551</v>
      </c>
      <c r="AY42" s="29">
        <v>43837.619778419372</v>
      </c>
      <c r="AZ42" s="29">
        <v>22542.378023749887</v>
      </c>
      <c r="BA42" s="29">
        <v>1649.317286470465</v>
      </c>
      <c r="BB42" s="29">
        <v>2027337.6407123897</v>
      </c>
      <c r="BC42" s="29">
        <v>43217.035551860536</v>
      </c>
      <c r="BD42" s="29">
        <v>80110.868733747149</v>
      </c>
      <c r="BE42" s="29">
        <v>2002.0003964522093</v>
      </c>
      <c r="BF42" s="29">
        <v>31868.504476702103</v>
      </c>
      <c r="BG42" s="29">
        <v>39328.66142068636</v>
      </c>
      <c r="BH42" s="29">
        <v>152056.72956682957</v>
      </c>
      <c r="BI42" s="29">
        <v>12343.43271183556</v>
      </c>
      <c r="BJ42" s="29">
        <v>222496.19046693036</v>
      </c>
      <c r="BK42" s="29">
        <v>8505.6891266267248</v>
      </c>
      <c r="BL42" s="29">
        <v>90980.932091130366</v>
      </c>
      <c r="BM42" s="29">
        <v>38629.462971762492</v>
      </c>
      <c r="BN42" s="29">
        <v>332187.04815313098</v>
      </c>
      <c r="BO42" s="29">
        <v>280538.16302333929</v>
      </c>
      <c r="BP42" s="29">
        <v>136073.32487620987</v>
      </c>
      <c r="BQ42" s="29">
        <v>3590.0040251033911</v>
      </c>
      <c r="BR42" s="29">
        <v>8585.0236624550744</v>
      </c>
      <c r="BS42" s="29">
        <v>0</v>
      </c>
      <c r="BT42" s="59">
        <f t="shared" si="0"/>
        <v>8372109.3733983589</v>
      </c>
      <c r="BU42" s="29">
        <v>4882322.3479145076</v>
      </c>
      <c r="BV42" s="29">
        <v>0</v>
      </c>
      <c r="BW42" s="29">
        <v>0</v>
      </c>
      <c r="BX42" s="29">
        <v>34476.37255131056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20977.639249284341</v>
      </c>
      <c r="CE42" s="29">
        <v>0</v>
      </c>
      <c r="CF42" s="29">
        <v>2298481.3908942793</v>
      </c>
      <c r="CG42" s="29">
        <v>0</v>
      </c>
      <c r="CH42" s="29">
        <v>2890.7933822805689</v>
      </c>
      <c r="CI42" s="29">
        <v>621697.41860998259</v>
      </c>
      <c r="CJ42" s="38">
        <f t="shared" si="2"/>
        <v>16232955.336000003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37919.147186046081</v>
      </c>
      <c r="D43" s="29">
        <v>1035.6902169572168</v>
      </c>
      <c r="E43" s="29">
        <v>15655.739759828461</v>
      </c>
      <c r="F43" s="29">
        <v>13112.023220158879</v>
      </c>
      <c r="G43" s="29">
        <v>162711.97686384653</v>
      </c>
      <c r="H43" s="29">
        <v>22710.659298231531</v>
      </c>
      <c r="I43" s="29">
        <v>29677.922093361889</v>
      </c>
      <c r="J43" s="29">
        <v>21473.115320938046</v>
      </c>
      <c r="K43" s="29">
        <v>24055.89698753045</v>
      </c>
      <c r="L43" s="29">
        <v>16793.382728222587</v>
      </c>
      <c r="M43" s="29">
        <v>58935.636149017992</v>
      </c>
      <c r="N43" s="29">
        <v>186242.06489889033</v>
      </c>
      <c r="O43" s="29">
        <v>33157.898135553485</v>
      </c>
      <c r="P43" s="29">
        <v>55389.993019526366</v>
      </c>
      <c r="Q43" s="29">
        <v>12296.87670412041</v>
      </c>
      <c r="R43" s="29">
        <v>69257.291030768029</v>
      </c>
      <c r="S43" s="29">
        <v>113310.47012324206</v>
      </c>
      <c r="T43" s="29">
        <v>42219.858045733483</v>
      </c>
      <c r="U43" s="29">
        <v>253472.95923841017</v>
      </c>
      <c r="V43" s="29">
        <v>11480.944999497022</v>
      </c>
      <c r="W43" s="29">
        <v>17676.974933256151</v>
      </c>
      <c r="X43" s="29">
        <v>95691.876442270106</v>
      </c>
      <c r="Y43" s="29">
        <v>32263.728493582032</v>
      </c>
      <c r="Z43" s="29">
        <v>89600.565052880323</v>
      </c>
      <c r="AA43" s="29">
        <v>27414.131412025617</v>
      </c>
      <c r="AB43" s="29">
        <v>454723.82920531969</v>
      </c>
      <c r="AC43" s="29">
        <v>456255.08060884324</v>
      </c>
      <c r="AD43" s="29">
        <v>261531.9084111632</v>
      </c>
      <c r="AE43" s="29">
        <v>2066617.6027435055</v>
      </c>
      <c r="AF43" s="29">
        <v>523961.76948772324</v>
      </c>
      <c r="AG43" s="29">
        <v>529504.12426343455</v>
      </c>
      <c r="AH43" s="29">
        <v>36135.294644065805</v>
      </c>
      <c r="AI43" s="29">
        <v>14802.995853017224</v>
      </c>
      <c r="AJ43" s="29">
        <v>373641.13513963908</v>
      </c>
      <c r="AK43" s="29">
        <v>1830444.3097079471</v>
      </c>
      <c r="AL43" s="29">
        <v>203924.43761899375</v>
      </c>
      <c r="AM43" s="29">
        <v>224711.56001591851</v>
      </c>
      <c r="AN43" s="29">
        <v>130603.18497540339</v>
      </c>
      <c r="AO43" s="29">
        <v>7977915.6741837654</v>
      </c>
      <c r="AP43" s="29">
        <v>1972622.0129854006</v>
      </c>
      <c r="AQ43" s="29">
        <v>645214.17514902446</v>
      </c>
      <c r="AR43" s="29">
        <v>24014.118004526234</v>
      </c>
      <c r="AS43" s="29">
        <v>91758.361965437594</v>
      </c>
      <c r="AT43" s="29">
        <v>151794.16081033554</v>
      </c>
      <c r="AU43" s="29">
        <v>145710.20169395264</v>
      </c>
      <c r="AV43" s="29">
        <v>9653.4729812225232</v>
      </c>
      <c r="AW43" s="29">
        <v>7547.1444736590365</v>
      </c>
      <c r="AX43" s="29">
        <v>1357511.9304044186</v>
      </c>
      <c r="AY43" s="29">
        <v>2349240.9888253137</v>
      </c>
      <c r="AZ43" s="29">
        <v>282542.69774458796</v>
      </c>
      <c r="BA43" s="29">
        <v>54770.271201400079</v>
      </c>
      <c r="BB43" s="29">
        <v>480950.01761461096</v>
      </c>
      <c r="BC43" s="29">
        <v>561907.33218893595</v>
      </c>
      <c r="BD43" s="29">
        <v>836474.6981027819</v>
      </c>
      <c r="BE43" s="29">
        <v>203197.49606374832</v>
      </c>
      <c r="BF43" s="29">
        <v>40901.863410083162</v>
      </c>
      <c r="BG43" s="29">
        <v>951976.1182769849</v>
      </c>
      <c r="BH43" s="29">
        <v>1797821.5292607383</v>
      </c>
      <c r="BI43" s="29">
        <v>85615.837684748069</v>
      </c>
      <c r="BJ43" s="29">
        <v>980705.32876173849</v>
      </c>
      <c r="BK43" s="29">
        <v>82792.156950526391</v>
      </c>
      <c r="BL43" s="29">
        <v>875814.82420486165</v>
      </c>
      <c r="BM43" s="29">
        <v>359525.92771026469</v>
      </c>
      <c r="BN43" s="29">
        <v>187802.80184929931</v>
      </c>
      <c r="BO43" s="29">
        <v>144923.50004193452</v>
      </c>
      <c r="BP43" s="29">
        <v>236900.09478281243</v>
      </c>
      <c r="BQ43" s="29">
        <v>59687.539313528236</v>
      </c>
      <c r="BR43" s="29">
        <v>118073.86808477803</v>
      </c>
      <c r="BS43" s="29">
        <v>0</v>
      </c>
      <c r="BT43" s="59">
        <f t="shared" si="0"/>
        <v>31625780.199754283</v>
      </c>
      <c r="BU43" s="29">
        <v>12834418.857903648</v>
      </c>
      <c r="BV43" s="29">
        <v>0</v>
      </c>
      <c r="BW43" s="29">
        <v>383.21129087876267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1003.6521447251957</v>
      </c>
      <c r="CE43" s="29">
        <v>0</v>
      </c>
      <c r="CF43" s="29">
        <v>1710386.1552822939</v>
      </c>
      <c r="CG43" s="29">
        <v>0</v>
      </c>
      <c r="CH43" s="29">
        <v>1519.4913690292124</v>
      </c>
      <c r="CI43" s="29">
        <v>4775977.4322551265</v>
      </c>
      <c r="CJ43" s="38">
        <f t="shared" si="2"/>
        <v>50949468.999999985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100433.77058381776</v>
      </c>
      <c r="D44" s="29">
        <v>9852.6799332496284</v>
      </c>
      <c r="E44" s="29">
        <v>897.27368101595516</v>
      </c>
      <c r="F44" s="29">
        <v>28040.5850422351</v>
      </c>
      <c r="G44" s="29">
        <v>350142.51455291145</v>
      </c>
      <c r="H44" s="29">
        <v>13418.60499494175</v>
      </c>
      <c r="I44" s="29">
        <v>29757.371905932174</v>
      </c>
      <c r="J44" s="29">
        <v>21170.10613478157</v>
      </c>
      <c r="K44" s="29">
        <v>39693.669285900345</v>
      </c>
      <c r="L44" s="29">
        <v>16814.509286771427</v>
      </c>
      <c r="M44" s="29">
        <v>117624.2736630631</v>
      </c>
      <c r="N44" s="29">
        <v>524433.04979540629</v>
      </c>
      <c r="O44" s="29">
        <v>46880.155759829788</v>
      </c>
      <c r="P44" s="29">
        <v>53416.847752208603</v>
      </c>
      <c r="Q44" s="29">
        <v>7813.4891894136144</v>
      </c>
      <c r="R44" s="29">
        <v>88642.437799610168</v>
      </c>
      <c r="S44" s="29">
        <v>367559.55127523607</v>
      </c>
      <c r="T44" s="29">
        <v>201962.49827269986</v>
      </c>
      <c r="U44" s="29">
        <v>531301.35853125446</v>
      </c>
      <c r="V44" s="29">
        <v>16597.982391515929</v>
      </c>
      <c r="W44" s="29">
        <v>24382.533101132682</v>
      </c>
      <c r="X44" s="29">
        <v>160806.16606825069</v>
      </c>
      <c r="Y44" s="29">
        <v>56065.419249031656</v>
      </c>
      <c r="Z44" s="29">
        <v>79113.143607814432</v>
      </c>
      <c r="AA44" s="29">
        <v>81013.155045613617</v>
      </c>
      <c r="AB44" s="29">
        <v>402045.77091162698</v>
      </c>
      <c r="AC44" s="29">
        <v>691583.80923432601</v>
      </c>
      <c r="AD44" s="29">
        <v>218692.45924585595</v>
      </c>
      <c r="AE44" s="29">
        <v>1953895.4766592872</v>
      </c>
      <c r="AF44" s="29">
        <v>855826.98345636355</v>
      </c>
      <c r="AG44" s="29">
        <v>158286.98276374157</v>
      </c>
      <c r="AH44" s="29">
        <v>206665.49022519498</v>
      </c>
      <c r="AI44" s="29">
        <v>24926.670947431554</v>
      </c>
      <c r="AJ44" s="29">
        <v>453622.86924823362</v>
      </c>
      <c r="AK44" s="29">
        <v>334321.06932990201</v>
      </c>
      <c r="AL44" s="29">
        <v>193750.61660693475</v>
      </c>
      <c r="AM44" s="29">
        <v>773097.30651604128</v>
      </c>
      <c r="AN44" s="29">
        <v>510786.65517026698</v>
      </c>
      <c r="AO44" s="29">
        <v>1524111.6373189366</v>
      </c>
      <c r="AP44" s="29">
        <v>5025745.0412139418</v>
      </c>
      <c r="AQ44" s="29">
        <v>2394132.2166404901</v>
      </c>
      <c r="AR44" s="29">
        <v>436298.43767888891</v>
      </c>
      <c r="AS44" s="29">
        <v>665342.27208672615</v>
      </c>
      <c r="AT44" s="29">
        <v>1130352.980954574</v>
      </c>
      <c r="AU44" s="29">
        <v>230687.96491500942</v>
      </c>
      <c r="AV44" s="29">
        <v>51989.243926775926</v>
      </c>
      <c r="AW44" s="29">
        <v>44713.51406091133</v>
      </c>
      <c r="AX44" s="29">
        <v>887334.47177195654</v>
      </c>
      <c r="AY44" s="29">
        <v>2365793.5175162652</v>
      </c>
      <c r="AZ44" s="29">
        <v>111496.46876845414</v>
      </c>
      <c r="BA44" s="29">
        <v>67330.441817243525</v>
      </c>
      <c r="BB44" s="29">
        <v>241086.05554911363</v>
      </c>
      <c r="BC44" s="29">
        <v>298855.31375488307</v>
      </c>
      <c r="BD44" s="29">
        <v>299944.44067807973</v>
      </c>
      <c r="BE44" s="29">
        <v>123359.62339793598</v>
      </c>
      <c r="BF44" s="29">
        <v>78338.328363121254</v>
      </c>
      <c r="BG44" s="29">
        <v>457517.37443849491</v>
      </c>
      <c r="BH44" s="29">
        <v>3032825.9680934446</v>
      </c>
      <c r="BI44" s="29">
        <v>118888.45066757522</v>
      </c>
      <c r="BJ44" s="29">
        <v>1366202.4808443508</v>
      </c>
      <c r="BK44" s="29">
        <v>213168.37702389088</v>
      </c>
      <c r="BL44" s="29">
        <v>1286101.2380167115</v>
      </c>
      <c r="BM44" s="29">
        <v>367929.1320099989</v>
      </c>
      <c r="BN44" s="29">
        <v>240959.52317788912</v>
      </c>
      <c r="BO44" s="29">
        <v>146075.40146866284</v>
      </c>
      <c r="BP44" s="29">
        <v>641548.92695843731</v>
      </c>
      <c r="BQ44" s="29">
        <v>86177.863570552232</v>
      </c>
      <c r="BR44" s="29">
        <v>220297.01058747101</v>
      </c>
      <c r="BS44" s="29">
        <v>0</v>
      </c>
      <c r="BT44" s="59">
        <f t="shared" si="0"/>
        <v>33899939.024489626</v>
      </c>
      <c r="BU44" s="29">
        <v>814780.11946232198</v>
      </c>
      <c r="BV44" s="29">
        <v>0</v>
      </c>
      <c r="BW44" s="29">
        <v>939.01637070440688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180247.0222067603</v>
      </c>
      <c r="CE44" s="29">
        <v>0</v>
      </c>
      <c r="CF44" s="29">
        <v>5465465.5085112229</v>
      </c>
      <c r="CG44" s="29">
        <v>0</v>
      </c>
      <c r="CH44" s="29">
        <v>44267.017933410243</v>
      </c>
      <c r="CI44" s="29">
        <v>10835316.291025946</v>
      </c>
      <c r="CJ44" s="38">
        <f t="shared" si="2"/>
        <v>51240953.999999993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3314246.1070296923</v>
      </c>
      <c r="D45" s="29">
        <v>116892.77710739821</v>
      </c>
      <c r="E45" s="29">
        <v>92769.346759373308</v>
      </c>
      <c r="F45" s="29">
        <v>30824.757203849647</v>
      </c>
      <c r="G45" s="29">
        <v>972553.63847658399</v>
      </c>
      <c r="H45" s="29">
        <v>106307.23200385628</v>
      </c>
      <c r="I45" s="29">
        <v>74880.793608757216</v>
      </c>
      <c r="J45" s="29">
        <v>56488.608611089614</v>
      </c>
      <c r="K45" s="29">
        <v>68425.158000692143</v>
      </c>
      <c r="L45" s="29">
        <v>53128.060048521933</v>
      </c>
      <c r="M45" s="29">
        <v>139758.36870894773</v>
      </c>
      <c r="N45" s="29">
        <v>192159.39424145702</v>
      </c>
      <c r="O45" s="29">
        <v>116949.85961605629</v>
      </c>
      <c r="P45" s="29">
        <v>159011.48235755254</v>
      </c>
      <c r="Q45" s="29">
        <v>50762.280494343744</v>
      </c>
      <c r="R45" s="29">
        <v>191242.49867120004</v>
      </c>
      <c r="S45" s="29">
        <v>152835.02450418731</v>
      </c>
      <c r="T45" s="29">
        <v>73398.145824141917</v>
      </c>
      <c r="U45" s="29">
        <v>439302.86485051463</v>
      </c>
      <c r="V45" s="29">
        <v>37524.144215202985</v>
      </c>
      <c r="W45" s="29">
        <v>43309.750573844402</v>
      </c>
      <c r="X45" s="29">
        <v>211060.21681119001</v>
      </c>
      <c r="Y45" s="29">
        <v>61977.642987483079</v>
      </c>
      <c r="Z45" s="29">
        <v>804332.46056055231</v>
      </c>
      <c r="AA45" s="29">
        <v>48403.550926263371</v>
      </c>
      <c r="AB45" s="29">
        <v>37530.69175132853</v>
      </c>
      <c r="AC45" s="29">
        <v>1067007.7418724452</v>
      </c>
      <c r="AD45" s="29">
        <v>416583.79365051008</v>
      </c>
      <c r="AE45" s="29">
        <v>1919660.0599595436</v>
      </c>
      <c r="AF45" s="29">
        <v>797915.12602164235</v>
      </c>
      <c r="AG45" s="29">
        <v>324789.68074255448</v>
      </c>
      <c r="AH45" s="29">
        <v>1154593.1314232987</v>
      </c>
      <c r="AI45" s="29">
        <v>82532.256583665963</v>
      </c>
      <c r="AJ45" s="29">
        <v>169591.70482044082</v>
      </c>
      <c r="AK45" s="29">
        <v>78593.144209393489</v>
      </c>
      <c r="AL45" s="29">
        <v>292699.66446899693</v>
      </c>
      <c r="AM45" s="29">
        <v>133611.74368149723</v>
      </c>
      <c r="AN45" s="29">
        <v>81669.535453117962</v>
      </c>
      <c r="AO45" s="29">
        <v>197685.09103000694</v>
      </c>
      <c r="AP45" s="29">
        <v>650715.23138752417</v>
      </c>
      <c r="AQ45" s="29">
        <v>9661490.8299968652</v>
      </c>
      <c r="AR45" s="29">
        <v>3011554.5384827042</v>
      </c>
      <c r="AS45" s="29">
        <v>2293581.0886670519</v>
      </c>
      <c r="AT45" s="29">
        <v>80367.767194410189</v>
      </c>
      <c r="AU45" s="29">
        <v>1476997.253343136</v>
      </c>
      <c r="AV45" s="29">
        <v>3268824.3788094092</v>
      </c>
      <c r="AW45" s="29">
        <v>6429836.0921397982</v>
      </c>
      <c r="AX45" s="29">
        <v>544305.21746409149</v>
      </c>
      <c r="AY45" s="29">
        <v>543312.75916492799</v>
      </c>
      <c r="AZ45" s="29">
        <v>72228.038416453419</v>
      </c>
      <c r="BA45" s="29">
        <v>5127.1848544262111</v>
      </c>
      <c r="BB45" s="29">
        <v>249742.39778866008</v>
      </c>
      <c r="BC45" s="29">
        <v>145358.31283682084</v>
      </c>
      <c r="BD45" s="29">
        <v>166615.6346680916</v>
      </c>
      <c r="BE45" s="29">
        <v>56404.535649203557</v>
      </c>
      <c r="BF45" s="29">
        <v>53763.188662171924</v>
      </c>
      <c r="BG45" s="29">
        <v>447203.29491668876</v>
      </c>
      <c r="BH45" s="29">
        <v>1030367.8420022586</v>
      </c>
      <c r="BI45" s="29">
        <v>574889.71523847897</v>
      </c>
      <c r="BJ45" s="29">
        <v>87817.589761199124</v>
      </c>
      <c r="BK45" s="29">
        <v>225172.66996468999</v>
      </c>
      <c r="BL45" s="29">
        <v>96129.232721428139</v>
      </c>
      <c r="BM45" s="29">
        <v>46364.091874263591</v>
      </c>
      <c r="BN45" s="29">
        <v>105067.03345920033</v>
      </c>
      <c r="BO45" s="29">
        <v>56481.32096277552</v>
      </c>
      <c r="BP45" s="29">
        <v>75215.456669447623</v>
      </c>
      <c r="BQ45" s="29">
        <v>48699.424138821261</v>
      </c>
      <c r="BR45" s="29">
        <v>10657.247303318347</v>
      </c>
      <c r="BS45" s="29">
        <v>0</v>
      </c>
      <c r="BT45" s="59">
        <f t="shared" si="0"/>
        <v>45877296.898399509</v>
      </c>
      <c r="BU45" s="29">
        <v>35525635.816956811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1933055.0751253187</v>
      </c>
      <c r="CG45" s="29">
        <v>36112.362330156408</v>
      </c>
      <c r="CH45" s="29">
        <v>0</v>
      </c>
      <c r="CI45" s="29">
        <v>2047551.847188208</v>
      </c>
      <c r="CJ45" s="38">
        <f t="shared" si="2"/>
        <v>85419652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170925.19250462906</v>
      </c>
      <c r="D46" s="29">
        <v>11247.372202404888</v>
      </c>
      <c r="E46" s="29">
        <v>8122.7303935209166</v>
      </c>
      <c r="F46" s="29">
        <v>11435.498195405693</v>
      </c>
      <c r="G46" s="29">
        <v>121070.25128832154</v>
      </c>
      <c r="H46" s="29">
        <v>21837.922828609375</v>
      </c>
      <c r="I46" s="29">
        <v>13064.047031582259</v>
      </c>
      <c r="J46" s="29">
        <v>10924.265509527668</v>
      </c>
      <c r="K46" s="29">
        <v>14871.424021710658</v>
      </c>
      <c r="L46" s="29">
        <v>4459.2435698178861</v>
      </c>
      <c r="M46" s="29">
        <v>18667.580877540728</v>
      </c>
      <c r="N46" s="29">
        <v>8320.018594559464</v>
      </c>
      <c r="O46" s="29">
        <v>18432.104473999938</v>
      </c>
      <c r="P46" s="29">
        <v>39453.611215497927</v>
      </c>
      <c r="Q46" s="29">
        <v>10622.300672589552</v>
      </c>
      <c r="R46" s="29">
        <v>57802.347921462751</v>
      </c>
      <c r="S46" s="29">
        <v>15093.679184723689</v>
      </c>
      <c r="T46" s="29">
        <v>9258.2177471187351</v>
      </c>
      <c r="U46" s="29">
        <v>71133.113544798209</v>
      </c>
      <c r="V46" s="29">
        <v>5288.1519891123053</v>
      </c>
      <c r="W46" s="29">
        <v>19829.539855698509</v>
      </c>
      <c r="X46" s="29">
        <v>26919.237477751562</v>
      </c>
      <c r="Y46" s="29">
        <v>17617.916610981589</v>
      </c>
      <c r="Z46" s="29">
        <v>32445.523533021238</v>
      </c>
      <c r="AA46" s="29">
        <v>2156.8743462945013</v>
      </c>
      <c r="AB46" s="29">
        <v>46543.913458764175</v>
      </c>
      <c r="AC46" s="29">
        <v>610853.51471480762</v>
      </c>
      <c r="AD46" s="29">
        <v>173871.75961063436</v>
      </c>
      <c r="AE46" s="29">
        <v>342803.25083559111</v>
      </c>
      <c r="AF46" s="29">
        <v>132563.16644437899</v>
      </c>
      <c r="AG46" s="29">
        <v>1118999.3304751911</v>
      </c>
      <c r="AH46" s="29">
        <v>106918.50334279076</v>
      </c>
      <c r="AI46" s="29">
        <v>13910.640882406242</v>
      </c>
      <c r="AJ46" s="29">
        <v>108915.87823396992</v>
      </c>
      <c r="AK46" s="29">
        <v>15393.981017032791</v>
      </c>
      <c r="AL46" s="29">
        <v>39202.729446088684</v>
      </c>
      <c r="AM46" s="29">
        <v>16634.08225920051</v>
      </c>
      <c r="AN46" s="29">
        <v>8095.584140333327</v>
      </c>
      <c r="AO46" s="29">
        <v>31989.22641538961</v>
      </c>
      <c r="AP46" s="29">
        <v>27647.286723725323</v>
      </c>
      <c r="AQ46" s="29">
        <v>38979.008293408806</v>
      </c>
      <c r="AR46" s="29">
        <v>1843772.1617644816</v>
      </c>
      <c r="AS46" s="29">
        <v>5701.4783156286885</v>
      </c>
      <c r="AT46" s="29">
        <v>9966.8980823795846</v>
      </c>
      <c r="AU46" s="29">
        <v>93523.403630305271</v>
      </c>
      <c r="AV46" s="29">
        <v>45394.706761592868</v>
      </c>
      <c r="AW46" s="29">
        <v>20550.644458562918</v>
      </c>
      <c r="AX46" s="29">
        <v>35009.84096148581</v>
      </c>
      <c r="AY46" s="29">
        <v>43776.047885458065</v>
      </c>
      <c r="AZ46" s="29">
        <v>1471.1538042219609</v>
      </c>
      <c r="BA46" s="29">
        <v>4853.5500194500983</v>
      </c>
      <c r="BB46" s="29">
        <v>23789.802868015679</v>
      </c>
      <c r="BC46" s="29">
        <v>10482.918549201851</v>
      </c>
      <c r="BD46" s="29">
        <v>20659.5211009759</v>
      </c>
      <c r="BE46" s="29">
        <v>5857.7812215280674</v>
      </c>
      <c r="BF46" s="29">
        <v>14272.079738358228</v>
      </c>
      <c r="BG46" s="29">
        <v>90837.247861727054</v>
      </c>
      <c r="BH46" s="29">
        <v>119838.22557536574</v>
      </c>
      <c r="BI46" s="29">
        <v>1625.0177084656998</v>
      </c>
      <c r="BJ46" s="29">
        <v>65959.063311430262</v>
      </c>
      <c r="BK46" s="29">
        <v>6227.0872273466675</v>
      </c>
      <c r="BL46" s="29">
        <v>31923.672674526286</v>
      </c>
      <c r="BM46" s="29">
        <v>91084.609800581646</v>
      </c>
      <c r="BN46" s="29">
        <v>12811.074885499924</v>
      </c>
      <c r="BO46" s="29">
        <v>15451.776467468138</v>
      </c>
      <c r="BP46" s="29">
        <v>21517.738117565928</v>
      </c>
      <c r="BQ46" s="29">
        <v>5629.4938863768893</v>
      </c>
      <c r="BR46" s="29">
        <v>13683.847602333664</v>
      </c>
      <c r="BS46" s="29">
        <v>0</v>
      </c>
      <c r="BT46" s="59">
        <f t="shared" si="0"/>
        <v>6229990.8661647299</v>
      </c>
      <c r="BU46" s="29">
        <v>17318409.506541308</v>
      </c>
      <c r="BV46" s="29">
        <v>0</v>
      </c>
      <c r="BW46" s="29">
        <v>170294.87333366863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740951.49982215767</v>
      </c>
      <c r="CG46" s="29">
        <v>0</v>
      </c>
      <c r="CH46" s="29">
        <v>0</v>
      </c>
      <c r="CI46" s="29">
        <v>1166529.2541381354</v>
      </c>
      <c r="CJ46" s="38">
        <f t="shared" si="2"/>
        <v>25626176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26671.327402026916</v>
      </c>
      <c r="D47" s="29">
        <v>911.92144033394231</v>
      </c>
      <c r="E47" s="29">
        <v>3554.5558635084753</v>
      </c>
      <c r="F47" s="29">
        <v>2776.9467013156582</v>
      </c>
      <c r="G47" s="29">
        <v>72571.537821436708</v>
      </c>
      <c r="H47" s="29">
        <v>4412.5296677188699</v>
      </c>
      <c r="I47" s="29">
        <v>23676.386939711974</v>
      </c>
      <c r="J47" s="29">
        <v>7461.9228849137689</v>
      </c>
      <c r="K47" s="29">
        <v>11013.401852581397</v>
      </c>
      <c r="L47" s="29">
        <v>3778.0091561402155</v>
      </c>
      <c r="M47" s="29">
        <v>27577.278397330949</v>
      </c>
      <c r="N47" s="29">
        <v>63641.979108584943</v>
      </c>
      <c r="O47" s="29">
        <v>25207.549185867076</v>
      </c>
      <c r="P47" s="29">
        <v>25704.105086209667</v>
      </c>
      <c r="Q47" s="29">
        <v>2245.1768214097792</v>
      </c>
      <c r="R47" s="29">
        <v>49533.900568812503</v>
      </c>
      <c r="S47" s="29">
        <v>43996.936632374607</v>
      </c>
      <c r="T47" s="29">
        <v>28366.563952081407</v>
      </c>
      <c r="U47" s="29">
        <v>126601.39473598017</v>
      </c>
      <c r="V47" s="29">
        <v>10579.611453184887</v>
      </c>
      <c r="W47" s="29">
        <v>18369.87827787298</v>
      </c>
      <c r="X47" s="29">
        <v>46918.506594704086</v>
      </c>
      <c r="Y47" s="29">
        <v>19439.863853858493</v>
      </c>
      <c r="Z47" s="29">
        <v>65131.930926891793</v>
      </c>
      <c r="AA47" s="29">
        <v>9810.7068137152255</v>
      </c>
      <c r="AB47" s="29">
        <v>56759.760471653106</v>
      </c>
      <c r="AC47" s="29">
        <v>312659.36004336097</v>
      </c>
      <c r="AD47" s="29">
        <v>82501.217815303389</v>
      </c>
      <c r="AE47" s="29">
        <v>372556.17856763053</v>
      </c>
      <c r="AF47" s="29">
        <v>231118.44693187118</v>
      </c>
      <c r="AG47" s="29">
        <v>90745.09863901147</v>
      </c>
      <c r="AH47" s="29">
        <v>15438.082044930012</v>
      </c>
      <c r="AI47" s="29">
        <v>2905.8922804585941</v>
      </c>
      <c r="AJ47" s="29">
        <v>80124.546671328586</v>
      </c>
      <c r="AK47" s="29">
        <v>66517.022054665766</v>
      </c>
      <c r="AL47" s="29">
        <v>58732.774674775341</v>
      </c>
      <c r="AM47" s="29">
        <v>50139.177824652281</v>
      </c>
      <c r="AN47" s="29">
        <v>21868.252996752348</v>
      </c>
      <c r="AO47" s="29">
        <v>162821.86728720512</v>
      </c>
      <c r="AP47" s="29">
        <v>288787.07612650626</v>
      </c>
      <c r="AQ47" s="29">
        <v>4302874.7359513855</v>
      </c>
      <c r="AR47" s="29">
        <v>2909377.330779478</v>
      </c>
      <c r="AS47" s="29">
        <v>306233.22865287756</v>
      </c>
      <c r="AT47" s="29">
        <v>98265.365261360028</v>
      </c>
      <c r="AU47" s="29">
        <v>19879.918903259491</v>
      </c>
      <c r="AV47" s="29">
        <v>1285.5873788382578</v>
      </c>
      <c r="AW47" s="29">
        <v>1636.5257083596432</v>
      </c>
      <c r="AX47" s="29">
        <v>234629.59490534407</v>
      </c>
      <c r="AY47" s="29">
        <v>341665.73394041619</v>
      </c>
      <c r="AZ47" s="29">
        <v>41311.615410445884</v>
      </c>
      <c r="BA47" s="29">
        <v>7055.1649786325643</v>
      </c>
      <c r="BB47" s="29">
        <v>36307.474641884553</v>
      </c>
      <c r="BC47" s="29">
        <v>69597.717017972056</v>
      </c>
      <c r="BD47" s="29">
        <v>125928.75513347745</v>
      </c>
      <c r="BE47" s="29">
        <v>24968.26416338126</v>
      </c>
      <c r="BF47" s="29">
        <v>3864.8043218134944</v>
      </c>
      <c r="BG47" s="29">
        <v>117380.45573073805</v>
      </c>
      <c r="BH47" s="29">
        <v>431098.36208275327</v>
      </c>
      <c r="BI47" s="29">
        <v>15619.415022784739</v>
      </c>
      <c r="BJ47" s="29">
        <v>159115.27306903273</v>
      </c>
      <c r="BK47" s="29">
        <v>16347.57225539381</v>
      </c>
      <c r="BL47" s="29">
        <v>195830.74271846929</v>
      </c>
      <c r="BM47" s="29">
        <v>178165.53430478426</v>
      </c>
      <c r="BN47" s="29">
        <v>45447.27625992219</v>
      </c>
      <c r="BO47" s="29">
        <v>25020.687048480366</v>
      </c>
      <c r="BP47" s="29">
        <v>90919.867405404468</v>
      </c>
      <c r="BQ47" s="29">
        <v>16189.548412499165</v>
      </c>
      <c r="BR47" s="29">
        <v>22232.429327932223</v>
      </c>
      <c r="BS47" s="29">
        <v>0</v>
      </c>
      <c r="BT47" s="59">
        <f t="shared" si="0"/>
        <v>12451877.657355795</v>
      </c>
      <c r="BU47" s="29">
        <v>522375.95947302855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313124.59190243774</v>
      </c>
      <c r="CG47" s="29">
        <v>0</v>
      </c>
      <c r="CH47" s="29">
        <v>0</v>
      </c>
      <c r="CI47" s="29">
        <v>786504.79126874695</v>
      </c>
      <c r="CJ47" s="38">
        <f t="shared" si="2"/>
        <v>14073883.000000009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10112.148091597677</v>
      </c>
      <c r="D48" s="29">
        <v>809.21834616099477</v>
      </c>
      <c r="E48" s="29">
        <v>513.98158148785717</v>
      </c>
      <c r="F48" s="29">
        <v>14957.027643036139</v>
      </c>
      <c r="G48" s="29">
        <v>99999.969480723099</v>
      </c>
      <c r="H48" s="29">
        <v>4370.9905131089081</v>
      </c>
      <c r="I48" s="29">
        <v>9716.0095865644162</v>
      </c>
      <c r="J48" s="29">
        <v>6270.5696583040599</v>
      </c>
      <c r="K48" s="29">
        <v>3732.2198543361737</v>
      </c>
      <c r="L48" s="29">
        <v>2043.9289128903997</v>
      </c>
      <c r="M48" s="29">
        <v>45334.854399459669</v>
      </c>
      <c r="N48" s="29">
        <v>52511.526635053124</v>
      </c>
      <c r="O48" s="29">
        <v>20033.770434763977</v>
      </c>
      <c r="P48" s="29">
        <v>25067.491284177759</v>
      </c>
      <c r="Q48" s="29">
        <v>1287.7260964981335</v>
      </c>
      <c r="R48" s="29">
        <v>30344.056372709154</v>
      </c>
      <c r="S48" s="29">
        <v>27998.231945340201</v>
      </c>
      <c r="T48" s="29">
        <v>14357.467798003032</v>
      </c>
      <c r="U48" s="29">
        <v>88586.007240293693</v>
      </c>
      <c r="V48" s="29">
        <v>6701.2176750560675</v>
      </c>
      <c r="W48" s="29">
        <v>4802.1189018468294</v>
      </c>
      <c r="X48" s="29">
        <v>32893.619553015335</v>
      </c>
      <c r="Y48" s="29">
        <v>11348.387790050307</v>
      </c>
      <c r="Z48" s="29">
        <v>29329.967484154797</v>
      </c>
      <c r="AA48" s="29">
        <v>2435.9305177428873</v>
      </c>
      <c r="AB48" s="29">
        <v>36806.637997398488</v>
      </c>
      <c r="AC48" s="29">
        <v>41564.433466738374</v>
      </c>
      <c r="AD48" s="29">
        <v>34688.516149184987</v>
      </c>
      <c r="AE48" s="29">
        <v>232993.74426258824</v>
      </c>
      <c r="AF48" s="29">
        <v>131725.74400615963</v>
      </c>
      <c r="AG48" s="29">
        <v>21256.639659876149</v>
      </c>
      <c r="AH48" s="29">
        <v>4311.6784660575167</v>
      </c>
      <c r="AI48" s="29">
        <v>275.45303414510897</v>
      </c>
      <c r="AJ48" s="29">
        <v>27085.195578409675</v>
      </c>
      <c r="AK48" s="29">
        <v>4430.5082718816848</v>
      </c>
      <c r="AL48" s="29">
        <v>35666.927685345298</v>
      </c>
      <c r="AM48" s="29">
        <v>18866.099892069295</v>
      </c>
      <c r="AN48" s="29">
        <v>9658.1734578294345</v>
      </c>
      <c r="AO48" s="29">
        <v>23482.881045266269</v>
      </c>
      <c r="AP48" s="29">
        <v>100680.81694550176</v>
      </c>
      <c r="AQ48" s="29">
        <v>19431.276239259234</v>
      </c>
      <c r="AR48" s="29">
        <v>13293.827611492832</v>
      </c>
      <c r="AS48" s="29">
        <v>13618.52849006305</v>
      </c>
      <c r="AT48" s="29">
        <v>5216.6235665306258</v>
      </c>
      <c r="AU48" s="29">
        <v>10740.462645991573</v>
      </c>
      <c r="AV48" s="29">
        <v>557230.17339746736</v>
      </c>
      <c r="AW48" s="29">
        <v>343520.19327347557</v>
      </c>
      <c r="AX48" s="29">
        <v>45906.71806741436</v>
      </c>
      <c r="AY48" s="29">
        <v>89451.401858377765</v>
      </c>
      <c r="AZ48" s="29">
        <v>45866.536612831893</v>
      </c>
      <c r="BA48" s="29">
        <v>135.86563558426306</v>
      </c>
      <c r="BB48" s="29">
        <v>24089.74157305693</v>
      </c>
      <c r="BC48" s="29">
        <v>12427.768908452348</v>
      </c>
      <c r="BD48" s="29">
        <v>62619.546248206228</v>
      </c>
      <c r="BE48" s="29">
        <v>3811.273179575528</v>
      </c>
      <c r="BF48" s="29">
        <v>1738.509711585632</v>
      </c>
      <c r="BG48" s="29">
        <v>16760.73366997666</v>
      </c>
      <c r="BH48" s="29">
        <v>26259.437746410538</v>
      </c>
      <c r="BI48" s="29">
        <v>2595.3093953721132</v>
      </c>
      <c r="BJ48" s="29">
        <v>9747.5769344586643</v>
      </c>
      <c r="BK48" s="29">
        <v>5322.5419946565244</v>
      </c>
      <c r="BL48" s="29">
        <v>24294.669774749113</v>
      </c>
      <c r="BM48" s="29">
        <v>12287.736231851482</v>
      </c>
      <c r="BN48" s="29">
        <v>17844.382215252168</v>
      </c>
      <c r="BO48" s="29">
        <v>14645.411342504065</v>
      </c>
      <c r="BP48" s="29">
        <v>130231.32990151343</v>
      </c>
      <c r="BQ48" s="29">
        <v>7366.4157610480815</v>
      </c>
      <c r="BR48" s="29">
        <v>17656.713571742253</v>
      </c>
      <c r="BS48" s="29">
        <v>0</v>
      </c>
      <c r="BT48" s="59">
        <f t="shared" si="0"/>
        <v>2803162.5932737263</v>
      </c>
      <c r="BU48" s="29">
        <v>968555.82126087369</v>
      </c>
      <c r="BV48" s="29">
        <v>0</v>
      </c>
      <c r="BW48" s="29">
        <v>0</v>
      </c>
      <c r="BX48" s="29">
        <v>0</v>
      </c>
      <c r="BY48" s="29">
        <v>0</v>
      </c>
      <c r="BZ48" s="29">
        <v>6415359.0041601099</v>
      </c>
      <c r="CA48" s="29">
        <v>3546304.1827024282</v>
      </c>
      <c r="CB48" s="29">
        <v>0</v>
      </c>
      <c r="CC48" s="29">
        <v>0</v>
      </c>
      <c r="CD48" s="29">
        <v>0</v>
      </c>
      <c r="CE48" s="29">
        <v>0</v>
      </c>
      <c r="CF48" s="29">
        <v>77044.39860286437</v>
      </c>
      <c r="CG48" s="29">
        <v>0</v>
      </c>
      <c r="CH48" s="29">
        <v>0</v>
      </c>
      <c r="CI48" s="29">
        <v>0</v>
      </c>
      <c r="CJ48" s="38">
        <f t="shared" si="2"/>
        <v>13810426.000000002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44429.243442424297</v>
      </c>
      <c r="D49" s="29">
        <v>10366.142750699262</v>
      </c>
      <c r="E49" s="29">
        <v>27131.295702051451</v>
      </c>
      <c r="F49" s="29">
        <v>17792.140008286115</v>
      </c>
      <c r="G49" s="29">
        <v>570231.10542419215</v>
      </c>
      <c r="H49" s="29">
        <v>172219.43454673802</v>
      </c>
      <c r="I49" s="29">
        <v>134022.0357515495</v>
      </c>
      <c r="J49" s="29">
        <v>101428.96853100508</v>
      </c>
      <c r="K49" s="29">
        <v>258585.18609722584</v>
      </c>
      <c r="L49" s="29">
        <v>35975.136823004716</v>
      </c>
      <c r="M49" s="29">
        <v>135889.2081852539</v>
      </c>
      <c r="N49" s="29">
        <v>225945.64336875852</v>
      </c>
      <c r="O49" s="29">
        <v>329490.86986059364</v>
      </c>
      <c r="P49" s="29">
        <v>121089.54818051856</v>
      </c>
      <c r="Q49" s="29">
        <v>66325.31830013619</v>
      </c>
      <c r="R49" s="29">
        <v>518707.01375178545</v>
      </c>
      <c r="S49" s="29">
        <v>299370.30163547001</v>
      </c>
      <c r="T49" s="29">
        <v>154991.53321204774</v>
      </c>
      <c r="U49" s="29">
        <v>942909.60685559898</v>
      </c>
      <c r="V49" s="29">
        <v>50507.372658714536</v>
      </c>
      <c r="W49" s="29">
        <v>44203.258089286195</v>
      </c>
      <c r="X49" s="29">
        <v>457910.05121574283</v>
      </c>
      <c r="Y49" s="29">
        <v>116397.38374632942</v>
      </c>
      <c r="Z49" s="29">
        <v>27974.952467724666</v>
      </c>
      <c r="AA49" s="29">
        <v>19371.460188029127</v>
      </c>
      <c r="AB49" s="29">
        <v>79030.261786508519</v>
      </c>
      <c r="AC49" s="29">
        <v>583516.51462148887</v>
      </c>
      <c r="AD49" s="29">
        <v>1276889.6375740194</v>
      </c>
      <c r="AE49" s="29">
        <v>6684011.1963133086</v>
      </c>
      <c r="AF49" s="29">
        <v>8394981.792142354</v>
      </c>
      <c r="AG49" s="29">
        <v>547312.57298865588</v>
      </c>
      <c r="AH49" s="29">
        <v>47791.698720379936</v>
      </c>
      <c r="AI49" s="29">
        <v>259659.58964547055</v>
      </c>
      <c r="AJ49" s="29">
        <v>867224.51767563913</v>
      </c>
      <c r="AK49" s="29">
        <v>183835.88706550151</v>
      </c>
      <c r="AL49" s="29">
        <v>2777335.9528529835</v>
      </c>
      <c r="AM49" s="29">
        <v>424783.80641179532</v>
      </c>
      <c r="AN49" s="29">
        <v>297686.32439138263</v>
      </c>
      <c r="AO49" s="29">
        <v>542384.17887961038</v>
      </c>
      <c r="AP49" s="29">
        <v>1159100.5530029747</v>
      </c>
      <c r="AQ49" s="29">
        <v>2379738.5639884225</v>
      </c>
      <c r="AR49" s="29">
        <v>454883.34683082538</v>
      </c>
      <c r="AS49" s="29">
        <v>421584.69534440065</v>
      </c>
      <c r="AT49" s="29">
        <v>266471.09804170561</v>
      </c>
      <c r="AU49" s="29">
        <v>52630.613237914818</v>
      </c>
      <c r="AV49" s="29">
        <v>0</v>
      </c>
      <c r="AW49" s="29">
        <v>0</v>
      </c>
      <c r="AX49" s="29">
        <v>1611911.3421110231</v>
      </c>
      <c r="AY49" s="29">
        <v>903730.47985874768</v>
      </c>
      <c r="AZ49" s="29">
        <v>230013.2049998182</v>
      </c>
      <c r="BA49" s="29">
        <v>228498.74869145022</v>
      </c>
      <c r="BB49" s="29">
        <v>294519.20840755373</v>
      </c>
      <c r="BC49" s="29">
        <v>448816.90114656335</v>
      </c>
      <c r="BD49" s="29">
        <v>296640.94901927881</v>
      </c>
      <c r="BE49" s="29">
        <v>147981.68859243795</v>
      </c>
      <c r="BF49" s="29">
        <v>82795.683428739299</v>
      </c>
      <c r="BG49" s="29">
        <v>617211.93946885096</v>
      </c>
      <c r="BH49" s="29">
        <v>3697298.8406666853</v>
      </c>
      <c r="BI49" s="29">
        <v>15860.16446359592</v>
      </c>
      <c r="BJ49" s="29">
        <v>885096.67028348264</v>
      </c>
      <c r="BK49" s="29">
        <v>122729.84944762268</v>
      </c>
      <c r="BL49" s="29">
        <v>951974.33338321885</v>
      </c>
      <c r="BM49" s="29">
        <v>702380.75782218412</v>
      </c>
      <c r="BN49" s="29">
        <v>429938.0257613273</v>
      </c>
      <c r="BO49" s="29">
        <v>242572.3212153386</v>
      </c>
      <c r="BP49" s="29">
        <v>861833.57908654551</v>
      </c>
      <c r="BQ49" s="29">
        <v>463950.08082805388</v>
      </c>
      <c r="BR49" s="29">
        <v>498998.90844551555</v>
      </c>
      <c r="BS49" s="29">
        <v>0</v>
      </c>
      <c r="BT49" s="59">
        <f t="shared" si="0"/>
        <v>46318870.689436533</v>
      </c>
      <c r="BU49" s="29">
        <v>42366.631730800502</v>
      </c>
      <c r="BV49" s="29">
        <v>0</v>
      </c>
      <c r="BW49" s="29">
        <v>0</v>
      </c>
      <c r="BX49" s="29">
        <v>0</v>
      </c>
      <c r="BY49" s="29">
        <v>74478.433670865605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11314.099615146008</v>
      </c>
      <c r="CG49" s="29">
        <v>0</v>
      </c>
      <c r="CH49" s="29">
        <v>0</v>
      </c>
      <c r="CI49" s="29">
        <v>30806.219996646887</v>
      </c>
      <c r="CJ49" s="38">
        <f t="shared" si="2"/>
        <v>46477836.074449994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56025314.868184812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26862.846905491802</v>
      </c>
      <c r="CG50" s="29">
        <v>0</v>
      </c>
      <c r="CH50" s="29">
        <v>0</v>
      </c>
      <c r="CI50" s="29">
        <v>0</v>
      </c>
      <c r="CJ50" s="38">
        <f t="shared" si="2"/>
        <v>56052177.715090305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81049358.626685694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81049358.626685694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153221.58322986955</v>
      </c>
      <c r="D52" s="29">
        <v>28583.12488428902</v>
      </c>
      <c r="E52" s="29">
        <v>2929.9271211586174</v>
      </c>
      <c r="F52" s="29">
        <v>30136.129809744958</v>
      </c>
      <c r="G52" s="29">
        <v>495673.54531739873</v>
      </c>
      <c r="H52" s="29">
        <v>30484.701007426582</v>
      </c>
      <c r="I52" s="29">
        <v>39994.430536529573</v>
      </c>
      <c r="J52" s="29">
        <v>29740.97439403844</v>
      </c>
      <c r="K52" s="29">
        <v>39946.890050039307</v>
      </c>
      <c r="L52" s="29">
        <v>40511.843351866446</v>
      </c>
      <c r="M52" s="29">
        <v>227526.67653969259</v>
      </c>
      <c r="N52" s="29">
        <v>1505813.8647598317</v>
      </c>
      <c r="O52" s="29">
        <v>113678.099701642</v>
      </c>
      <c r="P52" s="29">
        <v>77402.169515328933</v>
      </c>
      <c r="Q52" s="29">
        <v>12017.673922314556</v>
      </c>
      <c r="R52" s="29">
        <v>137197.44687473902</v>
      </c>
      <c r="S52" s="29">
        <v>208081.84341599344</v>
      </c>
      <c r="T52" s="29">
        <v>111927.40813808223</v>
      </c>
      <c r="U52" s="29">
        <v>387766.76577589416</v>
      </c>
      <c r="V52" s="29">
        <v>21869.420911351412</v>
      </c>
      <c r="W52" s="29">
        <v>43147.008870701597</v>
      </c>
      <c r="X52" s="29">
        <v>180162.37300523446</v>
      </c>
      <c r="Y52" s="29">
        <v>52289.857928707061</v>
      </c>
      <c r="Z52" s="29">
        <v>115749.1265314464</v>
      </c>
      <c r="AA52" s="29">
        <v>250974.49379911635</v>
      </c>
      <c r="AB52" s="29">
        <v>487748.32357763167</v>
      </c>
      <c r="AC52" s="29">
        <v>1637935.9184826198</v>
      </c>
      <c r="AD52" s="29">
        <v>456007.05576810578</v>
      </c>
      <c r="AE52" s="29">
        <v>2807713.2096697865</v>
      </c>
      <c r="AF52" s="29">
        <v>1836282.534447554</v>
      </c>
      <c r="AG52" s="29">
        <v>446396.10102385445</v>
      </c>
      <c r="AH52" s="29">
        <v>81702.994052208815</v>
      </c>
      <c r="AI52" s="29">
        <v>17069.005109137062</v>
      </c>
      <c r="AJ52" s="29">
        <v>865754.64246218675</v>
      </c>
      <c r="AK52" s="29">
        <v>145333.20356355244</v>
      </c>
      <c r="AL52" s="29">
        <v>358917.88913177536</v>
      </c>
      <c r="AM52" s="29">
        <v>325732.89253741258</v>
      </c>
      <c r="AN52" s="29">
        <v>251173.2544631481</v>
      </c>
      <c r="AO52" s="29">
        <v>647986.57815378613</v>
      </c>
      <c r="AP52" s="29">
        <v>2795753.6036356958</v>
      </c>
      <c r="AQ52" s="29">
        <v>1419366.7791569757</v>
      </c>
      <c r="AR52" s="29">
        <v>233632.91498318189</v>
      </c>
      <c r="AS52" s="29">
        <v>330481.18005345046</v>
      </c>
      <c r="AT52" s="29">
        <v>665469.83910713624</v>
      </c>
      <c r="AU52" s="29">
        <v>718874.24824449001</v>
      </c>
      <c r="AV52" s="29">
        <v>9789.0081680199746</v>
      </c>
      <c r="AW52" s="29">
        <v>12400.698451207287</v>
      </c>
      <c r="AX52" s="29">
        <v>1719320.7713087718</v>
      </c>
      <c r="AY52" s="29">
        <v>3416085.5532726208</v>
      </c>
      <c r="AZ52" s="29">
        <v>262518.92192379024</v>
      </c>
      <c r="BA52" s="29">
        <v>7347.4273149804267</v>
      </c>
      <c r="BB52" s="29">
        <v>336747.41152274236</v>
      </c>
      <c r="BC52" s="29">
        <v>637328.86559710396</v>
      </c>
      <c r="BD52" s="29">
        <v>1882066.0807969365</v>
      </c>
      <c r="BE52" s="29">
        <v>193613.03511148354</v>
      </c>
      <c r="BF52" s="29">
        <v>33550.763036011311</v>
      </c>
      <c r="BG52" s="29">
        <v>811093.67591246217</v>
      </c>
      <c r="BH52" s="29">
        <v>1773987.1267705054</v>
      </c>
      <c r="BI52" s="29">
        <v>69345.4939434814</v>
      </c>
      <c r="BJ52" s="29">
        <v>580436.83562754956</v>
      </c>
      <c r="BK52" s="29">
        <v>89317.317427651054</v>
      </c>
      <c r="BL52" s="29">
        <v>559427.80003592663</v>
      </c>
      <c r="BM52" s="29">
        <v>241514.86279396759</v>
      </c>
      <c r="BN52" s="29">
        <v>297358.19314091455</v>
      </c>
      <c r="BO52" s="29">
        <v>230209.59949706792</v>
      </c>
      <c r="BP52" s="29">
        <v>475406.51727584575</v>
      </c>
      <c r="BQ52" s="29">
        <v>161779.82535834314</v>
      </c>
      <c r="BR52" s="29">
        <v>254663.67712977983</v>
      </c>
      <c r="BS52" s="29">
        <v>0</v>
      </c>
      <c r="BT52" s="59">
        <f t="shared" si="0"/>
        <v>34921469.008433297</v>
      </c>
      <c r="BU52" s="29">
        <v>672203.66094689339</v>
      </c>
      <c r="BV52" s="29">
        <v>0</v>
      </c>
      <c r="BW52" s="29">
        <v>0</v>
      </c>
      <c r="BX52" s="29">
        <v>0</v>
      </c>
      <c r="BY52" s="29">
        <v>0</v>
      </c>
      <c r="BZ52" s="29">
        <v>1792620.492126456</v>
      </c>
      <c r="CA52" s="29">
        <v>1019699.9654570256</v>
      </c>
      <c r="CB52" s="29">
        <v>0</v>
      </c>
      <c r="CC52" s="29">
        <v>0</v>
      </c>
      <c r="CD52" s="29">
        <v>819.27776033516852</v>
      </c>
      <c r="CE52" s="29">
        <v>0</v>
      </c>
      <c r="CF52" s="29">
        <v>752033.7595353584</v>
      </c>
      <c r="CG52" s="29">
        <v>0</v>
      </c>
      <c r="CH52" s="29">
        <v>0</v>
      </c>
      <c r="CI52" s="29">
        <v>4267743.8660764489</v>
      </c>
      <c r="CJ52" s="38">
        <f t="shared" si="2"/>
        <v>43426590.030335806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58522.72545149651</v>
      </c>
      <c r="D53" s="29">
        <v>5764.7628354722456</v>
      </c>
      <c r="E53" s="29">
        <v>4397.7996855856209</v>
      </c>
      <c r="F53" s="29">
        <v>375419.12203978095</v>
      </c>
      <c r="G53" s="29">
        <v>821311.58973847295</v>
      </c>
      <c r="H53" s="29">
        <v>6228.306117586837</v>
      </c>
      <c r="I53" s="29">
        <v>20414.458052408409</v>
      </c>
      <c r="J53" s="29">
        <v>64070.406914896121</v>
      </c>
      <c r="K53" s="29">
        <v>100600.49696747298</v>
      </c>
      <c r="L53" s="29">
        <v>5891.1405284092416</v>
      </c>
      <c r="M53" s="29">
        <v>131563.25944163295</v>
      </c>
      <c r="N53" s="29">
        <v>330086.33499215695</v>
      </c>
      <c r="O53" s="29">
        <v>44905.505866522755</v>
      </c>
      <c r="P53" s="29">
        <v>65240.16851969056</v>
      </c>
      <c r="Q53" s="29">
        <v>1060.9525645974775</v>
      </c>
      <c r="R53" s="29">
        <v>108362.92842966788</v>
      </c>
      <c r="S53" s="29">
        <v>80263.66091549299</v>
      </c>
      <c r="T53" s="29">
        <v>57644.763985711063</v>
      </c>
      <c r="U53" s="29">
        <v>256424.51260096108</v>
      </c>
      <c r="V53" s="29">
        <v>6502.438788787239</v>
      </c>
      <c r="W53" s="29">
        <v>25743.279463004503</v>
      </c>
      <c r="X53" s="29">
        <v>71361.37849415993</v>
      </c>
      <c r="Y53" s="29">
        <v>36744.032973693807</v>
      </c>
      <c r="Z53" s="29">
        <v>140744.4738732705</v>
      </c>
      <c r="AA53" s="29">
        <v>203237.76623748534</v>
      </c>
      <c r="AB53" s="29">
        <v>771344.25183891365</v>
      </c>
      <c r="AC53" s="29">
        <v>20477446.011011239</v>
      </c>
      <c r="AD53" s="29">
        <v>73347.447236305627</v>
      </c>
      <c r="AE53" s="29">
        <v>1096547.3125018596</v>
      </c>
      <c r="AF53" s="29">
        <v>321723.10214140679</v>
      </c>
      <c r="AG53" s="29">
        <v>160786.7349838615</v>
      </c>
      <c r="AH53" s="29">
        <v>17009.602036896642</v>
      </c>
      <c r="AI53" s="29">
        <v>558.87265292551524</v>
      </c>
      <c r="AJ53" s="29">
        <v>432773.52706038236</v>
      </c>
      <c r="AK53" s="29">
        <v>254748.15683493248</v>
      </c>
      <c r="AL53" s="29">
        <v>139949.27537251159</v>
      </c>
      <c r="AM53" s="29">
        <v>130189.34758127856</v>
      </c>
      <c r="AN53" s="29">
        <v>125097.24260496575</v>
      </c>
      <c r="AO53" s="29">
        <v>1206874.7402777516</v>
      </c>
      <c r="AP53" s="29">
        <v>831364.06382797821</v>
      </c>
      <c r="AQ53" s="29">
        <v>58246.987005775154</v>
      </c>
      <c r="AR53" s="29">
        <v>13755.991182504549</v>
      </c>
      <c r="AS53" s="29">
        <v>29101.807782118743</v>
      </c>
      <c r="AT53" s="29">
        <v>245990.07569825303</v>
      </c>
      <c r="AU53" s="29">
        <v>30911.699500948602</v>
      </c>
      <c r="AV53" s="29">
        <v>1209.646080512046</v>
      </c>
      <c r="AW53" s="29">
        <v>1409.2955617832788</v>
      </c>
      <c r="AX53" s="29">
        <v>398684.68911916803</v>
      </c>
      <c r="AY53" s="29">
        <v>1783095.1095859846</v>
      </c>
      <c r="AZ53" s="29">
        <v>46287.914724664792</v>
      </c>
      <c r="BA53" s="29">
        <v>212.12626822204973</v>
      </c>
      <c r="BB53" s="29">
        <v>12641.731789388808</v>
      </c>
      <c r="BC53" s="29">
        <v>257484.93054589129</v>
      </c>
      <c r="BD53" s="29">
        <v>342690.52420492034</v>
      </c>
      <c r="BE53" s="29">
        <v>23968.458319610232</v>
      </c>
      <c r="BF53" s="29">
        <v>398.48645734279518</v>
      </c>
      <c r="BG53" s="29">
        <v>239110.68089256028</v>
      </c>
      <c r="BH53" s="29">
        <v>906468.65381444606</v>
      </c>
      <c r="BI53" s="29">
        <v>6822.4764620164406</v>
      </c>
      <c r="BJ53" s="29">
        <v>218018.08500944768</v>
      </c>
      <c r="BK53" s="29">
        <v>36185.260231556284</v>
      </c>
      <c r="BL53" s="29">
        <v>156619.41570843427</v>
      </c>
      <c r="BM53" s="29">
        <v>77575.515271631099</v>
      </c>
      <c r="BN53" s="29">
        <v>44235.387617371962</v>
      </c>
      <c r="BO53" s="29">
        <v>73001.727918178309</v>
      </c>
      <c r="BP53" s="29">
        <v>179627.05549839596</v>
      </c>
      <c r="BQ53" s="29">
        <v>17964.636940740394</v>
      </c>
      <c r="BR53" s="29">
        <v>15105.313833594781</v>
      </c>
      <c r="BS53" s="29">
        <v>0</v>
      </c>
      <c r="BT53" s="59">
        <f t="shared" si="0"/>
        <v>34279089.636467099</v>
      </c>
      <c r="BU53" s="29">
        <v>364321.53135812422</v>
      </c>
      <c r="BV53" s="29">
        <v>0</v>
      </c>
      <c r="BW53" s="29">
        <v>0</v>
      </c>
      <c r="BX53" s="29">
        <v>0</v>
      </c>
      <c r="BY53" s="29">
        <v>861416.56773245335</v>
      </c>
      <c r="BZ53" s="29">
        <v>0</v>
      </c>
      <c r="CA53" s="29">
        <v>0</v>
      </c>
      <c r="CB53" s="29">
        <v>0</v>
      </c>
      <c r="CC53" s="29">
        <v>0</v>
      </c>
      <c r="CD53" s="29">
        <v>1734722.0053978867</v>
      </c>
      <c r="CE53" s="29">
        <v>0</v>
      </c>
      <c r="CF53" s="29">
        <v>1039054.4181083567</v>
      </c>
      <c r="CG53" s="29">
        <v>0</v>
      </c>
      <c r="CH53" s="29">
        <v>98265.985206109734</v>
      </c>
      <c r="CI53" s="29">
        <v>12879485.060729995</v>
      </c>
      <c r="CJ53" s="38">
        <f t="shared" si="2"/>
        <v>51256355.205000028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4.4331708716549247</v>
      </c>
      <c r="D54" s="29">
        <v>0</v>
      </c>
      <c r="E54" s="29">
        <v>2.187082620557526</v>
      </c>
      <c r="F54" s="29">
        <v>1.0196168050496102</v>
      </c>
      <c r="G54" s="29">
        <v>33.179733655032777</v>
      </c>
      <c r="H54" s="29">
        <v>0</v>
      </c>
      <c r="I54" s="29">
        <v>0</v>
      </c>
      <c r="J54" s="29">
        <v>4.4783422501243688</v>
      </c>
      <c r="K54" s="29">
        <v>0</v>
      </c>
      <c r="L54" s="29">
        <v>0</v>
      </c>
      <c r="M54" s="29">
        <v>36.731987466670198</v>
      </c>
      <c r="N54" s="29">
        <v>0</v>
      </c>
      <c r="O54" s="29">
        <v>17.740214564803473</v>
      </c>
      <c r="P54" s="29">
        <v>9.9141033459511672</v>
      </c>
      <c r="Q54" s="29">
        <v>0</v>
      </c>
      <c r="R54" s="29">
        <v>9.3856575604203503</v>
      </c>
      <c r="S54" s="29">
        <v>11.519509456792793</v>
      </c>
      <c r="T54" s="29">
        <v>5.8124633143295679</v>
      </c>
      <c r="U54" s="29">
        <v>62.06110994366361</v>
      </c>
      <c r="V54" s="29">
        <v>2.9674688041355606</v>
      </c>
      <c r="W54" s="29">
        <v>1.2095709942370096</v>
      </c>
      <c r="X54" s="29">
        <v>88.09887341978704</v>
      </c>
      <c r="Y54" s="29">
        <v>3.77549900338003</v>
      </c>
      <c r="Z54" s="29">
        <v>1.3465343306680078</v>
      </c>
      <c r="AA54" s="29">
        <v>0</v>
      </c>
      <c r="AB54" s="29">
        <v>0</v>
      </c>
      <c r="AC54" s="29">
        <v>1.6910547472973967</v>
      </c>
      <c r="AD54" s="29">
        <v>1.1875573555141579</v>
      </c>
      <c r="AE54" s="29">
        <v>165.40399782729472</v>
      </c>
      <c r="AF54" s="29">
        <v>20.596975950917543</v>
      </c>
      <c r="AG54" s="29">
        <v>1.8300335545454853</v>
      </c>
      <c r="AH54" s="29">
        <v>0</v>
      </c>
      <c r="AI54" s="29">
        <v>1.100804443315534</v>
      </c>
      <c r="AJ54" s="29">
        <v>1.6234156787336762</v>
      </c>
      <c r="AK54" s="29">
        <v>2.0298632379409756</v>
      </c>
      <c r="AL54" s="29">
        <v>35.826056871961434</v>
      </c>
      <c r="AM54" s="29">
        <v>7.9544776632354095</v>
      </c>
      <c r="AN54" s="29">
        <v>155.90904876164029</v>
      </c>
      <c r="AO54" s="29">
        <v>6.455193321776</v>
      </c>
      <c r="AP54" s="29">
        <v>66.82129314167085</v>
      </c>
      <c r="AQ54" s="29">
        <v>21.340199653149281</v>
      </c>
      <c r="AR54" s="29">
        <v>7.8632143205482166</v>
      </c>
      <c r="AS54" s="29">
        <v>11.611815725665577</v>
      </c>
      <c r="AT54" s="29">
        <v>1.4251738970288499</v>
      </c>
      <c r="AU54" s="29">
        <v>0</v>
      </c>
      <c r="AV54" s="29">
        <v>0</v>
      </c>
      <c r="AW54" s="29">
        <v>0</v>
      </c>
      <c r="AX54" s="29">
        <v>62.643142634127138</v>
      </c>
      <c r="AY54" s="29">
        <v>24.541791879090603</v>
      </c>
      <c r="AZ54" s="29">
        <v>115754.0910159482</v>
      </c>
      <c r="BA54" s="29">
        <v>0</v>
      </c>
      <c r="BB54" s="29">
        <v>48.131962171114232</v>
      </c>
      <c r="BC54" s="29">
        <v>37.639649874431861</v>
      </c>
      <c r="BD54" s="29">
        <v>114.67916459854388</v>
      </c>
      <c r="BE54" s="29">
        <v>15.745403304679709</v>
      </c>
      <c r="BF54" s="29">
        <v>0</v>
      </c>
      <c r="BG54" s="29">
        <v>49.401918027356899</v>
      </c>
      <c r="BH54" s="29">
        <v>484355.97759014997</v>
      </c>
      <c r="BI54" s="29">
        <v>0</v>
      </c>
      <c r="BJ54" s="29">
        <v>166955.92137768594</v>
      </c>
      <c r="BK54" s="29">
        <v>0</v>
      </c>
      <c r="BL54" s="29">
        <v>238048.55883330764</v>
      </c>
      <c r="BM54" s="29">
        <v>10483.950313207868</v>
      </c>
      <c r="BN54" s="29">
        <v>2568.937682882668</v>
      </c>
      <c r="BO54" s="29">
        <v>48.987808535155686</v>
      </c>
      <c r="BP54" s="29">
        <v>38968.254045736961</v>
      </c>
      <c r="BQ54" s="29">
        <v>0</v>
      </c>
      <c r="BR54" s="29">
        <v>0</v>
      </c>
      <c r="BS54" s="29">
        <v>0</v>
      </c>
      <c r="BT54" s="59">
        <f t="shared" si="0"/>
        <v>1058343.9928145034</v>
      </c>
      <c r="BU54" s="29">
        <v>12712.003019206901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4146802.0990512748</v>
      </c>
      <c r="CG54" s="29">
        <v>0</v>
      </c>
      <c r="CH54" s="29">
        <v>-563.91498357590865</v>
      </c>
      <c r="CI54" s="29">
        <v>1909843.8200985906</v>
      </c>
      <c r="CJ54" s="38">
        <f t="shared" si="2"/>
        <v>7127138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144.91292405303602</v>
      </c>
      <c r="D55" s="29">
        <v>2239.4920394106116</v>
      </c>
      <c r="E55" s="29">
        <v>5.5795861787791665</v>
      </c>
      <c r="F55" s="29">
        <v>4.79240463093151</v>
      </c>
      <c r="G55" s="29">
        <v>123.79576240276268</v>
      </c>
      <c r="H55" s="29">
        <v>1.8600206114036144</v>
      </c>
      <c r="I55" s="29">
        <v>7.3943207636110841</v>
      </c>
      <c r="J55" s="29">
        <v>8.4921101712369058</v>
      </c>
      <c r="K55" s="29">
        <v>7.4594080272620555</v>
      </c>
      <c r="L55" s="29">
        <v>9.5280461898667212</v>
      </c>
      <c r="M55" s="29">
        <v>35.687419458574041</v>
      </c>
      <c r="N55" s="29">
        <v>1810.9025304553593</v>
      </c>
      <c r="O55" s="29">
        <v>22.440084847488802</v>
      </c>
      <c r="P55" s="29">
        <v>29.965173479782866</v>
      </c>
      <c r="Q55" s="29">
        <v>1.8404781867912756</v>
      </c>
      <c r="R55" s="29">
        <v>37.108056505356579</v>
      </c>
      <c r="S55" s="29">
        <v>56.757285629250369</v>
      </c>
      <c r="T55" s="29">
        <v>18.02719231348566</v>
      </c>
      <c r="U55" s="29">
        <v>120.84528852872444</v>
      </c>
      <c r="V55" s="29">
        <v>8.1819405230409767</v>
      </c>
      <c r="W55" s="29">
        <v>40.841937723585367</v>
      </c>
      <c r="X55" s="29">
        <v>32.856639352200496</v>
      </c>
      <c r="Y55" s="29">
        <v>19.204731769737126</v>
      </c>
      <c r="Z55" s="29">
        <v>52.419469750825506</v>
      </c>
      <c r="AA55" s="29">
        <v>55.913778796894782</v>
      </c>
      <c r="AB55" s="29">
        <v>119.11083940878092</v>
      </c>
      <c r="AC55" s="29">
        <v>2177.2043527762971</v>
      </c>
      <c r="AD55" s="29">
        <v>136.18925533122297</v>
      </c>
      <c r="AE55" s="29">
        <v>177.78060753370718</v>
      </c>
      <c r="AF55" s="29">
        <v>568.8464783831588</v>
      </c>
      <c r="AG55" s="29">
        <v>265.1310741141084</v>
      </c>
      <c r="AH55" s="29">
        <v>0</v>
      </c>
      <c r="AI55" s="29">
        <v>3.648947446870896</v>
      </c>
      <c r="AJ55" s="29">
        <v>327.85875440220047</v>
      </c>
      <c r="AK55" s="29">
        <v>95.848916422162262</v>
      </c>
      <c r="AL55" s="29">
        <v>146.27383864846283</v>
      </c>
      <c r="AM55" s="29">
        <v>124.99192643720599</v>
      </c>
      <c r="AN55" s="29">
        <v>68.548847316156298</v>
      </c>
      <c r="AO55" s="29">
        <v>434.35606485500995</v>
      </c>
      <c r="AP55" s="29">
        <v>1037.9697037532296</v>
      </c>
      <c r="AQ55" s="29">
        <v>79.100323337131869</v>
      </c>
      <c r="AR55" s="29">
        <v>173.14669303291521</v>
      </c>
      <c r="AS55" s="29">
        <v>14.492127090622043</v>
      </c>
      <c r="AT55" s="29">
        <v>330.847581501739</v>
      </c>
      <c r="AU55" s="29">
        <v>21.621356015532932</v>
      </c>
      <c r="AV55" s="29">
        <v>0</v>
      </c>
      <c r="AW55" s="29">
        <v>0</v>
      </c>
      <c r="AX55" s="29">
        <v>489.9388126749584</v>
      </c>
      <c r="AY55" s="29">
        <v>5544.5330840035658</v>
      </c>
      <c r="AZ55" s="29">
        <v>21327.244619148703</v>
      </c>
      <c r="BA55" s="29">
        <v>23.587743854738125</v>
      </c>
      <c r="BB55" s="29">
        <v>142.19829857337152</v>
      </c>
      <c r="BC55" s="29">
        <v>316.42016037968438</v>
      </c>
      <c r="BD55" s="29">
        <v>393.87904491433221</v>
      </c>
      <c r="BE55" s="29">
        <v>92.959049976118038</v>
      </c>
      <c r="BF55" s="29">
        <v>211.23371560834414</v>
      </c>
      <c r="BG55" s="29">
        <v>356.97238378663667</v>
      </c>
      <c r="BH55" s="29">
        <v>188396.80591839264</v>
      </c>
      <c r="BI55" s="29">
        <v>0</v>
      </c>
      <c r="BJ55" s="29">
        <v>44974.028441097216</v>
      </c>
      <c r="BK55" s="29">
        <v>45.401620606621478</v>
      </c>
      <c r="BL55" s="29">
        <v>75953.830810765343</v>
      </c>
      <c r="BM55" s="29">
        <v>11062.702544398753</v>
      </c>
      <c r="BN55" s="29">
        <v>4580.8141122192746</v>
      </c>
      <c r="BO55" s="29">
        <v>782.07895956589562</v>
      </c>
      <c r="BP55" s="29">
        <v>1719.0672208004019</v>
      </c>
      <c r="BQ55" s="29">
        <v>0</v>
      </c>
      <c r="BR55" s="29">
        <v>59.070489235693088</v>
      </c>
      <c r="BS55" s="29">
        <v>0</v>
      </c>
      <c r="BT55" s="59">
        <f t="shared" si="0"/>
        <v>367672.03334756935</v>
      </c>
      <c r="BU55" s="29">
        <v>0</v>
      </c>
      <c r="BV55" s="29">
        <v>0</v>
      </c>
      <c r="BW55" s="29">
        <v>0</v>
      </c>
      <c r="BX55" s="29">
        <v>0</v>
      </c>
      <c r="BY55" s="29">
        <v>2204560.4722246975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2611131.5358931567</v>
      </c>
      <c r="CG55" s="29">
        <v>0</v>
      </c>
      <c r="CH55" s="29">
        <v>0</v>
      </c>
      <c r="CI55" s="29">
        <v>404797.50853457663</v>
      </c>
      <c r="CJ55" s="38">
        <f t="shared" si="2"/>
        <v>5588161.5500000007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65661.512993405267</v>
      </c>
      <c r="D56" s="29">
        <v>795.5356452438981</v>
      </c>
      <c r="E56" s="29">
        <v>133.34069215947667</v>
      </c>
      <c r="F56" s="29">
        <v>5640.0902670971627</v>
      </c>
      <c r="G56" s="29">
        <v>1764807.6568800632</v>
      </c>
      <c r="H56" s="29">
        <v>59897.33578720683</v>
      </c>
      <c r="I56" s="29">
        <v>73255.796547385457</v>
      </c>
      <c r="J56" s="29">
        <v>31324.845696971839</v>
      </c>
      <c r="K56" s="29">
        <v>56737.442904278956</v>
      </c>
      <c r="L56" s="29">
        <v>31749.467905172969</v>
      </c>
      <c r="M56" s="29">
        <v>256724.12786151428</v>
      </c>
      <c r="N56" s="29">
        <v>408195.13557414169</v>
      </c>
      <c r="O56" s="29">
        <v>121254.02489327893</v>
      </c>
      <c r="P56" s="29">
        <v>116162.40826636489</v>
      </c>
      <c r="Q56" s="29">
        <v>39987.131483962447</v>
      </c>
      <c r="R56" s="29">
        <v>129652.25925930747</v>
      </c>
      <c r="S56" s="29">
        <v>161177.80876704797</v>
      </c>
      <c r="T56" s="29">
        <v>108144.09483504495</v>
      </c>
      <c r="U56" s="29">
        <v>406401.43835766276</v>
      </c>
      <c r="V56" s="29">
        <v>41315.853320467322</v>
      </c>
      <c r="W56" s="29">
        <v>22377.549425866415</v>
      </c>
      <c r="X56" s="29">
        <v>494064.74637594813</v>
      </c>
      <c r="Y56" s="29">
        <v>54557.294697681093</v>
      </c>
      <c r="Z56" s="29">
        <v>69017.818767197488</v>
      </c>
      <c r="AA56" s="29">
        <v>36422.041781502085</v>
      </c>
      <c r="AB56" s="29">
        <v>137216.67270567425</v>
      </c>
      <c r="AC56" s="29">
        <v>43083.265437266018</v>
      </c>
      <c r="AD56" s="29">
        <v>498206.39379533473</v>
      </c>
      <c r="AE56" s="29">
        <v>4897591.8896779874</v>
      </c>
      <c r="AF56" s="29">
        <v>1790930.5033442383</v>
      </c>
      <c r="AG56" s="29">
        <v>194151.01378648588</v>
      </c>
      <c r="AH56" s="29">
        <v>15706.41810846224</v>
      </c>
      <c r="AI56" s="29">
        <v>7812.7491302679864</v>
      </c>
      <c r="AJ56" s="29">
        <v>340290.63296935859</v>
      </c>
      <c r="AK56" s="29">
        <v>76660.634864465712</v>
      </c>
      <c r="AL56" s="29">
        <v>274463.3461338412</v>
      </c>
      <c r="AM56" s="29">
        <v>565104.60363432334</v>
      </c>
      <c r="AN56" s="29">
        <v>190538.32813211874</v>
      </c>
      <c r="AO56" s="29">
        <v>363956.65540613065</v>
      </c>
      <c r="AP56" s="29">
        <v>380109.54596450599</v>
      </c>
      <c r="AQ56" s="29">
        <v>630487.17750960961</v>
      </c>
      <c r="AR56" s="29">
        <v>228083.61807366522</v>
      </c>
      <c r="AS56" s="29">
        <v>96609.223542152089</v>
      </c>
      <c r="AT56" s="29">
        <v>252530.30917360686</v>
      </c>
      <c r="AU56" s="29">
        <v>31450.331098149145</v>
      </c>
      <c r="AV56" s="29">
        <v>545.00934078438661</v>
      </c>
      <c r="AW56" s="29">
        <v>712.39288211903488</v>
      </c>
      <c r="AX56" s="29">
        <v>296942.79133339314</v>
      </c>
      <c r="AY56" s="29">
        <v>568229.26110744954</v>
      </c>
      <c r="AZ56" s="29">
        <v>10125.99523235087</v>
      </c>
      <c r="BA56" s="29">
        <v>3673.9916904160605</v>
      </c>
      <c r="BB56" s="29">
        <v>299920.90586944739</v>
      </c>
      <c r="BC56" s="29">
        <v>108202.56835914734</v>
      </c>
      <c r="BD56" s="29">
        <v>216921.11378608129</v>
      </c>
      <c r="BE56" s="29">
        <v>42732.581314607705</v>
      </c>
      <c r="BF56" s="29">
        <v>35113.299472015191</v>
      </c>
      <c r="BG56" s="29">
        <v>148433.744067986</v>
      </c>
      <c r="BH56" s="29">
        <v>129222.36146279932</v>
      </c>
      <c r="BI56" s="29">
        <v>18691.849473852231</v>
      </c>
      <c r="BJ56" s="29">
        <v>37167.935331986591</v>
      </c>
      <c r="BK56" s="29">
        <v>75027.315348776043</v>
      </c>
      <c r="BL56" s="29">
        <v>46090.080323647242</v>
      </c>
      <c r="BM56" s="29">
        <v>37296.839032516655</v>
      </c>
      <c r="BN56" s="29">
        <v>183387.3412255462</v>
      </c>
      <c r="BO56" s="29">
        <v>129642.86741685093</v>
      </c>
      <c r="BP56" s="29">
        <v>84932.350237707287</v>
      </c>
      <c r="BQ56" s="29">
        <v>114685.25550815147</v>
      </c>
      <c r="BR56" s="29">
        <v>160874.61769629476</v>
      </c>
      <c r="BS56" s="29">
        <v>0</v>
      </c>
      <c r="BT56" s="59">
        <f t="shared" si="0"/>
        <v>18319012.53898754</v>
      </c>
      <c r="BU56" s="29">
        <v>72375.973558339858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150.31941112342346</v>
      </c>
      <c r="CE56" s="29">
        <v>0</v>
      </c>
      <c r="CF56" s="29">
        <v>141987.64520714607</v>
      </c>
      <c r="CG56" s="29">
        <v>0</v>
      </c>
      <c r="CH56" s="29">
        <v>0</v>
      </c>
      <c r="CI56" s="29">
        <v>2233663.5228358447</v>
      </c>
      <c r="CJ56" s="38">
        <f t="shared" si="2"/>
        <v>20767189.999999993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2229817.7941401731</v>
      </c>
      <c r="D57" s="29">
        <v>211512.69187544071</v>
      </c>
      <c r="E57" s="29">
        <v>102.55972109980797</v>
      </c>
      <c r="F57" s="29">
        <v>317.28740641953539</v>
      </c>
      <c r="G57" s="29">
        <v>141523.90219748043</v>
      </c>
      <c r="H57" s="29">
        <v>5583.1164774391691</v>
      </c>
      <c r="I57" s="29">
        <v>10996.931888663754</v>
      </c>
      <c r="J57" s="29">
        <v>5998.2647721711219</v>
      </c>
      <c r="K57" s="29">
        <v>20142.435039469594</v>
      </c>
      <c r="L57" s="29">
        <v>4957.5963718177672</v>
      </c>
      <c r="M57" s="29">
        <v>43462.169628037489</v>
      </c>
      <c r="N57" s="29">
        <v>256668.42294072395</v>
      </c>
      <c r="O57" s="29">
        <v>40014.461058303554</v>
      </c>
      <c r="P57" s="29">
        <v>7692.3133922513589</v>
      </c>
      <c r="Q57" s="29">
        <v>672.96177211566635</v>
      </c>
      <c r="R57" s="29">
        <v>41642.366716278193</v>
      </c>
      <c r="S57" s="29">
        <v>66526.57155588732</v>
      </c>
      <c r="T57" s="29">
        <v>89144.931165182774</v>
      </c>
      <c r="U57" s="29">
        <v>195029.85360220782</v>
      </c>
      <c r="V57" s="29">
        <v>14328.990667353211</v>
      </c>
      <c r="W57" s="29">
        <v>14854.055193147606</v>
      </c>
      <c r="X57" s="29">
        <v>129802.02503801946</v>
      </c>
      <c r="Y57" s="29">
        <v>4619.1478998217435</v>
      </c>
      <c r="Z57" s="29">
        <v>62979.299548176641</v>
      </c>
      <c r="AA57" s="29">
        <v>31077.513721967491</v>
      </c>
      <c r="AB57" s="29">
        <v>113534.69775547735</v>
      </c>
      <c r="AC57" s="29">
        <v>294030.92521491292</v>
      </c>
      <c r="AD57" s="29">
        <v>14061.531452010402</v>
      </c>
      <c r="AE57" s="29">
        <v>716542.79050694546</v>
      </c>
      <c r="AF57" s="29">
        <v>386897.25434584846</v>
      </c>
      <c r="AG57" s="29">
        <v>46953.153100997137</v>
      </c>
      <c r="AH57" s="29">
        <v>10420.157747001829</v>
      </c>
      <c r="AI57" s="29">
        <v>1405.6003108367584</v>
      </c>
      <c r="AJ57" s="29">
        <v>25270.125038030383</v>
      </c>
      <c r="AK57" s="29">
        <v>56967.770845466199</v>
      </c>
      <c r="AL57" s="29">
        <v>100472.29927724347</v>
      </c>
      <c r="AM57" s="29">
        <v>185112.71798792668</v>
      </c>
      <c r="AN57" s="29">
        <v>287217.76204425353</v>
      </c>
      <c r="AO57" s="29">
        <v>282493.98269619868</v>
      </c>
      <c r="AP57" s="29">
        <v>673007.42141980806</v>
      </c>
      <c r="AQ57" s="29">
        <v>177391.42707272703</v>
      </c>
      <c r="AR57" s="29">
        <v>11203.930857242727</v>
      </c>
      <c r="AS57" s="29">
        <v>48460.377228120153</v>
      </c>
      <c r="AT57" s="29">
        <v>128402.05386297927</v>
      </c>
      <c r="AU57" s="29">
        <v>4244.1388669749613</v>
      </c>
      <c r="AV57" s="29">
        <v>47.542200495300676</v>
      </c>
      <c r="AW57" s="29">
        <v>72.318475179594998</v>
      </c>
      <c r="AX57" s="29">
        <v>479026.5114212617</v>
      </c>
      <c r="AY57" s="29">
        <v>1087553.6411698968</v>
      </c>
      <c r="AZ57" s="29">
        <v>325631.86391432368</v>
      </c>
      <c r="BA57" s="29">
        <v>9007.7980681967128</v>
      </c>
      <c r="BB57" s="29">
        <v>163377.17440098245</v>
      </c>
      <c r="BC57" s="29">
        <v>272252.58725964063</v>
      </c>
      <c r="BD57" s="29">
        <v>142233.62519398562</v>
      </c>
      <c r="BE57" s="29">
        <v>45263.357951186983</v>
      </c>
      <c r="BF57" s="29">
        <v>9425.5831725688677</v>
      </c>
      <c r="BG57" s="29">
        <v>273257.53420697025</v>
      </c>
      <c r="BH57" s="29">
        <v>362544.57398397772</v>
      </c>
      <c r="BI57" s="29">
        <v>4085.2040741730107</v>
      </c>
      <c r="BJ57" s="29">
        <v>221921.75904648111</v>
      </c>
      <c r="BK57" s="29">
        <v>7931.434263545365</v>
      </c>
      <c r="BL57" s="29">
        <v>93889.798149940558</v>
      </c>
      <c r="BM57" s="29">
        <v>169008.34324041102</v>
      </c>
      <c r="BN57" s="29">
        <v>174350.04565090107</v>
      </c>
      <c r="BO57" s="29">
        <v>186892.84400127365</v>
      </c>
      <c r="BP57" s="29">
        <v>88971.565347498385</v>
      </c>
      <c r="BQ57" s="29">
        <v>7657.3622611399887</v>
      </c>
      <c r="BR57" s="29">
        <v>11303.738801218218</v>
      </c>
      <c r="BS57" s="29">
        <v>0</v>
      </c>
      <c r="BT57" s="59">
        <f t="shared" si="0"/>
        <v>11329263.9876759</v>
      </c>
      <c r="BU57" s="29">
        <v>1499556.8059390204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155.17541087029218</v>
      </c>
      <c r="CE57" s="29">
        <v>0</v>
      </c>
      <c r="CF57" s="29">
        <v>295642.80985794665</v>
      </c>
      <c r="CG57" s="29">
        <v>0</v>
      </c>
      <c r="CH57" s="29">
        <v>1954.3890420789216</v>
      </c>
      <c r="CI57" s="29">
        <v>810338.83207417349</v>
      </c>
      <c r="CJ57" s="38">
        <f t="shared" si="2"/>
        <v>13936911.999999989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301731.31756629288</v>
      </c>
      <c r="D58" s="29">
        <v>82254.907942787657</v>
      </c>
      <c r="E58" s="29">
        <v>1906.5053025886409</v>
      </c>
      <c r="F58" s="29">
        <v>166629.57694307421</v>
      </c>
      <c r="G58" s="29">
        <v>174367.18409522678</v>
      </c>
      <c r="H58" s="29">
        <v>22129.758875647371</v>
      </c>
      <c r="I58" s="29">
        <v>12331.636591465498</v>
      </c>
      <c r="J58" s="29">
        <v>11070.385731373941</v>
      </c>
      <c r="K58" s="29">
        <v>25518.475526819042</v>
      </c>
      <c r="L58" s="29">
        <v>3446.1487748443164</v>
      </c>
      <c r="M58" s="29">
        <v>41447.133032693084</v>
      </c>
      <c r="N58" s="29">
        <v>122578.56633680422</v>
      </c>
      <c r="O58" s="29">
        <v>22163.61229117067</v>
      </c>
      <c r="P58" s="29">
        <v>80522.152639333275</v>
      </c>
      <c r="Q58" s="29">
        <v>1154.601563881474</v>
      </c>
      <c r="R58" s="29">
        <v>51465.085690184103</v>
      </c>
      <c r="S58" s="29">
        <v>80493.489924724039</v>
      </c>
      <c r="T58" s="29">
        <v>47579.135596007858</v>
      </c>
      <c r="U58" s="29">
        <v>253621.49727201543</v>
      </c>
      <c r="V58" s="29">
        <v>12347.761972161274</v>
      </c>
      <c r="W58" s="29">
        <v>17639.680508895352</v>
      </c>
      <c r="X58" s="29">
        <v>65660.404500004777</v>
      </c>
      <c r="Y58" s="29">
        <v>31530.58682564996</v>
      </c>
      <c r="Z58" s="29">
        <v>31604.203891182282</v>
      </c>
      <c r="AA58" s="29">
        <v>51137.553471215266</v>
      </c>
      <c r="AB58" s="29">
        <v>300476.69669210934</v>
      </c>
      <c r="AC58" s="29">
        <v>3525998.7356179366</v>
      </c>
      <c r="AD58" s="29">
        <v>101395.70215093133</v>
      </c>
      <c r="AE58" s="29">
        <v>1182545.6886801848</v>
      </c>
      <c r="AF58" s="29">
        <v>590645.01666978968</v>
      </c>
      <c r="AG58" s="29">
        <v>87877.102553964156</v>
      </c>
      <c r="AH58" s="29">
        <v>11702.366146883272</v>
      </c>
      <c r="AI58" s="29">
        <v>16789.555874792819</v>
      </c>
      <c r="AJ58" s="29">
        <v>1183098.7263443964</v>
      </c>
      <c r="AK58" s="29">
        <v>35593.694480674814</v>
      </c>
      <c r="AL58" s="29">
        <v>156288.60015563061</v>
      </c>
      <c r="AM58" s="29">
        <v>91411.193075737247</v>
      </c>
      <c r="AN58" s="29">
        <v>179901.50859776174</v>
      </c>
      <c r="AO58" s="29">
        <v>156424.52763029546</v>
      </c>
      <c r="AP58" s="29">
        <v>812838.75137026748</v>
      </c>
      <c r="AQ58" s="29">
        <v>190121.54734316451</v>
      </c>
      <c r="AR58" s="29">
        <v>18567.719903955105</v>
      </c>
      <c r="AS58" s="29">
        <v>30533.396182551434</v>
      </c>
      <c r="AT58" s="29">
        <v>149002.70314567225</v>
      </c>
      <c r="AU58" s="29">
        <v>9068.9068298659513</v>
      </c>
      <c r="AV58" s="29">
        <v>738.8391495024656</v>
      </c>
      <c r="AW58" s="29">
        <v>711.60652286877973</v>
      </c>
      <c r="AX58" s="29">
        <v>378564.23149478587</v>
      </c>
      <c r="AY58" s="29">
        <v>668306.96730631962</v>
      </c>
      <c r="AZ58" s="29">
        <v>19355.188971632761</v>
      </c>
      <c r="BA58" s="29">
        <v>760.21516464329238</v>
      </c>
      <c r="BB58" s="29">
        <v>96342.53474549258</v>
      </c>
      <c r="BC58" s="29">
        <v>154987.69303558205</v>
      </c>
      <c r="BD58" s="29">
        <v>318448.18456733337</v>
      </c>
      <c r="BE58" s="29">
        <v>60681.183897233634</v>
      </c>
      <c r="BF58" s="29">
        <v>33576.406262376302</v>
      </c>
      <c r="BG58" s="29">
        <v>214616.26458042418</v>
      </c>
      <c r="BH58" s="29">
        <v>482525.00852722133</v>
      </c>
      <c r="BI58" s="29">
        <v>45364.351402613742</v>
      </c>
      <c r="BJ58" s="29">
        <v>404160.86740245926</v>
      </c>
      <c r="BK58" s="29">
        <v>12259.100817216857</v>
      </c>
      <c r="BL58" s="29">
        <v>375616.98609628418</v>
      </c>
      <c r="BM58" s="29">
        <v>277985.46328713303</v>
      </c>
      <c r="BN58" s="29">
        <v>174126.17007272024</v>
      </c>
      <c r="BO58" s="29">
        <v>295849.79412631347</v>
      </c>
      <c r="BP58" s="29">
        <v>167274.82528106158</v>
      </c>
      <c r="BQ58" s="29">
        <v>64032.501975897845</v>
      </c>
      <c r="BR58" s="29">
        <v>108667.51886893547</v>
      </c>
      <c r="BS58" s="29">
        <v>0</v>
      </c>
      <c r="BT58" s="59">
        <f t="shared" si="0"/>
        <v>14897565.405868661</v>
      </c>
      <c r="BU58" s="29">
        <v>2307740.1160734692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3649.0072915057535</v>
      </c>
      <c r="CE58" s="29">
        <v>0</v>
      </c>
      <c r="CF58" s="29">
        <v>62123.070195406108</v>
      </c>
      <c r="CG58" s="29">
        <v>0</v>
      </c>
      <c r="CH58" s="29">
        <v>0</v>
      </c>
      <c r="CI58" s="29">
        <v>1829506.4005709675</v>
      </c>
      <c r="CJ58" s="38">
        <f t="shared" si="2"/>
        <v>19100584.000000011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26291.666996008255</v>
      </c>
      <c r="D59" s="29">
        <v>150.44910622890177</v>
      </c>
      <c r="E59" s="29">
        <v>74.874844955269253</v>
      </c>
      <c r="F59" s="29">
        <v>2095.5422449808689</v>
      </c>
      <c r="G59" s="29">
        <v>169035.85118546191</v>
      </c>
      <c r="H59" s="29">
        <v>3069.6155328159516</v>
      </c>
      <c r="I59" s="29">
        <v>12464.400317592119</v>
      </c>
      <c r="J59" s="29">
        <v>6396.2498698561503</v>
      </c>
      <c r="K59" s="29">
        <v>14893.942922808241</v>
      </c>
      <c r="L59" s="29">
        <v>21182.61997040343</v>
      </c>
      <c r="M59" s="29">
        <v>49775.152694449876</v>
      </c>
      <c r="N59" s="29">
        <v>265856.58824179502</v>
      </c>
      <c r="O59" s="29">
        <v>16675.366067213155</v>
      </c>
      <c r="P59" s="29">
        <v>22086.605542378446</v>
      </c>
      <c r="Q59" s="29">
        <v>498.79689869201439</v>
      </c>
      <c r="R59" s="29">
        <v>33245.483261305526</v>
      </c>
      <c r="S59" s="29">
        <v>43250.742860966893</v>
      </c>
      <c r="T59" s="29">
        <v>23218.153048105589</v>
      </c>
      <c r="U59" s="29">
        <v>112931.48591436994</v>
      </c>
      <c r="V59" s="29">
        <v>7946.9391368207516</v>
      </c>
      <c r="W59" s="29">
        <v>14248.654232265582</v>
      </c>
      <c r="X59" s="29">
        <v>68463.242302168888</v>
      </c>
      <c r="Y59" s="29">
        <v>15129.11037946129</v>
      </c>
      <c r="Z59" s="29">
        <v>78677.389425343223</v>
      </c>
      <c r="AA59" s="29">
        <v>31112.079963427379</v>
      </c>
      <c r="AB59" s="29">
        <v>156205.5109124537</v>
      </c>
      <c r="AC59" s="29">
        <v>122494.96508011418</v>
      </c>
      <c r="AD59" s="29">
        <v>47253.490253774944</v>
      </c>
      <c r="AE59" s="29">
        <v>1514238.2807426965</v>
      </c>
      <c r="AF59" s="29">
        <v>380483.04183463065</v>
      </c>
      <c r="AG59" s="29">
        <v>70577.690476843374</v>
      </c>
      <c r="AH59" s="29">
        <v>5933.2536344860318</v>
      </c>
      <c r="AI59" s="29">
        <v>767.83953982243781</v>
      </c>
      <c r="AJ59" s="29">
        <v>134766.97831229633</v>
      </c>
      <c r="AK59" s="29">
        <v>29086.583769345722</v>
      </c>
      <c r="AL59" s="29">
        <v>35228.009868624933</v>
      </c>
      <c r="AM59" s="29">
        <v>89828.922884580868</v>
      </c>
      <c r="AN59" s="29">
        <v>55953.371101656157</v>
      </c>
      <c r="AO59" s="29">
        <v>120872.95863581973</v>
      </c>
      <c r="AP59" s="29">
        <v>798151.30462239427</v>
      </c>
      <c r="AQ59" s="29">
        <v>126835.00987596906</v>
      </c>
      <c r="AR59" s="29">
        <v>18707.00620580227</v>
      </c>
      <c r="AS59" s="29">
        <v>93267.19243294718</v>
      </c>
      <c r="AT59" s="29">
        <v>272510.42261736252</v>
      </c>
      <c r="AU59" s="29">
        <v>29336.133825863126</v>
      </c>
      <c r="AV59" s="29">
        <v>1758.3435310187044</v>
      </c>
      <c r="AW59" s="29">
        <v>1627.1675054715733</v>
      </c>
      <c r="AX59" s="29">
        <v>387415.82358464866</v>
      </c>
      <c r="AY59" s="29">
        <v>702584.99856552924</v>
      </c>
      <c r="AZ59" s="29">
        <v>4965.7377951764984</v>
      </c>
      <c r="BA59" s="29">
        <v>12457.819166109839</v>
      </c>
      <c r="BB59" s="29">
        <v>119409.90007534871</v>
      </c>
      <c r="BC59" s="29">
        <v>150575.32254956829</v>
      </c>
      <c r="BD59" s="29">
        <v>351330.01380520919</v>
      </c>
      <c r="BE59" s="29">
        <v>56960.372246689389</v>
      </c>
      <c r="BF59" s="29">
        <v>8859.2615424766482</v>
      </c>
      <c r="BG59" s="29">
        <v>178363.40283561478</v>
      </c>
      <c r="BH59" s="29">
        <v>329964.22118568781</v>
      </c>
      <c r="BI59" s="29">
        <v>22300.842511005489</v>
      </c>
      <c r="BJ59" s="29">
        <v>98533.47277767559</v>
      </c>
      <c r="BK59" s="29">
        <v>18182.324321409702</v>
      </c>
      <c r="BL59" s="29">
        <v>1645584.85635099</v>
      </c>
      <c r="BM59" s="29">
        <v>129565.29336450351</v>
      </c>
      <c r="BN59" s="29">
        <v>35962.281079897206</v>
      </c>
      <c r="BO59" s="29">
        <v>36839.854854373356</v>
      </c>
      <c r="BP59" s="29">
        <v>99177.788864232745</v>
      </c>
      <c r="BQ59" s="29">
        <v>35104.562728142126</v>
      </c>
      <c r="BR59" s="29">
        <v>53152.408303263655</v>
      </c>
      <c r="BS59" s="29">
        <v>0</v>
      </c>
      <c r="BT59" s="59">
        <f t="shared" si="0"/>
        <v>9621945.0391314067</v>
      </c>
      <c r="BU59" s="29">
        <v>103488.56143011143</v>
      </c>
      <c r="BV59" s="29">
        <v>0</v>
      </c>
      <c r="BW59" s="29">
        <v>0</v>
      </c>
      <c r="BX59" s="29">
        <v>1028088.4538601098</v>
      </c>
      <c r="BY59" s="29">
        <v>22.609993401131465</v>
      </c>
      <c r="BZ59" s="29">
        <v>0</v>
      </c>
      <c r="CA59" s="29">
        <v>0</v>
      </c>
      <c r="CB59" s="29">
        <v>0</v>
      </c>
      <c r="CC59" s="29">
        <v>0</v>
      </c>
      <c r="CD59" s="29">
        <v>7.7813056044325322</v>
      </c>
      <c r="CE59" s="29">
        <v>0</v>
      </c>
      <c r="CF59" s="29">
        <v>228316.34683798606</v>
      </c>
      <c r="CG59" s="29">
        <v>0</v>
      </c>
      <c r="CH59" s="29">
        <v>0</v>
      </c>
      <c r="CI59" s="29">
        <v>246226.43644139139</v>
      </c>
      <c r="CJ59" s="38">
        <f t="shared" si="2"/>
        <v>11228095.229000011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1216.1939215162938</v>
      </c>
      <c r="D60" s="29">
        <v>322.72195023718609</v>
      </c>
      <c r="E60" s="29">
        <v>14.829506281999645</v>
      </c>
      <c r="F60" s="29">
        <v>365.20499462919861</v>
      </c>
      <c r="G60" s="29">
        <v>8784.1519604629229</v>
      </c>
      <c r="H60" s="29">
        <v>1013.2150082373507</v>
      </c>
      <c r="I60" s="29">
        <v>2081.6350006632001</v>
      </c>
      <c r="J60" s="29">
        <v>998.27142221880729</v>
      </c>
      <c r="K60" s="29">
        <v>1106.462547498016</v>
      </c>
      <c r="L60" s="29">
        <v>2366.6556299619365</v>
      </c>
      <c r="M60" s="29">
        <v>3864.5117936878555</v>
      </c>
      <c r="N60" s="29">
        <v>28783.768712771696</v>
      </c>
      <c r="O60" s="29">
        <v>4181.2516242178099</v>
      </c>
      <c r="P60" s="29">
        <v>2598.9585861872815</v>
      </c>
      <c r="Q60" s="29">
        <v>185.67900897381875</v>
      </c>
      <c r="R60" s="29">
        <v>5120.8768048776828</v>
      </c>
      <c r="S60" s="29">
        <v>8247.454318595961</v>
      </c>
      <c r="T60" s="29">
        <v>4147.1349778302374</v>
      </c>
      <c r="U60" s="29">
        <v>25262.13299263969</v>
      </c>
      <c r="V60" s="29">
        <v>1446.0783636325384</v>
      </c>
      <c r="W60" s="29">
        <v>1646.4725883524493</v>
      </c>
      <c r="X60" s="29">
        <v>7900.4525811064195</v>
      </c>
      <c r="Y60" s="29">
        <v>2713.0854138500713</v>
      </c>
      <c r="Z60" s="29">
        <v>1891.9323840796724</v>
      </c>
      <c r="AA60" s="29">
        <v>1194.3357650304808</v>
      </c>
      <c r="AB60" s="29">
        <v>3973.9374363920278</v>
      </c>
      <c r="AC60" s="29">
        <v>32224.276572070692</v>
      </c>
      <c r="AD60" s="29">
        <v>18426.533399272532</v>
      </c>
      <c r="AE60" s="29">
        <v>133218.20879206641</v>
      </c>
      <c r="AF60" s="29">
        <v>22342.701330899992</v>
      </c>
      <c r="AG60" s="29">
        <v>6779.5309802400279</v>
      </c>
      <c r="AH60" s="29">
        <v>496.8923024180861</v>
      </c>
      <c r="AI60" s="29">
        <v>80.058715140276661</v>
      </c>
      <c r="AJ60" s="29">
        <v>6268.557109475154</v>
      </c>
      <c r="AK60" s="29">
        <v>3813.5860298874518</v>
      </c>
      <c r="AL60" s="29">
        <v>2427.2819212395416</v>
      </c>
      <c r="AM60" s="29">
        <v>5341.6050586682459</v>
      </c>
      <c r="AN60" s="29">
        <v>82589.602875273355</v>
      </c>
      <c r="AO60" s="29">
        <v>9791.4471477342631</v>
      </c>
      <c r="AP60" s="29">
        <v>27551.8091523966</v>
      </c>
      <c r="AQ60" s="29">
        <v>3028.2796493203095</v>
      </c>
      <c r="AR60" s="29">
        <v>148.25886819259338</v>
      </c>
      <c r="AS60" s="29">
        <v>1296.6088513916327</v>
      </c>
      <c r="AT60" s="29">
        <v>4723.8446831068368</v>
      </c>
      <c r="AU60" s="29">
        <v>171.33146414843532</v>
      </c>
      <c r="AV60" s="29">
        <v>10.620111780752611</v>
      </c>
      <c r="AW60" s="29">
        <v>7.3864321922350404</v>
      </c>
      <c r="AX60" s="29">
        <v>14323.406123715842</v>
      </c>
      <c r="AY60" s="29">
        <v>20798.893659202793</v>
      </c>
      <c r="AZ60" s="29">
        <v>1571.7787498216614</v>
      </c>
      <c r="BA60" s="29">
        <v>2495.4093614996768</v>
      </c>
      <c r="BB60" s="29">
        <v>26215.255929318038</v>
      </c>
      <c r="BC60" s="29">
        <v>9989.4247955040846</v>
      </c>
      <c r="BD60" s="29">
        <v>9530.8472050604487</v>
      </c>
      <c r="BE60" s="29">
        <v>2200.0399046560597</v>
      </c>
      <c r="BF60" s="29">
        <v>101.72476977583624</v>
      </c>
      <c r="BG60" s="29">
        <v>6973.5129588387254</v>
      </c>
      <c r="BH60" s="29">
        <v>40293.009345159851</v>
      </c>
      <c r="BI60" s="29">
        <v>989.37131144886314</v>
      </c>
      <c r="BJ60" s="29">
        <v>116429.966939912</v>
      </c>
      <c r="BK60" s="29">
        <v>1597.9633943179074</v>
      </c>
      <c r="BL60" s="29">
        <v>20706.848782640704</v>
      </c>
      <c r="BM60" s="29">
        <v>140848.51735820007</v>
      </c>
      <c r="BN60" s="29">
        <v>66515.009644085061</v>
      </c>
      <c r="BO60" s="29">
        <v>50339.981828962082</v>
      </c>
      <c r="BP60" s="29">
        <v>18475.441515828643</v>
      </c>
      <c r="BQ60" s="29">
        <v>2452.0809495291746</v>
      </c>
      <c r="BR60" s="29">
        <v>1324.6810760634878</v>
      </c>
      <c r="BS60" s="29">
        <v>0</v>
      </c>
      <c r="BT60" s="59">
        <f t="shared" si="0"/>
        <v>1036338.9923443889</v>
      </c>
      <c r="BU60" s="29">
        <v>13803998.78891491</v>
      </c>
      <c r="BV60" s="29">
        <v>0</v>
      </c>
      <c r="BW60" s="29">
        <v>0</v>
      </c>
      <c r="BX60" s="29">
        <v>0</v>
      </c>
      <c r="BY60" s="29">
        <v>164471.12681299518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119693.92192770947</v>
      </c>
      <c r="CG60" s="29">
        <v>0</v>
      </c>
      <c r="CH60" s="29">
        <v>0</v>
      </c>
      <c r="CI60" s="29">
        <v>0</v>
      </c>
      <c r="CJ60" s="38">
        <f t="shared" si="2"/>
        <v>15124502.830000002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222064.45680753587</v>
      </c>
      <c r="D61" s="29">
        <v>117698.7084571845</v>
      </c>
      <c r="E61" s="29">
        <v>1458.0541090772831</v>
      </c>
      <c r="F61" s="29">
        <v>9504.9757773173969</v>
      </c>
      <c r="G61" s="29">
        <v>1177360.2173702712</v>
      </c>
      <c r="H61" s="29">
        <v>23881.3231406876</v>
      </c>
      <c r="I61" s="29">
        <v>51437.282339744706</v>
      </c>
      <c r="J61" s="29">
        <v>35361.931559255376</v>
      </c>
      <c r="K61" s="29">
        <v>50706.314092593588</v>
      </c>
      <c r="L61" s="29">
        <v>40426.426937235781</v>
      </c>
      <c r="M61" s="29">
        <v>162816.71608690952</v>
      </c>
      <c r="N61" s="29">
        <v>620229.57146497758</v>
      </c>
      <c r="O61" s="29">
        <v>86208.18115454854</v>
      </c>
      <c r="P61" s="29">
        <v>79282.919563882999</v>
      </c>
      <c r="Q61" s="29">
        <v>10286.754084605147</v>
      </c>
      <c r="R61" s="29">
        <v>129651.02204822034</v>
      </c>
      <c r="S61" s="29">
        <v>153251.62320783208</v>
      </c>
      <c r="T61" s="29">
        <v>134916.99073001806</v>
      </c>
      <c r="U61" s="29">
        <v>440046.30476149672</v>
      </c>
      <c r="V61" s="29">
        <v>29514.833660488242</v>
      </c>
      <c r="W61" s="29">
        <v>60000.112927547918</v>
      </c>
      <c r="X61" s="29">
        <v>192265.38606682239</v>
      </c>
      <c r="Y61" s="29">
        <v>56509.17705162146</v>
      </c>
      <c r="Z61" s="29">
        <v>143369.11801744677</v>
      </c>
      <c r="AA61" s="29">
        <v>118658.68845233842</v>
      </c>
      <c r="AB61" s="29">
        <v>436325.06410982052</v>
      </c>
      <c r="AC61" s="29">
        <v>1857208.177119717</v>
      </c>
      <c r="AD61" s="29">
        <v>277552.41340386093</v>
      </c>
      <c r="AE61" s="29">
        <v>3293711.5250914698</v>
      </c>
      <c r="AF61" s="29">
        <v>1275917.3241045466</v>
      </c>
      <c r="AG61" s="29">
        <v>262601.88098891813</v>
      </c>
      <c r="AH61" s="29">
        <v>63167.490652778222</v>
      </c>
      <c r="AI61" s="29">
        <v>7864.071714115702</v>
      </c>
      <c r="AJ61" s="29">
        <v>310582.72668671655</v>
      </c>
      <c r="AK61" s="29">
        <v>157912.83805057956</v>
      </c>
      <c r="AL61" s="29">
        <v>412720.94842399715</v>
      </c>
      <c r="AM61" s="29">
        <v>265799.16658841271</v>
      </c>
      <c r="AN61" s="29">
        <v>331716.02939532127</v>
      </c>
      <c r="AO61" s="29">
        <v>664436.0489719226</v>
      </c>
      <c r="AP61" s="29">
        <v>1306064.3337013174</v>
      </c>
      <c r="AQ61" s="29">
        <v>865435.99858807074</v>
      </c>
      <c r="AR61" s="29">
        <v>58948.605682189213</v>
      </c>
      <c r="AS61" s="29">
        <v>277054.23901188781</v>
      </c>
      <c r="AT61" s="29">
        <v>475812.63406945311</v>
      </c>
      <c r="AU61" s="29">
        <v>1237668.5820440296</v>
      </c>
      <c r="AV61" s="29">
        <v>4713.7475473824352</v>
      </c>
      <c r="AW61" s="29">
        <v>5427.7666713127774</v>
      </c>
      <c r="AX61" s="29">
        <v>748453.38118695433</v>
      </c>
      <c r="AY61" s="29">
        <v>1115196.0148047549</v>
      </c>
      <c r="AZ61" s="29">
        <v>260555.0244131783</v>
      </c>
      <c r="BA61" s="29">
        <v>61206.229403775047</v>
      </c>
      <c r="BB61" s="29">
        <v>250455.78663031722</v>
      </c>
      <c r="BC61" s="29">
        <v>314230.02731690346</v>
      </c>
      <c r="BD61" s="29">
        <v>719164.06094760122</v>
      </c>
      <c r="BE61" s="29">
        <v>123644.55209829762</v>
      </c>
      <c r="BF61" s="29">
        <v>29123.319950214325</v>
      </c>
      <c r="BG61" s="29">
        <v>438404.82294147328</v>
      </c>
      <c r="BH61" s="29">
        <v>1850145.8785474079</v>
      </c>
      <c r="BI61" s="29">
        <v>71745.765981169126</v>
      </c>
      <c r="BJ61" s="29">
        <v>1482511.9070538222</v>
      </c>
      <c r="BK61" s="29">
        <v>58587.159952871902</v>
      </c>
      <c r="BL61" s="29">
        <v>1293121.9200592032</v>
      </c>
      <c r="BM61" s="29">
        <v>1127708.8488838926</v>
      </c>
      <c r="BN61" s="29">
        <v>298696.28820254171</v>
      </c>
      <c r="BO61" s="29">
        <v>306016.26208004355</v>
      </c>
      <c r="BP61" s="29">
        <v>325257.18061259692</v>
      </c>
      <c r="BQ61" s="29">
        <v>73402.145278737298</v>
      </c>
      <c r="BR61" s="29">
        <v>113661.80593324208</v>
      </c>
      <c r="BS61" s="29">
        <v>0</v>
      </c>
      <c r="BT61" s="59">
        <f t="shared" si="0"/>
        <v>29056837.084766477</v>
      </c>
      <c r="BU61" s="29">
        <v>676992.33332526474</v>
      </c>
      <c r="BV61" s="29">
        <v>0</v>
      </c>
      <c r="BW61" s="29">
        <v>0</v>
      </c>
      <c r="BX61" s="29">
        <v>896167.21713561902</v>
      </c>
      <c r="BY61" s="29">
        <v>100.65658770296892</v>
      </c>
      <c r="BZ61" s="29">
        <v>0</v>
      </c>
      <c r="CA61" s="29">
        <v>0</v>
      </c>
      <c r="CB61" s="29">
        <v>0</v>
      </c>
      <c r="CC61" s="29">
        <v>0</v>
      </c>
      <c r="CD61" s="29">
        <v>189.57277184296458</v>
      </c>
      <c r="CE61" s="29">
        <v>0</v>
      </c>
      <c r="CF61" s="29">
        <v>394659.80974238936</v>
      </c>
      <c r="CG61" s="29">
        <v>0</v>
      </c>
      <c r="CH61" s="29">
        <v>0</v>
      </c>
      <c r="CI61" s="29">
        <v>2015278.3056706954</v>
      </c>
      <c r="CJ61" s="38">
        <f t="shared" si="2"/>
        <v>33040224.979999989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101392.71257423362</v>
      </c>
      <c r="D62" s="29">
        <v>38242.572285773022</v>
      </c>
      <c r="E62" s="29">
        <v>5874.5760186803345</v>
      </c>
      <c r="F62" s="29">
        <v>6359.4038520751419</v>
      </c>
      <c r="G62" s="29">
        <v>143283.34194551205</v>
      </c>
      <c r="H62" s="29">
        <v>3286.298287171046</v>
      </c>
      <c r="I62" s="29">
        <v>7016.9972570303653</v>
      </c>
      <c r="J62" s="29">
        <v>9230.3089184994715</v>
      </c>
      <c r="K62" s="29">
        <v>10717.205132796644</v>
      </c>
      <c r="L62" s="29">
        <v>16345.022405776994</v>
      </c>
      <c r="M62" s="29">
        <v>29385.864531611343</v>
      </c>
      <c r="N62" s="29">
        <v>149737.62723742457</v>
      </c>
      <c r="O62" s="29">
        <v>17504.775119663223</v>
      </c>
      <c r="P62" s="29">
        <v>21273.075044760095</v>
      </c>
      <c r="Q62" s="29">
        <v>1417.4281757552112</v>
      </c>
      <c r="R62" s="29">
        <v>30897.002754346093</v>
      </c>
      <c r="S62" s="29">
        <v>49682.2022867876</v>
      </c>
      <c r="T62" s="29">
        <v>20451.22702935493</v>
      </c>
      <c r="U62" s="29">
        <v>95377.313009755715</v>
      </c>
      <c r="V62" s="29">
        <v>7826.9087815593048</v>
      </c>
      <c r="W62" s="29">
        <v>24349.188089172687</v>
      </c>
      <c r="X62" s="29">
        <v>27607.878308101175</v>
      </c>
      <c r="Y62" s="29">
        <v>15395.975504666785</v>
      </c>
      <c r="Z62" s="29">
        <v>175600.04410547565</v>
      </c>
      <c r="AA62" s="29">
        <v>52968.567859709161</v>
      </c>
      <c r="AB62" s="29">
        <v>245581.69323924556</v>
      </c>
      <c r="AC62" s="29">
        <v>410987.21597834997</v>
      </c>
      <c r="AD62" s="29">
        <v>125050.79966279095</v>
      </c>
      <c r="AE62" s="29">
        <v>634252.23558151466</v>
      </c>
      <c r="AF62" s="29">
        <v>544230.04017885239</v>
      </c>
      <c r="AG62" s="29">
        <v>395361.78091322037</v>
      </c>
      <c r="AH62" s="29">
        <v>15517.455656342845</v>
      </c>
      <c r="AI62" s="29">
        <v>300624.69818665244</v>
      </c>
      <c r="AJ62" s="29">
        <v>225927.23528791213</v>
      </c>
      <c r="AK62" s="29">
        <v>118032.59611598763</v>
      </c>
      <c r="AL62" s="29">
        <v>125339.38396440497</v>
      </c>
      <c r="AM62" s="29">
        <v>75616.43934408552</v>
      </c>
      <c r="AN62" s="29">
        <v>47632.446583980593</v>
      </c>
      <c r="AO62" s="29">
        <v>386624.04936386802</v>
      </c>
      <c r="AP62" s="29">
        <v>518491.35101048759</v>
      </c>
      <c r="AQ62" s="29">
        <v>175980.02871998298</v>
      </c>
      <c r="AR62" s="29">
        <v>191400.99637390487</v>
      </c>
      <c r="AS62" s="29">
        <v>13265.497108250409</v>
      </c>
      <c r="AT62" s="29">
        <v>220512.09828129536</v>
      </c>
      <c r="AU62" s="29">
        <v>4030.0376557622408</v>
      </c>
      <c r="AV62" s="29">
        <v>621.89329741124709</v>
      </c>
      <c r="AW62" s="29">
        <v>807.10233271682648</v>
      </c>
      <c r="AX62" s="29">
        <v>316549.45502881228</v>
      </c>
      <c r="AY62" s="29">
        <v>445481.03865513136</v>
      </c>
      <c r="AZ62" s="29">
        <v>46213.450976591019</v>
      </c>
      <c r="BA62" s="29">
        <v>151.03666555134129</v>
      </c>
      <c r="BB62" s="29">
        <v>106043.20084265902</v>
      </c>
      <c r="BC62" s="29">
        <v>125749.47075128875</v>
      </c>
      <c r="BD62" s="29">
        <v>805683.14181734831</v>
      </c>
      <c r="BE62" s="29">
        <v>51895.447162755518</v>
      </c>
      <c r="BF62" s="29">
        <v>11158.017277030336</v>
      </c>
      <c r="BG62" s="29">
        <v>319407.92621755833</v>
      </c>
      <c r="BH62" s="29">
        <v>817541.38271400775</v>
      </c>
      <c r="BI62" s="29">
        <v>1183.3709711117986</v>
      </c>
      <c r="BJ62" s="29">
        <v>666816.57703000144</v>
      </c>
      <c r="BK62" s="29">
        <v>47121.561219455267</v>
      </c>
      <c r="BL62" s="29">
        <v>288234.14142846171</v>
      </c>
      <c r="BM62" s="29">
        <v>856088.03363627009</v>
      </c>
      <c r="BN62" s="29">
        <v>72121.820921577062</v>
      </c>
      <c r="BO62" s="29">
        <v>56168.492066465114</v>
      </c>
      <c r="BP62" s="29">
        <v>104281.01164454731</v>
      </c>
      <c r="BQ62" s="29">
        <v>19877.808969421156</v>
      </c>
      <c r="BR62" s="29">
        <v>72331.430075627301</v>
      </c>
      <c r="BS62" s="29">
        <v>0</v>
      </c>
      <c r="BT62" s="59">
        <f t="shared" si="0"/>
        <v>11067208.407424383</v>
      </c>
      <c r="BU62" s="29">
        <v>2116631.7641723491</v>
      </c>
      <c r="BV62" s="29">
        <v>0</v>
      </c>
      <c r="BW62" s="29">
        <v>0</v>
      </c>
      <c r="BX62" s="29">
        <v>11800958.661469944</v>
      </c>
      <c r="BY62" s="29">
        <v>100248552.601666</v>
      </c>
      <c r="BZ62" s="29">
        <v>169889.00070104835</v>
      </c>
      <c r="CA62" s="29">
        <v>166963.44351949543</v>
      </c>
      <c r="CB62" s="29">
        <v>0</v>
      </c>
      <c r="CC62" s="29">
        <v>0</v>
      </c>
      <c r="CD62" s="29">
        <v>0</v>
      </c>
      <c r="CE62" s="29">
        <v>0</v>
      </c>
      <c r="CF62" s="29">
        <v>988892.25522431231</v>
      </c>
      <c r="CG62" s="29">
        <v>0</v>
      </c>
      <c r="CH62" s="29">
        <v>0</v>
      </c>
      <c r="CI62" s="29">
        <v>1040323.1093724675</v>
      </c>
      <c r="CJ62" s="38">
        <f t="shared" si="2"/>
        <v>127599419.24355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10102.306780234925</v>
      </c>
      <c r="D63" s="29">
        <v>40.100237986483037</v>
      </c>
      <c r="E63" s="29">
        <v>62.676261650674256</v>
      </c>
      <c r="F63" s="29">
        <v>58.850413571449728</v>
      </c>
      <c r="G63" s="29">
        <v>3079.5714081514861</v>
      </c>
      <c r="H63" s="29">
        <v>104.46167900702133</v>
      </c>
      <c r="I63" s="29">
        <v>350.05836670068391</v>
      </c>
      <c r="J63" s="29">
        <v>275.15009337462351</v>
      </c>
      <c r="K63" s="29">
        <v>323.1013329393175</v>
      </c>
      <c r="L63" s="29">
        <v>591.42691827974795</v>
      </c>
      <c r="M63" s="29">
        <v>145.13957194800949</v>
      </c>
      <c r="N63" s="29">
        <v>1106.0521242217219</v>
      </c>
      <c r="O63" s="29">
        <v>357.18724234297781</v>
      </c>
      <c r="P63" s="29">
        <v>348.88513722662117</v>
      </c>
      <c r="Q63" s="29">
        <v>34.456698587530781</v>
      </c>
      <c r="R63" s="29">
        <v>1783.5704852354511</v>
      </c>
      <c r="S63" s="29">
        <v>595.30435326747966</v>
      </c>
      <c r="T63" s="29">
        <v>319.72394889001282</v>
      </c>
      <c r="U63" s="29">
        <v>2839.3154193497476</v>
      </c>
      <c r="V63" s="29">
        <v>104.96550876133652</v>
      </c>
      <c r="W63" s="29">
        <v>144.60429173512787</v>
      </c>
      <c r="X63" s="29">
        <v>761.34435047593593</v>
      </c>
      <c r="Y63" s="29">
        <v>454.73672376825414</v>
      </c>
      <c r="Z63" s="29">
        <v>908.31416139362545</v>
      </c>
      <c r="AA63" s="29">
        <v>827.41328007452978</v>
      </c>
      <c r="AB63" s="29">
        <v>13108.858378655837</v>
      </c>
      <c r="AC63" s="29">
        <v>44571.023961309395</v>
      </c>
      <c r="AD63" s="29">
        <v>17727.822913900607</v>
      </c>
      <c r="AE63" s="29">
        <v>76914.506392479889</v>
      </c>
      <c r="AF63" s="29">
        <v>31259.040976473836</v>
      </c>
      <c r="AG63" s="29">
        <v>55116.306581839897</v>
      </c>
      <c r="AH63" s="29">
        <v>3142.2807633361599</v>
      </c>
      <c r="AI63" s="29">
        <v>22.680652102068635</v>
      </c>
      <c r="AJ63" s="29">
        <v>35578.935448224816</v>
      </c>
      <c r="AK63" s="29">
        <v>7743.0620621815988</v>
      </c>
      <c r="AL63" s="29">
        <v>6367.0495538896284</v>
      </c>
      <c r="AM63" s="29">
        <v>2733.2634406436409</v>
      </c>
      <c r="AN63" s="29">
        <v>797.26512797977762</v>
      </c>
      <c r="AO63" s="29">
        <v>25060.381026899428</v>
      </c>
      <c r="AP63" s="29">
        <v>38238.064598299869</v>
      </c>
      <c r="AQ63" s="29">
        <v>638.13958591863002</v>
      </c>
      <c r="AR63" s="29">
        <v>13763.339952009652</v>
      </c>
      <c r="AS63" s="29">
        <v>200.22372152230588</v>
      </c>
      <c r="AT63" s="29">
        <v>5556.4501481848347</v>
      </c>
      <c r="AU63" s="29">
        <v>10807.838940301028</v>
      </c>
      <c r="AV63" s="29">
        <v>4039.3022932746808</v>
      </c>
      <c r="AW63" s="29">
        <v>4647.7553247321903</v>
      </c>
      <c r="AX63" s="29">
        <v>14741.950914142355</v>
      </c>
      <c r="AY63" s="29">
        <v>17970.184665452922</v>
      </c>
      <c r="AZ63" s="29">
        <v>1953.3715040422965</v>
      </c>
      <c r="BA63" s="29">
        <v>0</v>
      </c>
      <c r="BB63" s="29">
        <v>2265.4165859223631</v>
      </c>
      <c r="BC63" s="29">
        <v>8097.4721392892661</v>
      </c>
      <c r="BD63" s="29">
        <v>9912.659533669148</v>
      </c>
      <c r="BE63" s="29">
        <v>2305.023181374565</v>
      </c>
      <c r="BF63" s="29">
        <v>253.16081759472851</v>
      </c>
      <c r="BG63" s="29">
        <v>9974.9178707297651</v>
      </c>
      <c r="BH63" s="29">
        <v>149242.17241797532</v>
      </c>
      <c r="BI63" s="29">
        <v>0</v>
      </c>
      <c r="BJ63" s="29">
        <v>145186.78841174295</v>
      </c>
      <c r="BK63" s="29">
        <v>7907.8414479104158</v>
      </c>
      <c r="BL63" s="29">
        <v>1673704.1633624246</v>
      </c>
      <c r="BM63" s="29">
        <v>310677.09061427298</v>
      </c>
      <c r="BN63" s="29">
        <v>2825.8011326838941</v>
      </c>
      <c r="BO63" s="29">
        <v>2133.5358219168475</v>
      </c>
      <c r="BP63" s="29">
        <v>2550.5862438516342</v>
      </c>
      <c r="BQ63" s="29">
        <v>2712.7767011705255</v>
      </c>
      <c r="BR63" s="29">
        <v>5298.6766208477575</v>
      </c>
      <c r="BS63" s="29">
        <v>0</v>
      </c>
      <c r="BT63" s="59">
        <f t="shared" si="0"/>
        <v>2793465.8986203494</v>
      </c>
      <c r="BU63" s="29">
        <v>1089849.11027295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28129.007723931612</v>
      </c>
      <c r="CG63" s="29">
        <v>0</v>
      </c>
      <c r="CH63" s="29">
        <v>0</v>
      </c>
      <c r="CI63" s="29">
        <v>35389.983382769795</v>
      </c>
      <c r="CJ63" s="38">
        <f t="shared" si="2"/>
        <v>3946834.0000000009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13981.11600146489</v>
      </c>
      <c r="D64" s="29">
        <v>103413.77954876114</v>
      </c>
      <c r="E64" s="29">
        <v>612.40668260228256</v>
      </c>
      <c r="F64" s="29">
        <v>2670.6963066538665</v>
      </c>
      <c r="G64" s="29">
        <v>18005.66457203024</v>
      </c>
      <c r="H64" s="29">
        <v>617.90055328737947</v>
      </c>
      <c r="I64" s="29">
        <v>1400.24731704909</v>
      </c>
      <c r="J64" s="29">
        <v>1220.24130023661</v>
      </c>
      <c r="K64" s="29">
        <v>1255.3833850259807</v>
      </c>
      <c r="L64" s="29">
        <v>760.67723172918272</v>
      </c>
      <c r="M64" s="29">
        <v>6381.9192541604716</v>
      </c>
      <c r="N64" s="29">
        <v>77891.013413375855</v>
      </c>
      <c r="O64" s="29">
        <v>3287.7317307750427</v>
      </c>
      <c r="P64" s="29">
        <v>4967.8038999704231</v>
      </c>
      <c r="Q64" s="29">
        <v>291.90496011781107</v>
      </c>
      <c r="R64" s="29">
        <v>5678.587750741226</v>
      </c>
      <c r="S64" s="29">
        <v>7969.041799337896</v>
      </c>
      <c r="T64" s="29">
        <v>3577.8202292662963</v>
      </c>
      <c r="U64" s="29">
        <v>17105.431877819261</v>
      </c>
      <c r="V64" s="29">
        <v>1288.356868289173</v>
      </c>
      <c r="W64" s="29">
        <v>3470.9258509271754</v>
      </c>
      <c r="X64" s="29">
        <v>5421.0714696130253</v>
      </c>
      <c r="Y64" s="29">
        <v>2540.5822928040152</v>
      </c>
      <c r="Z64" s="29">
        <v>6731.5197013086963</v>
      </c>
      <c r="AA64" s="29">
        <v>6192.0165657696007</v>
      </c>
      <c r="AB64" s="29">
        <v>23416.260191638474</v>
      </c>
      <c r="AC64" s="29">
        <v>218336.67938509365</v>
      </c>
      <c r="AD64" s="29">
        <v>17552.977164910943</v>
      </c>
      <c r="AE64" s="29">
        <v>99240.773258880887</v>
      </c>
      <c r="AF64" s="29">
        <v>68012.866065471331</v>
      </c>
      <c r="AG64" s="29">
        <v>57475.835921577047</v>
      </c>
      <c r="AH64" s="29">
        <v>2018.3986926401058</v>
      </c>
      <c r="AI64" s="29">
        <v>201.96326974875191</v>
      </c>
      <c r="AJ64" s="29">
        <v>34518.208818481064</v>
      </c>
      <c r="AK64" s="29">
        <v>22765.915777512222</v>
      </c>
      <c r="AL64" s="29">
        <v>19286.573049224291</v>
      </c>
      <c r="AM64" s="29">
        <v>15429.706520795609</v>
      </c>
      <c r="AN64" s="29">
        <v>13547.13225126239</v>
      </c>
      <c r="AO64" s="29">
        <v>57285.72420996624</v>
      </c>
      <c r="AP64" s="29">
        <v>101950.9738229005</v>
      </c>
      <c r="AQ64" s="29">
        <v>68750.787065750526</v>
      </c>
      <c r="AR64" s="29">
        <v>79614.507483011286</v>
      </c>
      <c r="AS64" s="29">
        <v>2953.194374918708</v>
      </c>
      <c r="AT64" s="29">
        <v>22741.86880970026</v>
      </c>
      <c r="AU64" s="29">
        <v>1671.0043888551331</v>
      </c>
      <c r="AV64" s="29">
        <v>59.396030892906303</v>
      </c>
      <c r="AW64" s="29">
        <v>56.192228157506378</v>
      </c>
      <c r="AX64" s="29">
        <v>132451.54448664896</v>
      </c>
      <c r="AY64" s="29">
        <v>276112.71648938931</v>
      </c>
      <c r="AZ64" s="29">
        <v>25187.833379079137</v>
      </c>
      <c r="BA64" s="29">
        <v>937.1219094576013</v>
      </c>
      <c r="BB64" s="29">
        <v>19778.006541944593</v>
      </c>
      <c r="BC64" s="29">
        <v>47992.012241693403</v>
      </c>
      <c r="BD64" s="29">
        <v>232511.92021975102</v>
      </c>
      <c r="BE64" s="29">
        <v>20785.400939951698</v>
      </c>
      <c r="BF64" s="29">
        <v>8942.1022624659072</v>
      </c>
      <c r="BG64" s="29">
        <v>116180.86678386909</v>
      </c>
      <c r="BH64" s="29">
        <v>977128.81765655463</v>
      </c>
      <c r="BI64" s="29">
        <v>5096.1265393177555</v>
      </c>
      <c r="BJ64" s="29">
        <v>1990201.7384580399</v>
      </c>
      <c r="BK64" s="29">
        <v>10597.531110293781</v>
      </c>
      <c r="BL64" s="29">
        <v>631826.81375363085</v>
      </c>
      <c r="BM64" s="29">
        <v>438406.26087436778</v>
      </c>
      <c r="BN64" s="29">
        <v>54415.126199053564</v>
      </c>
      <c r="BO64" s="29">
        <v>36444.070141232936</v>
      </c>
      <c r="BP64" s="29">
        <v>52980.746524064183</v>
      </c>
      <c r="BQ64" s="29">
        <v>3436.3669546156584</v>
      </c>
      <c r="BR64" s="29">
        <v>8308.3608516092245</v>
      </c>
      <c r="BS64" s="29">
        <v>0</v>
      </c>
      <c r="BT64" s="59">
        <f t="shared" si="0"/>
        <v>6313342.2636615373</v>
      </c>
      <c r="BU64" s="29">
        <v>5084663.4804576067</v>
      </c>
      <c r="BV64" s="29">
        <v>8347899.1798346825</v>
      </c>
      <c r="BW64" s="29">
        <v>0</v>
      </c>
      <c r="BX64" s="29">
        <v>76026356.977043197</v>
      </c>
      <c r="BY64" s="29">
        <v>5177216.8700588373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6056061.4407051448</v>
      </c>
      <c r="CG64" s="29">
        <v>0</v>
      </c>
      <c r="CH64" s="29">
        <v>0</v>
      </c>
      <c r="CI64" s="29">
        <v>289831.76923899405</v>
      </c>
      <c r="CJ64" s="38">
        <f t="shared" si="2"/>
        <v>107295371.98100001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1317.9839981722323</v>
      </c>
      <c r="D65" s="29">
        <v>195.62558809089506</v>
      </c>
      <c r="E65" s="29">
        <v>22.980183852662805</v>
      </c>
      <c r="F65" s="29">
        <v>18.190413081993615</v>
      </c>
      <c r="G65" s="29">
        <v>9304.9943451250547</v>
      </c>
      <c r="H65" s="29">
        <v>621.98226508420055</v>
      </c>
      <c r="I65" s="29">
        <v>942.92905302253723</v>
      </c>
      <c r="J65" s="29">
        <v>1913.1847118701307</v>
      </c>
      <c r="K65" s="29">
        <v>1436.3331260716498</v>
      </c>
      <c r="L65" s="29">
        <v>1280.9485106344673</v>
      </c>
      <c r="M65" s="29">
        <v>3635.9439053083624</v>
      </c>
      <c r="N65" s="29">
        <v>44812.506639714295</v>
      </c>
      <c r="O65" s="29">
        <v>3956.30665845565</v>
      </c>
      <c r="P65" s="29">
        <v>1981.9355876276554</v>
      </c>
      <c r="Q65" s="29">
        <v>144.23861470868866</v>
      </c>
      <c r="R65" s="29">
        <v>6382.8519632181651</v>
      </c>
      <c r="S65" s="29">
        <v>10595.30403996723</v>
      </c>
      <c r="T65" s="29">
        <v>3532.6101709106292</v>
      </c>
      <c r="U65" s="29">
        <v>20821.693900818187</v>
      </c>
      <c r="V65" s="29">
        <v>872.70122412268063</v>
      </c>
      <c r="W65" s="29">
        <v>1173.4844631355054</v>
      </c>
      <c r="X65" s="29">
        <v>6857.9951253680192</v>
      </c>
      <c r="Y65" s="29">
        <v>3100.8751172623083</v>
      </c>
      <c r="Z65" s="29">
        <v>379.10000084188357</v>
      </c>
      <c r="AA65" s="29">
        <v>1296.4930240877902</v>
      </c>
      <c r="AB65" s="29">
        <v>2234.0341066968272</v>
      </c>
      <c r="AC65" s="29">
        <v>12867.880619688818</v>
      </c>
      <c r="AD65" s="29">
        <v>2785.4963525725143</v>
      </c>
      <c r="AE65" s="29">
        <v>11511.104747413088</v>
      </c>
      <c r="AF65" s="29">
        <v>9203.734270920284</v>
      </c>
      <c r="AG65" s="29">
        <v>3374.7207182988932</v>
      </c>
      <c r="AH65" s="29">
        <v>311.0699113633483</v>
      </c>
      <c r="AI65" s="29">
        <v>101.30989291004163</v>
      </c>
      <c r="AJ65" s="29">
        <v>4228.7573166237325</v>
      </c>
      <c r="AK65" s="29">
        <v>1914.3604156464751</v>
      </c>
      <c r="AL65" s="29">
        <v>2978.8002322468706</v>
      </c>
      <c r="AM65" s="29">
        <v>3799.3625280241376</v>
      </c>
      <c r="AN65" s="29">
        <v>4301.7960762960847</v>
      </c>
      <c r="AO65" s="29">
        <v>6110.4273821226325</v>
      </c>
      <c r="AP65" s="29">
        <v>18276.683031404096</v>
      </c>
      <c r="AQ65" s="29">
        <v>32968.662273178183</v>
      </c>
      <c r="AR65" s="29">
        <v>212617.45763884054</v>
      </c>
      <c r="AS65" s="29">
        <v>2060.7456083226539</v>
      </c>
      <c r="AT65" s="29">
        <v>1356.4501434350727</v>
      </c>
      <c r="AU65" s="29">
        <v>769.19508316872441</v>
      </c>
      <c r="AV65" s="29">
        <v>10.252813609965303</v>
      </c>
      <c r="AW65" s="29">
        <v>15.795333268577719</v>
      </c>
      <c r="AX65" s="29">
        <v>9727.5398517126941</v>
      </c>
      <c r="AY65" s="29">
        <v>23458.84464493224</v>
      </c>
      <c r="AZ65" s="29">
        <v>2210.8789861170185</v>
      </c>
      <c r="BA65" s="29">
        <v>0</v>
      </c>
      <c r="BB65" s="29">
        <v>1328.0210434778321</v>
      </c>
      <c r="BC65" s="29">
        <v>4110.2484928562362</v>
      </c>
      <c r="BD65" s="29">
        <v>12701.034471386463</v>
      </c>
      <c r="BE65" s="29">
        <v>980.83879895139899</v>
      </c>
      <c r="BF65" s="29">
        <v>240.06549915652377</v>
      </c>
      <c r="BG65" s="29">
        <v>4994.4270299895015</v>
      </c>
      <c r="BH65" s="29">
        <v>87772.476858844515</v>
      </c>
      <c r="BI65" s="29">
        <v>5500.5001210491719</v>
      </c>
      <c r="BJ65" s="29">
        <v>99334.497002252858</v>
      </c>
      <c r="BK65" s="29">
        <v>862.65790516387653</v>
      </c>
      <c r="BL65" s="29">
        <v>22725.185821346004</v>
      </c>
      <c r="BM65" s="29">
        <v>23076.61079787499</v>
      </c>
      <c r="BN65" s="29">
        <v>12300.694131138533</v>
      </c>
      <c r="BO65" s="29">
        <v>7495.3137019603746</v>
      </c>
      <c r="BP65" s="29">
        <v>33113.54171366767</v>
      </c>
      <c r="BQ65" s="29">
        <v>1123.8852219413041</v>
      </c>
      <c r="BR65" s="29">
        <v>1343.8898718371763</v>
      </c>
      <c r="BS65" s="29">
        <v>0</v>
      </c>
      <c r="BT65" s="59">
        <f t="shared" si="0"/>
        <v>814798.44109226065</v>
      </c>
      <c r="BU65" s="29">
        <v>1850150.5319962865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43.231471048317644</v>
      </c>
      <c r="CE65" s="29">
        <v>0</v>
      </c>
      <c r="CF65" s="29">
        <v>16771.844786612262</v>
      </c>
      <c r="CG65" s="29">
        <v>0</v>
      </c>
      <c r="CH65" s="29">
        <v>0</v>
      </c>
      <c r="CI65" s="29">
        <v>135099.95065379248</v>
      </c>
      <c r="CJ65" s="38">
        <f t="shared" si="2"/>
        <v>2816864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85.677676013010341</v>
      </c>
      <c r="D66" s="29">
        <v>3230.5630128243351</v>
      </c>
      <c r="E66" s="29">
        <v>4.3610873886388353</v>
      </c>
      <c r="F66" s="29">
        <v>5046.2089366842847</v>
      </c>
      <c r="G66" s="29">
        <v>68398.005548337329</v>
      </c>
      <c r="H66" s="29">
        <v>3833.9154608812114</v>
      </c>
      <c r="I66" s="29">
        <v>4343.3596468453488</v>
      </c>
      <c r="J66" s="29">
        <v>3045.0674676548997</v>
      </c>
      <c r="K66" s="29">
        <v>2767.4594901433206</v>
      </c>
      <c r="L66" s="29">
        <v>34067.567075176725</v>
      </c>
      <c r="M66" s="29">
        <v>14523.439806312133</v>
      </c>
      <c r="N66" s="29">
        <v>165539.43727088236</v>
      </c>
      <c r="O66" s="29">
        <v>7762.1037141764564</v>
      </c>
      <c r="P66" s="29">
        <v>8257.167510017216</v>
      </c>
      <c r="Q66" s="29">
        <v>4045.3461241340656</v>
      </c>
      <c r="R66" s="29">
        <v>17757.34005927623</v>
      </c>
      <c r="S66" s="29">
        <v>11481.324983275957</v>
      </c>
      <c r="T66" s="29">
        <v>6090.1838463656941</v>
      </c>
      <c r="U66" s="29">
        <v>53032.880728492324</v>
      </c>
      <c r="V66" s="29">
        <v>2341.4027349846574</v>
      </c>
      <c r="W66" s="29">
        <v>2202.6355160651824</v>
      </c>
      <c r="X66" s="29">
        <v>12552.374439015242</v>
      </c>
      <c r="Y66" s="29">
        <v>6236.0837259195396</v>
      </c>
      <c r="Z66" s="29">
        <v>15249.275457118219</v>
      </c>
      <c r="AA66" s="29">
        <v>1037.9266780694579</v>
      </c>
      <c r="AB66" s="29">
        <v>16152.33077483216</v>
      </c>
      <c r="AC66" s="29">
        <v>48585.178245206436</v>
      </c>
      <c r="AD66" s="29">
        <v>293.85830872716775</v>
      </c>
      <c r="AE66" s="29">
        <v>1974.2868897556814</v>
      </c>
      <c r="AF66" s="29">
        <v>1115.9468484844908</v>
      </c>
      <c r="AG66" s="29">
        <v>3420.6022015088288</v>
      </c>
      <c r="AH66" s="29">
        <v>58975.488354991525</v>
      </c>
      <c r="AI66" s="29">
        <v>8346.3339340445</v>
      </c>
      <c r="AJ66" s="29">
        <v>17681.535068389545</v>
      </c>
      <c r="AK66" s="29">
        <v>5387.4115431098389</v>
      </c>
      <c r="AL66" s="29">
        <v>302.25646504129776</v>
      </c>
      <c r="AM66" s="29">
        <v>15663.781489767012</v>
      </c>
      <c r="AN66" s="29">
        <v>15901.585204451019</v>
      </c>
      <c r="AO66" s="29">
        <v>33225.245713246011</v>
      </c>
      <c r="AP66" s="29">
        <v>51913.937593480005</v>
      </c>
      <c r="AQ66" s="29">
        <v>69839.5592703156</v>
      </c>
      <c r="AR66" s="29">
        <v>37100.213415124061</v>
      </c>
      <c r="AS66" s="29">
        <v>13154.925339734898</v>
      </c>
      <c r="AT66" s="29">
        <v>9649.7745562733107</v>
      </c>
      <c r="AU66" s="29">
        <v>23.066913725483001</v>
      </c>
      <c r="AV66" s="29">
        <v>40.187896049183422</v>
      </c>
      <c r="AW66" s="29">
        <v>1.6690697954989142</v>
      </c>
      <c r="AX66" s="29">
        <v>24948.600462106566</v>
      </c>
      <c r="AY66" s="29">
        <v>42991.463461851687</v>
      </c>
      <c r="AZ66" s="29">
        <v>16593.696642003102</v>
      </c>
      <c r="BA66" s="29">
        <v>10.152879315587093</v>
      </c>
      <c r="BB66" s="29">
        <v>15425.410174747612</v>
      </c>
      <c r="BC66" s="29">
        <v>17150.305355403849</v>
      </c>
      <c r="BD66" s="29">
        <v>22705.254934252651</v>
      </c>
      <c r="BE66" s="29">
        <v>8166.7500300560296</v>
      </c>
      <c r="BF66" s="29">
        <v>16833.464226614611</v>
      </c>
      <c r="BG66" s="29">
        <v>57399.708452223073</v>
      </c>
      <c r="BH66" s="29">
        <v>376619.00664249825</v>
      </c>
      <c r="BI66" s="29">
        <v>1336.2547231024992</v>
      </c>
      <c r="BJ66" s="29">
        <v>677989.10321202059</v>
      </c>
      <c r="BK66" s="29">
        <v>2724.7789161374421</v>
      </c>
      <c r="BL66" s="29">
        <v>729065.89491938206</v>
      </c>
      <c r="BM66" s="29">
        <v>975638.67844958953</v>
      </c>
      <c r="BN66" s="29">
        <v>26199.863604675735</v>
      </c>
      <c r="BO66" s="29">
        <v>11970.744073977912</v>
      </c>
      <c r="BP66" s="29">
        <v>1182.415413945075</v>
      </c>
      <c r="BQ66" s="29">
        <v>62.403626800177726</v>
      </c>
      <c r="BR66" s="29">
        <v>149.57472224889565</v>
      </c>
      <c r="BS66" s="29">
        <v>0</v>
      </c>
      <c r="BT66" s="59">
        <f t="shared" si="0"/>
        <v>3886843.8080150597</v>
      </c>
      <c r="BU66" s="29">
        <v>11085813.380600898</v>
      </c>
      <c r="BV66" s="29">
        <v>0</v>
      </c>
      <c r="BW66" s="29">
        <v>11453739.296032147</v>
      </c>
      <c r="BX66" s="29">
        <v>68297581.106587365</v>
      </c>
      <c r="BY66" s="29">
        <v>813459.74491992057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1082181.5924973716</v>
      </c>
      <c r="CG66" s="29">
        <v>0</v>
      </c>
      <c r="CH66" s="29">
        <v>0</v>
      </c>
      <c r="CI66" s="29">
        <v>22518.890347232278</v>
      </c>
      <c r="CJ66" s="38">
        <f t="shared" si="2"/>
        <v>96642137.819000006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6632.6984847767862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92567.541688713478</v>
      </c>
      <c r="AD67" s="29">
        <v>0</v>
      </c>
      <c r="AE67" s="29">
        <v>0</v>
      </c>
      <c r="AF67" s="29">
        <v>0</v>
      </c>
      <c r="AG67" s="29">
        <v>0</v>
      </c>
      <c r="AH67" s="29">
        <v>237.44011074778825</v>
      </c>
      <c r="AI67" s="29">
        <v>0</v>
      </c>
      <c r="AJ67" s="29">
        <v>48.183306660181678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11.375056186990506</v>
      </c>
      <c r="AV67" s="29">
        <v>0</v>
      </c>
      <c r="AW67" s="29">
        <v>0</v>
      </c>
      <c r="AX67" s="29">
        <v>0</v>
      </c>
      <c r="AY67" s="29">
        <v>518.57698851408668</v>
      </c>
      <c r="AZ67" s="29">
        <v>0</v>
      </c>
      <c r="BA67" s="29">
        <v>14.456126761429791</v>
      </c>
      <c r="BB67" s="29">
        <v>0</v>
      </c>
      <c r="BC67" s="29">
        <v>0</v>
      </c>
      <c r="BD67" s="29">
        <v>0</v>
      </c>
      <c r="BE67" s="29">
        <v>15.647394568111892</v>
      </c>
      <c r="BF67" s="29">
        <v>0</v>
      </c>
      <c r="BG67" s="29">
        <v>59026.816258399514</v>
      </c>
      <c r="BH67" s="29">
        <v>389919.79891802574</v>
      </c>
      <c r="BI67" s="29">
        <v>0</v>
      </c>
      <c r="BJ67" s="29">
        <v>128898.27310249308</v>
      </c>
      <c r="BK67" s="29">
        <v>0</v>
      </c>
      <c r="BL67" s="29">
        <v>18355.970242672771</v>
      </c>
      <c r="BM67" s="29">
        <v>476077.19148191536</v>
      </c>
      <c r="BN67" s="29">
        <v>21241.814293309722</v>
      </c>
      <c r="BO67" s="29">
        <v>10324.533827966627</v>
      </c>
      <c r="BP67" s="29">
        <v>63.450792966672196</v>
      </c>
      <c r="BQ67" s="29">
        <v>0</v>
      </c>
      <c r="BR67" s="29">
        <v>0</v>
      </c>
      <c r="BS67" s="29">
        <v>0</v>
      </c>
      <c r="BT67" s="59">
        <f t="shared" si="0"/>
        <v>1203953.7680746783</v>
      </c>
      <c r="BU67" s="29">
        <v>15164497.728446163</v>
      </c>
      <c r="BV67" s="29">
        <v>3204150.0429695901</v>
      </c>
      <c r="BW67" s="29">
        <v>0</v>
      </c>
      <c r="BX67" s="29">
        <v>85844168.510637224</v>
      </c>
      <c r="BY67" s="29">
        <v>1112640.2732049753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161072.74136745866</v>
      </c>
      <c r="CG67" s="29">
        <v>0</v>
      </c>
      <c r="CH67" s="29">
        <v>0</v>
      </c>
      <c r="CI67" s="29">
        <v>528283.71429994132</v>
      </c>
      <c r="CJ67" s="38">
        <f t="shared" si="2"/>
        <v>107218766.77900004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141.71038915900843</v>
      </c>
      <c r="D68" s="29">
        <v>68.266080310633029</v>
      </c>
      <c r="E68" s="29">
        <v>19.56643177563107</v>
      </c>
      <c r="F68" s="29">
        <v>163.27154203878604</v>
      </c>
      <c r="G68" s="29">
        <v>1321.1247811687188</v>
      </c>
      <c r="H68" s="29">
        <v>50.157231644177955</v>
      </c>
      <c r="I68" s="29">
        <v>109.24751781147279</v>
      </c>
      <c r="J68" s="29">
        <v>96.739478361254882</v>
      </c>
      <c r="K68" s="29">
        <v>45.145460968316549</v>
      </c>
      <c r="L68" s="29">
        <v>22.415634348184515</v>
      </c>
      <c r="M68" s="29">
        <v>775.65747791755598</v>
      </c>
      <c r="N68" s="29">
        <v>1073.7077942998253</v>
      </c>
      <c r="O68" s="29">
        <v>330.09746540227792</v>
      </c>
      <c r="P68" s="29">
        <v>338.50305852830866</v>
      </c>
      <c r="Q68" s="29">
        <v>18.512226354774711</v>
      </c>
      <c r="R68" s="29">
        <v>397.99176668758997</v>
      </c>
      <c r="S68" s="29">
        <v>387.05054378915531</v>
      </c>
      <c r="T68" s="29">
        <v>199.02544390120698</v>
      </c>
      <c r="U68" s="29">
        <v>1382.9492455053405</v>
      </c>
      <c r="V68" s="29">
        <v>91.242639277963193</v>
      </c>
      <c r="W68" s="29">
        <v>102.79637845633026</v>
      </c>
      <c r="X68" s="29">
        <v>909.63426530008314</v>
      </c>
      <c r="Y68" s="29">
        <v>150.97023362046531</v>
      </c>
      <c r="Z68" s="29">
        <v>335.98898145822864</v>
      </c>
      <c r="AA68" s="29">
        <v>28.912002984178212</v>
      </c>
      <c r="AB68" s="29">
        <v>417.22754947105187</v>
      </c>
      <c r="AC68" s="29">
        <v>8496.5691048758817</v>
      </c>
      <c r="AD68" s="29">
        <v>392.4392471166604</v>
      </c>
      <c r="AE68" s="29">
        <v>3647.108694529179</v>
      </c>
      <c r="AF68" s="29">
        <v>1594.1414503225133</v>
      </c>
      <c r="AG68" s="29">
        <v>248.74511122898991</v>
      </c>
      <c r="AH68" s="29">
        <v>209.51478864490869</v>
      </c>
      <c r="AI68" s="29">
        <v>9.2151392707576605</v>
      </c>
      <c r="AJ68" s="29">
        <v>320.95404068542598</v>
      </c>
      <c r="AK68" s="29">
        <v>62.107482662263223</v>
      </c>
      <c r="AL68" s="29">
        <v>38761.465310212865</v>
      </c>
      <c r="AM68" s="29">
        <v>398154.41386300686</v>
      </c>
      <c r="AN68" s="29">
        <v>230291.42970901245</v>
      </c>
      <c r="AO68" s="29">
        <v>301.99240703411101</v>
      </c>
      <c r="AP68" s="29">
        <v>1544.029971985032</v>
      </c>
      <c r="AQ68" s="29">
        <v>388.64300608530488</v>
      </c>
      <c r="AR68" s="29">
        <v>248.52751547766192</v>
      </c>
      <c r="AS68" s="29">
        <v>270.53304638725928</v>
      </c>
      <c r="AT68" s="29">
        <v>67.074654954729027</v>
      </c>
      <c r="AU68" s="29">
        <v>30.692497422970344</v>
      </c>
      <c r="AV68" s="29">
        <v>7.6655020256249191</v>
      </c>
      <c r="AW68" s="29">
        <v>2.7677207298146276</v>
      </c>
      <c r="AX68" s="29">
        <v>989.1903369584777</v>
      </c>
      <c r="AY68" s="29">
        <v>1198.4282443468733</v>
      </c>
      <c r="AZ68" s="29">
        <v>587.17974342908826</v>
      </c>
      <c r="BA68" s="29">
        <v>27636.025452403133</v>
      </c>
      <c r="BB68" s="29">
        <v>34614.425270560336</v>
      </c>
      <c r="BC68" s="29">
        <v>10807.601344545506</v>
      </c>
      <c r="BD68" s="29">
        <v>1421.1135889071172</v>
      </c>
      <c r="BE68" s="29">
        <v>125.63023263612233</v>
      </c>
      <c r="BF68" s="29">
        <v>19.945739233639124</v>
      </c>
      <c r="BG68" s="29">
        <v>18508.84100974162</v>
      </c>
      <c r="BH68" s="29">
        <v>76371.365995832472</v>
      </c>
      <c r="BI68" s="29">
        <v>1022.5881791117253</v>
      </c>
      <c r="BJ68" s="29">
        <v>574987.84470943885</v>
      </c>
      <c r="BK68" s="29">
        <v>60.525720388262329</v>
      </c>
      <c r="BL68" s="29">
        <v>10966.412080439855</v>
      </c>
      <c r="BM68" s="29">
        <v>203661.92373902153</v>
      </c>
      <c r="BN68" s="29">
        <v>692919.74684266723</v>
      </c>
      <c r="BO68" s="29">
        <v>47769.487941501313</v>
      </c>
      <c r="BP68" s="29">
        <v>12475.694838332942</v>
      </c>
      <c r="BQ68" s="29">
        <v>83.112263295397099</v>
      </c>
      <c r="BR68" s="29">
        <v>196.79470592718448</v>
      </c>
      <c r="BS68" s="29">
        <v>0</v>
      </c>
      <c r="BT68" s="59">
        <f t="shared" si="0"/>
        <v>2410451.8198629301</v>
      </c>
      <c r="BU68" s="29">
        <v>7307551.3846384585</v>
      </c>
      <c r="BV68" s="29">
        <v>989503.75821099151</v>
      </c>
      <c r="BW68" s="29">
        <v>0</v>
      </c>
      <c r="BX68" s="29">
        <v>8850539.2418612391</v>
      </c>
      <c r="BY68" s="29">
        <v>534183.64234289317</v>
      </c>
      <c r="BZ68" s="29">
        <v>0</v>
      </c>
      <c r="CA68" s="29">
        <v>0</v>
      </c>
      <c r="CB68" s="29">
        <v>0</v>
      </c>
      <c r="CC68" s="29">
        <v>0</v>
      </c>
      <c r="CD68" s="29">
        <v>2376.4607230067668</v>
      </c>
      <c r="CE68" s="29">
        <v>0</v>
      </c>
      <c r="CF68" s="29">
        <v>1807580.0523491183</v>
      </c>
      <c r="CG68" s="29">
        <v>673781.38464505039</v>
      </c>
      <c r="CH68" s="29">
        <v>-7.6122936836656541</v>
      </c>
      <c r="CI68" s="29">
        <v>262365.15265998937</v>
      </c>
      <c r="CJ68" s="38">
        <f t="shared" si="2"/>
        <v>22838325.284999989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1084.6011345042014</v>
      </c>
      <c r="D69" s="29">
        <v>82.393218263834299</v>
      </c>
      <c r="E69" s="29">
        <v>1808.7986015484985</v>
      </c>
      <c r="F69" s="29">
        <v>1018.1353243693659</v>
      </c>
      <c r="G69" s="29">
        <v>10681.487755409193</v>
      </c>
      <c r="H69" s="29">
        <v>464.71282003611475</v>
      </c>
      <c r="I69" s="29">
        <v>1029.380869017742</v>
      </c>
      <c r="J69" s="29">
        <v>675.89782104264805</v>
      </c>
      <c r="K69" s="29">
        <v>396.71768188592119</v>
      </c>
      <c r="L69" s="29">
        <v>216.56239075412805</v>
      </c>
      <c r="M69" s="29">
        <v>4936.5262149506352</v>
      </c>
      <c r="N69" s="29">
        <v>5901.2601892888761</v>
      </c>
      <c r="O69" s="29">
        <v>2170.4762251387665</v>
      </c>
      <c r="P69" s="29">
        <v>2681.1174876303712</v>
      </c>
      <c r="Q69" s="29">
        <v>138.71481725343821</v>
      </c>
      <c r="R69" s="29">
        <v>3241.1660769524037</v>
      </c>
      <c r="S69" s="29">
        <v>3000.3768240745708</v>
      </c>
      <c r="T69" s="29">
        <v>1539.3186544212522</v>
      </c>
      <c r="U69" s="29">
        <v>9567.2623421962307</v>
      </c>
      <c r="V69" s="29">
        <v>719.70818632596365</v>
      </c>
      <c r="W69" s="29">
        <v>512.22087793270259</v>
      </c>
      <c r="X69" s="29">
        <v>3734.1560506298547</v>
      </c>
      <c r="Y69" s="29">
        <v>1213.2718810206086</v>
      </c>
      <c r="Z69" s="29">
        <v>3110.5374107074263</v>
      </c>
      <c r="AA69" s="29">
        <v>258.9321266988602</v>
      </c>
      <c r="AB69" s="29">
        <v>3900.1436120556632</v>
      </c>
      <c r="AC69" s="29">
        <v>6259.3238381613874</v>
      </c>
      <c r="AD69" s="29">
        <v>3675.2218832305393</v>
      </c>
      <c r="AE69" s="29">
        <v>114815.98533578857</v>
      </c>
      <c r="AF69" s="29">
        <v>20961.74089800537</v>
      </c>
      <c r="AG69" s="29">
        <v>2255.9544831847056</v>
      </c>
      <c r="AH69" s="29">
        <v>5061.7651701654504</v>
      </c>
      <c r="AI69" s="29">
        <v>32.455464229535231</v>
      </c>
      <c r="AJ69" s="29">
        <v>3404.1386325304466</v>
      </c>
      <c r="AK69" s="29">
        <v>475.09243786828932</v>
      </c>
      <c r="AL69" s="29">
        <v>3881.0340754873996</v>
      </c>
      <c r="AM69" s="29">
        <v>6453.5182598036836</v>
      </c>
      <c r="AN69" s="29">
        <v>72062.205328744923</v>
      </c>
      <c r="AO69" s="29">
        <v>2505.2512004474429</v>
      </c>
      <c r="AP69" s="29">
        <v>113107.90467659518</v>
      </c>
      <c r="AQ69" s="29">
        <v>3659.9395563370172</v>
      </c>
      <c r="AR69" s="29">
        <v>1479.5188720666067</v>
      </c>
      <c r="AS69" s="29">
        <v>1508.3289889257935</v>
      </c>
      <c r="AT69" s="29">
        <v>556.50475821190253</v>
      </c>
      <c r="AU69" s="29">
        <v>78.090017962824462</v>
      </c>
      <c r="AV69" s="29">
        <v>53.138103320987469</v>
      </c>
      <c r="AW69" s="29">
        <v>21.187703799421467</v>
      </c>
      <c r="AX69" s="29">
        <v>77483.02552807593</v>
      </c>
      <c r="AY69" s="29">
        <v>110248.4782919384</v>
      </c>
      <c r="AZ69" s="29">
        <v>4860.1749943529476</v>
      </c>
      <c r="BA69" s="29">
        <v>6.8963285607341174</v>
      </c>
      <c r="BB69" s="29">
        <v>58725.180687185166</v>
      </c>
      <c r="BC69" s="29">
        <v>1428.3490552013536</v>
      </c>
      <c r="BD69" s="29">
        <v>36771.264090786157</v>
      </c>
      <c r="BE69" s="29">
        <v>432.48013071011292</v>
      </c>
      <c r="BF69" s="29">
        <v>184.93074438970885</v>
      </c>
      <c r="BG69" s="29">
        <v>32097.028084369744</v>
      </c>
      <c r="BH69" s="29">
        <v>21178.192451704872</v>
      </c>
      <c r="BI69" s="29">
        <v>5424.6559314017286</v>
      </c>
      <c r="BJ69" s="29">
        <v>33370.148283157359</v>
      </c>
      <c r="BK69" s="29">
        <v>564.38102305339601</v>
      </c>
      <c r="BL69" s="29">
        <v>4203.3286573229543</v>
      </c>
      <c r="BM69" s="29">
        <v>485762.11558986135</v>
      </c>
      <c r="BN69" s="29">
        <v>80052.277306691787</v>
      </c>
      <c r="BO69" s="29">
        <v>117606.78227691897</v>
      </c>
      <c r="BP69" s="29">
        <v>37690.426845290356</v>
      </c>
      <c r="BQ69" s="29">
        <v>780.64705398861474</v>
      </c>
      <c r="BR69" s="29">
        <v>1869.4585037761753</v>
      </c>
      <c r="BS69" s="29">
        <v>0</v>
      </c>
      <c r="BT69" s="59">
        <f t="shared" ref="BT69:BT73" si="3">SUM(C69:BS69)</f>
        <v>1537132.3981377147</v>
      </c>
      <c r="BU69" s="29">
        <v>4941718.6074307319</v>
      </c>
      <c r="BV69" s="29">
        <v>2299905.8843949344</v>
      </c>
      <c r="BW69" s="29">
        <v>0</v>
      </c>
      <c r="BX69" s="29">
        <v>3314851.4763529068</v>
      </c>
      <c r="BY69" s="29">
        <v>15.259255401190037</v>
      </c>
      <c r="BZ69" s="29">
        <v>0</v>
      </c>
      <c r="CA69" s="29">
        <v>0</v>
      </c>
      <c r="CB69" s="29">
        <v>0</v>
      </c>
      <c r="CC69" s="29">
        <v>0</v>
      </c>
      <c r="CD69" s="29">
        <v>1135.4581421698745</v>
      </c>
      <c r="CE69" s="29">
        <v>0</v>
      </c>
      <c r="CF69" s="29">
        <v>41147.505502843967</v>
      </c>
      <c r="CG69" s="29">
        <v>0</v>
      </c>
      <c r="CH69" s="29">
        <v>0</v>
      </c>
      <c r="CI69" s="29">
        <v>216832.31178330057</v>
      </c>
      <c r="CJ69" s="38">
        <f t="shared" ref="CJ69:CJ73" si="4">SUM(BT69:CI69)</f>
        <v>12352738.901000006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21675.186391657608</v>
      </c>
      <c r="D70" s="29">
        <v>4191.2666653174165</v>
      </c>
      <c r="E70" s="29">
        <v>471.66447543057541</v>
      </c>
      <c r="F70" s="29">
        <v>8758.3054863535235</v>
      </c>
      <c r="G70" s="29">
        <v>185711.57968127923</v>
      </c>
      <c r="H70" s="29">
        <v>8807.9804784763437</v>
      </c>
      <c r="I70" s="29">
        <v>16715.481144975769</v>
      </c>
      <c r="J70" s="29">
        <v>19713.715688527842</v>
      </c>
      <c r="K70" s="29">
        <v>16215.089308733441</v>
      </c>
      <c r="L70" s="29">
        <v>4904.7165111665399</v>
      </c>
      <c r="M70" s="29">
        <v>19253.086625483043</v>
      </c>
      <c r="N70" s="29">
        <v>102665.75786027497</v>
      </c>
      <c r="O70" s="29">
        <v>23019.19083408079</v>
      </c>
      <c r="P70" s="29">
        <v>39894.681255301773</v>
      </c>
      <c r="Q70" s="29">
        <v>5615.1382970709519</v>
      </c>
      <c r="R70" s="29">
        <v>68217.392952699782</v>
      </c>
      <c r="S70" s="29">
        <v>98598.560831355906</v>
      </c>
      <c r="T70" s="29">
        <v>32451.525416907891</v>
      </c>
      <c r="U70" s="29">
        <v>125052.90899427034</v>
      </c>
      <c r="V70" s="29">
        <v>9505.3127840415418</v>
      </c>
      <c r="W70" s="29">
        <v>21373.296159460067</v>
      </c>
      <c r="X70" s="29">
        <v>94414.658699530584</v>
      </c>
      <c r="Y70" s="29">
        <v>25193.135690096373</v>
      </c>
      <c r="Z70" s="29">
        <v>6752.242418559711</v>
      </c>
      <c r="AA70" s="29">
        <v>15609.185080147417</v>
      </c>
      <c r="AB70" s="29">
        <v>68213.355554815673</v>
      </c>
      <c r="AC70" s="29">
        <v>83451.061590730387</v>
      </c>
      <c r="AD70" s="29">
        <v>58674.162593032619</v>
      </c>
      <c r="AE70" s="29">
        <v>336764.99090957898</v>
      </c>
      <c r="AF70" s="29">
        <v>310518.56259015272</v>
      </c>
      <c r="AG70" s="29">
        <v>56288.481222981842</v>
      </c>
      <c r="AH70" s="29">
        <v>15609.103262754632</v>
      </c>
      <c r="AI70" s="29">
        <v>1219.4279568882766</v>
      </c>
      <c r="AJ70" s="29">
        <v>134415.75353719731</v>
      </c>
      <c r="AK70" s="29">
        <v>71483.849908230666</v>
      </c>
      <c r="AL70" s="29">
        <v>64990.609041570526</v>
      </c>
      <c r="AM70" s="29">
        <v>79452.262160939455</v>
      </c>
      <c r="AN70" s="29">
        <v>19081.132945088011</v>
      </c>
      <c r="AO70" s="29">
        <v>225301.13892835108</v>
      </c>
      <c r="AP70" s="29">
        <v>461157.13682869321</v>
      </c>
      <c r="AQ70" s="29">
        <v>170164.48875240958</v>
      </c>
      <c r="AR70" s="29">
        <v>28880.284746824265</v>
      </c>
      <c r="AS70" s="29">
        <v>53824.778976312329</v>
      </c>
      <c r="AT70" s="29">
        <v>186826.0398201904</v>
      </c>
      <c r="AU70" s="29">
        <v>30836.971696607168</v>
      </c>
      <c r="AV70" s="29">
        <v>527.30760225114227</v>
      </c>
      <c r="AW70" s="29">
        <v>674.96971386337532</v>
      </c>
      <c r="AX70" s="29">
        <v>239123.48700435765</v>
      </c>
      <c r="AY70" s="29">
        <v>367936.0509728202</v>
      </c>
      <c r="AZ70" s="29">
        <v>65497.411823537259</v>
      </c>
      <c r="BA70" s="29">
        <v>0</v>
      </c>
      <c r="BB70" s="29">
        <v>57054.187716442597</v>
      </c>
      <c r="BC70" s="29">
        <v>83900.632389441249</v>
      </c>
      <c r="BD70" s="29">
        <v>137363.51599485448</v>
      </c>
      <c r="BE70" s="29">
        <v>33481.233212810337</v>
      </c>
      <c r="BF70" s="29">
        <v>2393.5255563713868</v>
      </c>
      <c r="BG70" s="29">
        <v>102473.3101087008</v>
      </c>
      <c r="BH70" s="29">
        <v>27130.708438717702</v>
      </c>
      <c r="BI70" s="29">
        <v>3568.8291490090874</v>
      </c>
      <c r="BJ70" s="29">
        <v>14.462020620310122</v>
      </c>
      <c r="BK70" s="29">
        <v>15593.356903511747</v>
      </c>
      <c r="BL70" s="29">
        <v>96921.491949116578</v>
      </c>
      <c r="BM70" s="29">
        <v>12.348290163431971</v>
      </c>
      <c r="BN70" s="29">
        <v>11373.129175860067</v>
      </c>
      <c r="BO70" s="29">
        <v>11219.636392711887</v>
      </c>
      <c r="BP70" s="29">
        <v>37468.150942523287</v>
      </c>
      <c r="BQ70" s="29">
        <v>34266.810147908451</v>
      </c>
      <c r="BR70" s="29">
        <v>22320.846167679007</v>
      </c>
      <c r="BS70" s="29">
        <v>0</v>
      </c>
      <c r="BT70" s="59">
        <f t="shared" si="3"/>
        <v>4782250.0544278212</v>
      </c>
      <c r="BU70" s="29">
        <v>1991597.759504844</v>
      </c>
      <c r="BV70" s="29">
        <v>9394171.9434591848</v>
      </c>
      <c r="BW70" s="29">
        <v>0</v>
      </c>
      <c r="BX70" s="29">
        <v>0</v>
      </c>
      <c r="BY70" s="29">
        <v>5404156.0744117228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306941.03641206591</v>
      </c>
      <c r="CG70" s="29">
        <v>0</v>
      </c>
      <c r="CH70" s="29">
        <v>0</v>
      </c>
      <c r="CI70" s="29">
        <v>262039.82378436756</v>
      </c>
      <c r="CJ70" s="38">
        <f t="shared" si="4"/>
        <v>22141156.692000005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40492.84406194574</v>
      </c>
      <c r="D71" s="29">
        <v>2618.6114126131297</v>
      </c>
      <c r="E71" s="29">
        <v>1439.8801930605905</v>
      </c>
      <c r="F71" s="29">
        <v>52682.38987431641</v>
      </c>
      <c r="G71" s="29">
        <v>146208.69904840004</v>
      </c>
      <c r="H71" s="29">
        <v>10291.817375866169</v>
      </c>
      <c r="I71" s="29">
        <v>30977.281592310905</v>
      </c>
      <c r="J71" s="29">
        <v>9061.3987852787013</v>
      </c>
      <c r="K71" s="29">
        <v>6226.5142392976886</v>
      </c>
      <c r="L71" s="29">
        <v>16407.089281307846</v>
      </c>
      <c r="M71" s="29">
        <v>30924.343622350225</v>
      </c>
      <c r="N71" s="29">
        <v>77903.228819585274</v>
      </c>
      <c r="O71" s="29">
        <v>30922.191088409243</v>
      </c>
      <c r="P71" s="29">
        <v>48856.045926525658</v>
      </c>
      <c r="Q71" s="29">
        <v>25550.32174324548</v>
      </c>
      <c r="R71" s="29">
        <v>27075.617523755613</v>
      </c>
      <c r="S71" s="29">
        <v>17538.330526791015</v>
      </c>
      <c r="T71" s="29">
        <v>12754.62518614382</v>
      </c>
      <c r="U71" s="29">
        <v>91740.979106549596</v>
      </c>
      <c r="V71" s="29">
        <v>3816.9228798576087</v>
      </c>
      <c r="W71" s="29">
        <v>7477.7583325355818</v>
      </c>
      <c r="X71" s="29">
        <v>86325.122437981336</v>
      </c>
      <c r="Y71" s="29">
        <v>7543.6540912956179</v>
      </c>
      <c r="Z71" s="29">
        <v>60730.391451621457</v>
      </c>
      <c r="AA71" s="29">
        <v>2909.6131618440468</v>
      </c>
      <c r="AB71" s="29">
        <v>41268.745575780384</v>
      </c>
      <c r="AC71" s="29">
        <v>42446.562239244988</v>
      </c>
      <c r="AD71" s="29">
        <v>11294.368737704699</v>
      </c>
      <c r="AE71" s="29">
        <v>72554.104375057796</v>
      </c>
      <c r="AF71" s="29">
        <v>29175.155237042814</v>
      </c>
      <c r="AG71" s="29">
        <v>61193.488403159499</v>
      </c>
      <c r="AH71" s="29">
        <v>44677.558120117596</v>
      </c>
      <c r="AI71" s="29">
        <v>21989.048267392478</v>
      </c>
      <c r="AJ71" s="29">
        <v>14988.067451197783</v>
      </c>
      <c r="AK71" s="29">
        <v>10917.989436801463</v>
      </c>
      <c r="AL71" s="29">
        <v>37417.693930396134</v>
      </c>
      <c r="AM71" s="29">
        <v>15710.016819659613</v>
      </c>
      <c r="AN71" s="29">
        <v>6982.6063341096497</v>
      </c>
      <c r="AO71" s="29">
        <v>36992.490257316975</v>
      </c>
      <c r="AP71" s="29">
        <v>120072.01020972429</v>
      </c>
      <c r="AQ71" s="29">
        <v>23290.073086031982</v>
      </c>
      <c r="AR71" s="29">
        <v>8825.8215099266417</v>
      </c>
      <c r="AS71" s="29">
        <v>5318.6106642909781</v>
      </c>
      <c r="AT71" s="29">
        <v>27871.994963419289</v>
      </c>
      <c r="AU71" s="29">
        <v>4426.3838768174201</v>
      </c>
      <c r="AV71" s="29">
        <v>6.5676465059732392</v>
      </c>
      <c r="AW71" s="29">
        <v>10.59699965247313</v>
      </c>
      <c r="AX71" s="29">
        <v>47235.121877228703</v>
      </c>
      <c r="AY71" s="29">
        <v>30200.863617022631</v>
      </c>
      <c r="AZ71" s="29">
        <v>22228.900569554215</v>
      </c>
      <c r="BA71" s="29">
        <v>9810.2855476128698</v>
      </c>
      <c r="BB71" s="29">
        <v>13652.020375941502</v>
      </c>
      <c r="BC71" s="29">
        <v>2561.657811261548</v>
      </c>
      <c r="BD71" s="29">
        <v>68324.767389235582</v>
      </c>
      <c r="BE71" s="29">
        <v>117.7080474734278</v>
      </c>
      <c r="BF71" s="29">
        <v>1603.9990186025516</v>
      </c>
      <c r="BG71" s="29">
        <v>31815.517583223373</v>
      </c>
      <c r="BH71" s="29">
        <v>135039.82395602271</v>
      </c>
      <c r="BI71" s="29">
        <v>477.51736442188798</v>
      </c>
      <c r="BJ71" s="29">
        <v>78953.507322056947</v>
      </c>
      <c r="BK71" s="29">
        <v>1357.4553725133098</v>
      </c>
      <c r="BL71" s="29">
        <v>48639.793006323271</v>
      </c>
      <c r="BM71" s="29">
        <v>43338.07439337307</v>
      </c>
      <c r="BN71" s="29">
        <v>17409.14485288725</v>
      </c>
      <c r="BO71" s="29">
        <v>10703.877909307444</v>
      </c>
      <c r="BP71" s="29">
        <v>26087.062019379438</v>
      </c>
      <c r="BQ71" s="29">
        <v>3474.6143126010866</v>
      </c>
      <c r="BR71" s="29">
        <v>4310.3722848860098</v>
      </c>
      <c r="BS71" s="29">
        <v>0</v>
      </c>
      <c r="BT71" s="59">
        <f t="shared" si="3"/>
        <v>2083247.7105351677</v>
      </c>
      <c r="BU71" s="29">
        <v>3497327.6453326382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28.231037133281806</v>
      </c>
      <c r="CD71" s="29">
        <v>2778.9132641446135</v>
      </c>
      <c r="CE71" s="29">
        <v>0</v>
      </c>
      <c r="CF71" s="29">
        <v>34905.893070066391</v>
      </c>
      <c r="CG71" s="29">
        <v>0</v>
      </c>
      <c r="CH71" s="29">
        <v>6.7557908368375177</v>
      </c>
      <c r="CI71" s="29">
        <v>1723.8509700093491</v>
      </c>
      <c r="CJ71" s="38">
        <f t="shared" si="4"/>
        <v>5620018.9999999963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10154.282247171819</v>
      </c>
      <c r="D72" s="29">
        <v>1576.4480705378105</v>
      </c>
      <c r="E72" s="29">
        <v>148.61607100482814</v>
      </c>
      <c r="F72" s="29">
        <v>994.99549385685771</v>
      </c>
      <c r="G72" s="29">
        <v>64617.689448119461</v>
      </c>
      <c r="H72" s="29">
        <v>1381.2303321765346</v>
      </c>
      <c r="I72" s="29">
        <v>2506.1654158272572</v>
      </c>
      <c r="J72" s="29">
        <v>2030.8898501625167</v>
      </c>
      <c r="K72" s="29">
        <v>5131.1358291776796</v>
      </c>
      <c r="L72" s="29">
        <v>1530.2983506853607</v>
      </c>
      <c r="M72" s="29">
        <v>9585.86479980695</v>
      </c>
      <c r="N72" s="29">
        <v>11474.094395522074</v>
      </c>
      <c r="O72" s="29">
        <v>7988.9357276506207</v>
      </c>
      <c r="P72" s="29">
        <v>6331.033131240084</v>
      </c>
      <c r="Q72" s="29">
        <v>2030.2230545734972</v>
      </c>
      <c r="R72" s="29">
        <v>9807.8063276061876</v>
      </c>
      <c r="S72" s="29">
        <v>11900.101647418196</v>
      </c>
      <c r="T72" s="29">
        <v>5086.5877526226895</v>
      </c>
      <c r="U72" s="29">
        <v>24414.240991656297</v>
      </c>
      <c r="V72" s="29">
        <v>3829.9692736401189</v>
      </c>
      <c r="W72" s="29">
        <v>2145.3678887808378</v>
      </c>
      <c r="X72" s="29">
        <v>13020.425089054279</v>
      </c>
      <c r="Y72" s="29">
        <v>3392.234011759565</v>
      </c>
      <c r="Z72" s="29">
        <v>20011.506077498714</v>
      </c>
      <c r="AA72" s="29">
        <v>8710.662331760368</v>
      </c>
      <c r="AB72" s="29">
        <v>46220.898790039442</v>
      </c>
      <c r="AC72" s="29">
        <v>25461.929408954311</v>
      </c>
      <c r="AD72" s="29">
        <v>8854.7130399669149</v>
      </c>
      <c r="AE72" s="29">
        <v>76578.805986899359</v>
      </c>
      <c r="AF72" s="29">
        <v>60732.564106217767</v>
      </c>
      <c r="AG72" s="29">
        <v>23074.086442576299</v>
      </c>
      <c r="AH72" s="29">
        <v>2303.1394847442575</v>
      </c>
      <c r="AI72" s="29">
        <v>181.20246664852181</v>
      </c>
      <c r="AJ72" s="29">
        <v>18513.997424880734</v>
      </c>
      <c r="AK72" s="29">
        <v>5741.3703375988425</v>
      </c>
      <c r="AL72" s="29">
        <v>199264.49974482958</v>
      </c>
      <c r="AM72" s="29">
        <v>10262.84914550943</v>
      </c>
      <c r="AN72" s="29">
        <v>6526.0533659502853</v>
      </c>
      <c r="AO72" s="29">
        <v>26720.306855180635</v>
      </c>
      <c r="AP72" s="29">
        <v>20453.971892603233</v>
      </c>
      <c r="AQ72" s="29">
        <v>18861.342705752722</v>
      </c>
      <c r="AR72" s="29">
        <v>2147.1836595920868</v>
      </c>
      <c r="AS72" s="29">
        <v>2425.9032541264114</v>
      </c>
      <c r="AT72" s="29">
        <v>26950.386872250972</v>
      </c>
      <c r="AU72" s="29">
        <v>10295.189220787539</v>
      </c>
      <c r="AV72" s="29">
        <v>97.87953418080825</v>
      </c>
      <c r="AW72" s="29">
        <v>113.53592152724877</v>
      </c>
      <c r="AX72" s="29">
        <v>30967.058546785876</v>
      </c>
      <c r="AY72" s="29">
        <v>47756.879490709493</v>
      </c>
      <c r="AZ72" s="29">
        <v>32405.295963435521</v>
      </c>
      <c r="BA72" s="29">
        <v>2471.871498788294</v>
      </c>
      <c r="BB72" s="29">
        <v>7494.1878299910486</v>
      </c>
      <c r="BC72" s="29">
        <v>21306.414025749407</v>
      </c>
      <c r="BD72" s="29">
        <v>114880.16090361065</v>
      </c>
      <c r="BE72" s="29">
        <v>4600.9725795401891</v>
      </c>
      <c r="BF72" s="29">
        <v>278.2201635948997</v>
      </c>
      <c r="BG72" s="29">
        <v>136245.55857291527</v>
      </c>
      <c r="BH72" s="29">
        <v>141192.00284373979</v>
      </c>
      <c r="BI72" s="29">
        <v>9221.508455029727</v>
      </c>
      <c r="BJ72" s="29">
        <v>39620.994778881497</v>
      </c>
      <c r="BK72" s="29">
        <v>3708.0636708218394</v>
      </c>
      <c r="BL72" s="29">
        <v>576627.98980050581</v>
      </c>
      <c r="BM72" s="29">
        <v>364300.43263127084</v>
      </c>
      <c r="BN72" s="29">
        <v>15757.604261631544</v>
      </c>
      <c r="BO72" s="29">
        <v>6308.0324299281056</v>
      </c>
      <c r="BP72" s="29">
        <v>14246.224643224868</v>
      </c>
      <c r="BQ72" s="29">
        <v>4804.9845084575772</v>
      </c>
      <c r="BR72" s="29">
        <v>8001.5697577583269</v>
      </c>
      <c r="BS72" s="29">
        <v>0</v>
      </c>
      <c r="BT72" s="59">
        <f t="shared" si="3"/>
        <v>2403778.6406264985</v>
      </c>
      <c r="BU72" s="29">
        <v>8312742.8074747119</v>
      </c>
      <c r="BV72" s="29">
        <v>0</v>
      </c>
      <c r="BW72" s="29">
        <v>0</v>
      </c>
      <c r="BX72" s="29">
        <v>0</v>
      </c>
      <c r="BY72" s="29">
        <v>4763.1770834444424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12960.259815345222</v>
      </c>
      <c r="CG72" s="29">
        <v>0</v>
      </c>
      <c r="CH72" s="29">
        <v>0</v>
      </c>
      <c r="CI72" s="29">
        <v>0</v>
      </c>
      <c r="CJ72" s="38">
        <f t="shared" si="4"/>
        <v>10734244.885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1388314.0130333463</v>
      </c>
      <c r="BV73" s="29">
        <v>0</v>
      </c>
      <c r="BW73" s="29">
        <v>1952180.9869666533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3340494.9999999995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621567.47814093507</v>
      </c>
      <c r="D75" s="29">
        <v>18214.984789158192</v>
      </c>
      <c r="E75" s="29">
        <v>94.995618960431514</v>
      </c>
      <c r="F75" s="29">
        <v>284.25407851760059</v>
      </c>
      <c r="G75" s="29">
        <v>2654570.3398377192</v>
      </c>
      <c r="H75" s="29">
        <v>18757.435056613067</v>
      </c>
      <c r="I75" s="29">
        <v>604.11823256573086</v>
      </c>
      <c r="J75" s="29">
        <v>441.96432355390266</v>
      </c>
      <c r="K75" s="29">
        <v>269.33840305221912</v>
      </c>
      <c r="L75" s="29">
        <v>1148.276529622801</v>
      </c>
      <c r="M75" s="29">
        <v>4102.0732049338476</v>
      </c>
      <c r="N75" s="29">
        <v>59368.296348961339</v>
      </c>
      <c r="O75" s="29">
        <v>1564.7587920798799</v>
      </c>
      <c r="P75" s="29">
        <v>1201.8597638221797</v>
      </c>
      <c r="Q75" s="29">
        <v>108.65739766114108</v>
      </c>
      <c r="R75" s="29">
        <v>1876.6314956009728</v>
      </c>
      <c r="S75" s="29">
        <v>1633.7697283674884</v>
      </c>
      <c r="T75" s="29">
        <v>870.67170196862071</v>
      </c>
      <c r="U75" s="29">
        <v>6575.3490294724998</v>
      </c>
      <c r="V75" s="29">
        <v>457.15366350318214</v>
      </c>
      <c r="W75" s="29">
        <v>343.58095420021078</v>
      </c>
      <c r="X75" s="29">
        <v>5542.1420447969749</v>
      </c>
      <c r="Y75" s="29">
        <v>676.59102776233522</v>
      </c>
      <c r="Z75" s="29">
        <v>677.80641156818922</v>
      </c>
      <c r="AA75" s="29">
        <v>70.690306336936885</v>
      </c>
      <c r="AB75" s="29">
        <v>1101.2227460823949</v>
      </c>
      <c r="AC75" s="29">
        <v>1999.1233544650474</v>
      </c>
      <c r="AD75" s="29">
        <v>1376.2743195461401</v>
      </c>
      <c r="AE75" s="29">
        <v>36303.763243026566</v>
      </c>
      <c r="AF75" s="29">
        <v>5470.5927065115711</v>
      </c>
      <c r="AG75" s="29">
        <v>1280.555480168608</v>
      </c>
      <c r="AH75" s="29">
        <v>453.26720058565297</v>
      </c>
      <c r="AI75" s="29">
        <v>70.15604940367686</v>
      </c>
      <c r="AJ75" s="29">
        <v>1280.4182406400212</v>
      </c>
      <c r="AK75" s="29">
        <v>271.61003964559313</v>
      </c>
      <c r="AL75" s="29">
        <v>556426.66293663648</v>
      </c>
      <c r="AM75" s="29">
        <v>1316.9312030114413</v>
      </c>
      <c r="AN75" s="29">
        <v>18200.360225734759</v>
      </c>
      <c r="AO75" s="29">
        <v>1232.2031800297011</v>
      </c>
      <c r="AP75" s="29">
        <v>6669.268501638101</v>
      </c>
      <c r="AQ75" s="29">
        <v>8449.1285905688965</v>
      </c>
      <c r="AR75" s="29">
        <v>2848.7654164209957</v>
      </c>
      <c r="AS75" s="29">
        <v>3212.9132587636072</v>
      </c>
      <c r="AT75" s="29">
        <v>1602.3852309112026</v>
      </c>
      <c r="AU75" s="29">
        <v>382.88033613966837</v>
      </c>
      <c r="AV75" s="29">
        <v>26.56249043257608</v>
      </c>
      <c r="AW75" s="29">
        <v>5.2357183891018639</v>
      </c>
      <c r="AX75" s="29">
        <v>6599.9745537001936</v>
      </c>
      <c r="AY75" s="29">
        <v>4863.1940505362018</v>
      </c>
      <c r="AZ75" s="29">
        <v>6100.3571612358646</v>
      </c>
      <c r="BA75" s="29">
        <v>70.558502896217163</v>
      </c>
      <c r="BB75" s="29">
        <v>2555.0227955788641</v>
      </c>
      <c r="BC75" s="29">
        <v>2905.6664092753572</v>
      </c>
      <c r="BD75" s="29">
        <v>5793.673941965526</v>
      </c>
      <c r="BE75" s="29">
        <v>940.83885796155323</v>
      </c>
      <c r="BF75" s="29">
        <v>176.1898182309103</v>
      </c>
      <c r="BG75" s="29">
        <v>101705.68447188639</v>
      </c>
      <c r="BH75" s="29">
        <v>47717.424901944032</v>
      </c>
      <c r="BI75" s="29">
        <v>221.34348567116032</v>
      </c>
      <c r="BJ75" s="29">
        <v>20487.081531749202</v>
      </c>
      <c r="BK75" s="29">
        <v>495.99073219623261</v>
      </c>
      <c r="BL75" s="29">
        <v>32690.978384304239</v>
      </c>
      <c r="BM75" s="29">
        <v>127361.51440429318</v>
      </c>
      <c r="BN75" s="29">
        <v>11642.769622449105</v>
      </c>
      <c r="BO75" s="29">
        <v>8247.350135311779</v>
      </c>
      <c r="BP75" s="29">
        <v>17731.616437480203</v>
      </c>
      <c r="BQ75" s="29">
        <v>256.61912424463134</v>
      </c>
      <c r="BR75" s="29">
        <v>618.20817267210793</v>
      </c>
      <c r="BS75" s="29">
        <v>0</v>
      </c>
      <c r="BT75" s="59">
        <f t="shared" ref="BT75:BT138" si="5">SUM(C75:BS75)</f>
        <v>4450185.5548460688</v>
      </c>
      <c r="BU75" s="29">
        <v>3235881.5062622027</v>
      </c>
      <c r="BV75" s="29">
        <v>0</v>
      </c>
      <c r="BW75" s="29">
        <v>5650.0452486409231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190.14601137704847</v>
      </c>
      <c r="CE75" s="29">
        <v>4101.8578794574296</v>
      </c>
      <c r="CF75" s="29">
        <v>0</v>
      </c>
      <c r="CG75" s="29">
        <v>0</v>
      </c>
      <c r="CH75" s="29">
        <v>144339.85517342298</v>
      </c>
      <c r="CI75" s="29">
        <v>1605402.029331937</v>
      </c>
      <c r="CJ75" s="38">
        <f t="shared" ref="CJ75:CJ106" si="6">SUM(BT75:CI75)</f>
        <v>9445750.9947531056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597.56303220725044</v>
      </c>
      <c r="D76" s="29">
        <v>5410.6606345597711</v>
      </c>
      <c r="E76" s="29">
        <v>0</v>
      </c>
      <c r="F76" s="29">
        <v>0</v>
      </c>
      <c r="G76" s="29">
        <v>0</v>
      </c>
      <c r="H76" s="29">
        <v>0</v>
      </c>
      <c r="I76" s="29">
        <v>197526.40114801459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5606.4775503765213</v>
      </c>
      <c r="Q76" s="29">
        <v>48.758904972223931</v>
      </c>
      <c r="R76" s="29">
        <v>5830.5666421552978</v>
      </c>
      <c r="S76" s="29">
        <v>243.22986108496835</v>
      </c>
      <c r="T76" s="29">
        <v>0</v>
      </c>
      <c r="U76" s="29">
        <v>0</v>
      </c>
      <c r="V76" s="29">
        <v>0</v>
      </c>
      <c r="W76" s="29">
        <v>0</v>
      </c>
      <c r="X76" s="29">
        <v>60333.002506422919</v>
      </c>
      <c r="Y76" s="29">
        <v>141.99696663665421</v>
      </c>
      <c r="Z76" s="29">
        <v>49001.459579955321</v>
      </c>
      <c r="AA76" s="29">
        <v>0</v>
      </c>
      <c r="AB76" s="29">
        <v>0</v>
      </c>
      <c r="AC76" s="29">
        <v>5237.9626549560317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68.173236144926719</v>
      </c>
      <c r="BI76" s="29">
        <v>5.8732987471398932</v>
      </c>
      <c r="BJ76" s="29">
        <v>177.0092219295488</v>
      </c>
      <c r="BK76" s="29">
        <v>0</v>
      </c>
      <c r="BL76" s="29">
        <v>111.58323741912504</v>
      </c>
      <c r="BM76" s="29">
        <v>219.32162153639317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330560.04009711865</v>
      </c>
      <c r="BU76" s="29">
        <v>107281.76525841949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12746.366720036502</v>
      </c>
      <c r="CI76" s="29">
        <v>31387.024873930008</v>
      </c>
      <c r="CJ76" s="38">
        <f t="shared" si="6"/>
        <v>481975.19694950467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24382.459597686742</v>
      </c>
      <c r="D77" s="29">
        <v>9.1603784541768078</v>
      </c>
      <c r="E77" s="29">
        <v>36056.392370199857</v>
      </c>
      <c r="F77" s="29">
        <v>14.793253597547501</v>
      </c>
      <c r="G77" s="29">
        <v>1959613.7673934223</v>
      </c>
      <c r="H77" s="29">
        <v>8.8630270031775407</v>
      </c>
      <c r="I77" s="29">
        <v>16.736808523735984</v>
      </c>
      <c r="J77" s="29">
        <v>12.803830531903648</v>
      </c>
      <c r="K77" s="29">
        <v>14.836662865957999</v>
      </c>
      <c r="L77" s="29">
        <v>7.752977858866192</v>
      </c>
      <c r="M77" s="29">
        <v>1854.7231283987917</v>
      </c>
      <c r="N77" s="29">
        <v>30.610832949258661</v>
      </c>
      <c r="O77" s="29">
        <v>41.860098456343188</v>
      </c>
      <c r="P77" s="29">
        <v>33.324008748188007</v>
      </c>
      <c r="Q77" s="29">
        <v>3.2826796069612363</v>
      </c>
      <c r="R77" s="29">
        <v>40.755696623454561</v>
      </c>
      <c r="S77" s="29">
        <v>51.005663320201549</v>
      </c>
      <c r="T77" s="29">
        <v>31.30856771736206</v>
      </c>
      <c r="U77" s="29">
        <v>152.53585657838914</v>
      </c>
      <c r="V77" s="29">
        <v>10.287792802195778</v>
      </c>
      <c r="W77" s="29">
        <v>16.810284636167395</v>
      </c>
      <c r="X77" s="29">
        <v>4010.6246526855839</v>
      </c>
      <c r="Y77" s="29">
        <v>24.466506387819603</v>
      </c>
      <c r="Z77" s="29">
        <v>6.1590302865959146</v>
      </c>
      <c r="AA77" s="29">
        <v>1.8635754446762782</v>
      </c>
      <c r="AB77" s="29">
        <v>38.502310594409678</v>
      </c>
      <c r="AC77" s="29">
        <v>1.3896910589883531</v>
      </c>
      <c r="AD77" s="29">
        <v>63.550256676451887</v>
      </c>
      <c r="AE77" s="29">
        <v>761.63196542793094</v>
      </c>
      <c r="AF77" s="29">
        <v>247.38552089326276</v>
      </c>
      <c r="AG77" s="29">
        <v>90.012401904562864</v>
      </c>
      <c r="AH77" s="29">
        <v>40.84651720805639</v>
      </c>
      <c r="AI77" s="29">
        <v>3.4047002000059696</v>
      </c>
      <c r="AJ77" s="29">
        <v>77.300207270589155</v>
      </c>
      <c r="AK77" s="29">
        <v>12.648965891160175</v>
      </c>
      <c r="AL77" s="29">
        <v>124372.05929182534</v>
      </c>
      <c r="AM77" s="29">
        <v>66.447903720302946</v>
      </c>
      <c r="AN77" s="29">
        <v>180.45257258113969</v>
      </c>
      <c r="AO77" s="29">
        <v>46.002762124715865</v>
      </c>
      <c r="AP77" s="29">
        <v>269.63629412564376</v>
      </c>
      <c r="AQ77" s="29">
        <v>482.34915288076638</v>
      </c>
      <c r="AR77" s="29">
        <v>328.44224284638182</v>
      </c>
      <c r="AS77" s="29">
        <v>254.09874190694183</v>
      </c>
      <c r="AT77" s="29">
        <v>164.81122914843021</v>
      </c>
      <c r="AU77" s="29">
        <v>28.309659535699353</v>
      </c>
      <c r="AV77" s="29">
        <v>0</v>
      </c>
      <c r="AW77" s="29">
        <v>0</v>
      </c>
      <c r="AX77" s="29">
        <v>371.8145449939733</v>
      </c>
      <c r="AY77" s="29">
        <v>253.43144004015699</v>
      </c>
      <c r="AZ77" s="29">
        <v>54.703788942287169</v>
      </c>
      <c r="BA77" s="29">
        <v>7.0861194291918208</v>
      </c>
      <c r="BB77" s="29">
        <v>68.543174843316038</v>
      </c>
      <c r="BC77" s="29">
        <v>97.027897780112554</v>
      </c>
      <c r="BD77" s="29">
        <v>41.256391739933512</v>
      </c>
      <c r="BE77" s="29">
        <v>44.478434886482027</v>
      </c>
      <c r="BF77" s="29">
        <v>14.317651869109616</v>
      </c>
      <c r="BG77" s="29">
        <v>131.81146991747417</v>
      </c>
      <c r="BH77" s="29">
        <v>2705.1036115922425</v>
      </c>
      <c r="BI77" s="29">
        <v>13.570589168374223</v>
      </c>
      <c r="BJ77" s="29">
        <v>1698.4247376544495</v>
      </c>
      <c r="BK77" s="29">
        <v>44.026046408310023</v>
      </c>
      <c r="BL77" s="29">
        <v>2439.2352689707709</v>
      </c>
      <c r="BM77" s="29">
        <v>10448.974872221928</v>
      </c>
      <c r="BN77" s="29">
        <v>249.93482241739329</v>
      </c>
      <c r="BO77" s="29">
        <v>205.91571064579449</v>
      </c>
      <c r="BP77" s="29">
        <v>1577.7926754533009</v>
      </c>
      <c r="BQ77" s="29">
        <v>15.890265230163429</v>
      </c>
      <c r="BR77" s="29">
        <v>32.174213910307827</v>
      </c>
      <c r="BS77" s="29">
        <v>0</v>
      </c>
      <c r="BT77" s="59">
        <f t="shared" si="5"/>
        <v>2174491.9807907222</v>
      </c>
      <c r="BU77" s="29">
        <v>39817.056998773267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25253.799280060055</v>
      </c>
      <c r="CI77" s="29">
        <v>447609.15694584296</v>
      </c>
      <c r="CJ77" s="38">
        <f t="shared" si="6"/>
        <v>2687171.9940153984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78025.561474356466</v>
      </c>
      <c r="D78" s="29">
        <v>2.0292892184066162</v>
      </c>
      <c r="E78" s="29">
        <v>1.2889194699070508</v>
      </c>
      <c r="F78" s="29">
        <v>168099.63164711898</v>
      </c>
      <c r="G78" s="29">
        <v>72939.617358387695</v>
      </c>
      <c r="H78" s="29">
        <v>4892.4154804282207</v>
      </c>
      <c r="I78" s="29">
        <v>2549.5639682916772</v>
      </c>
      <c r="J78" s="29">
        <v>3309.8255058461423</v>
      </c>
      <c r="K78" s="29">
        <v>9.360975407068528</v>
      </c>
      <c r="L78" s="29">
        <v>8276866.49598369</v>
      </c>
      <c r="M78" s="29">
        <v>70683.842049693558</v>
      </c>
      <c r="N78" s="29">
        <v>2641.8815545442299</v>
      </c>
      <c r="O78" s="29">
        <v>31168.558656284193</v>
      </c>
      <c r="P78" s="29">
        <v>382017.37661178678</v>
      </c>
      <c r="Q78" s="29">
        <v>22357.976976324138</v>
      </c>
      <c r="R78" s="29">
        <v>18184.888911094527</v>
      </c>
      <c r="S78" s="29">
        <v>364.76327464801068</v>
      </c>
      <c r="T78" s="29">
        <v>74.349273639854971</v>
      </c>
      <c r="U78" s="29">
        <v>8405.7199252711525</v>
      </c>
      <c r="V78" s="29">
        <v>16.81136424411034</v>
      </c>
      <c r="W78" s="29">
        <v>22.614883796474732</v>
      </c>
      <c r="X78" s="29">
        <v>10430.759619564349</v>
      </c>
      <c r="Y78" s="29">
        <v>55.357646269030901</v>
      </c>
      <c r="Z78" s="29">
        <v>3093883.5317468769</v>
      </c>
      <c r="AA78" s="29">
        <v>6.1086202010793764</v>
      </c>
      <c r="AB78" s="29">
        <v>1026.8719877327139</v>
      </c>
      <c r="AC78" s="29">
        <v>165594.53096998125</v>
      </c>
      <c r="AD78" s="29">
        <v>85.730193585688397</v>
      </c>
      <c r="AE78" s="29">
        <v>4159.5124760680101</v>
      </c>
      <c r="AF78" s="29">
        <v>330.33494623961059</v>
      </c>
      <c r="AG78" s="29">
        <v>53.327154015786697</v>
      </c>
      <c r="AH78" s="29">
        <v>10.812462008449998</v>
      </c>
      <c r="AI78" s="29">
        <v>0</v>
      </c>
      <c r="AJ78" s="29">
        <v>271.85500329308792</v>
      </c>
      <c r="AK78" s="29">
        <v>11.111719240254553</v>
      </c>
      <c r="AL78" s="29">
        <v>23255.430262826096</v>
      </c>
      <c r="AM78" s="29">
        <v>47.310807132998747</v>
      </c>
      <c r="AN78" s="29">
        <v>964.09513464930194</v>
      </c>
      <c r="AO78" s="29">
        <v>58.892834272886851</v>
      </c>
      <c r="AP78" s="29">
        <v>252.47882391263479</v>
      </c>
      <c r="AQ78" s="29">
        <v>48.728108500680285</v>
      </c>
      <c r="AR78" s="29">
        <v>33.337134744122572</v>
      </c>
      <c r="AS78" s="29">
        <v>34.151392101478308</v>
      </c>
      <c r="AT78" s="29">
        <v>13.081806672163516</v>
      </c>
      <c r="AU78" s="29">
        <v>26.949787829397707</v>
      </c>
      <c r="AV78" s="29">
        <v>10.102107548731416</v>
      </c>
      <c r="AW78" s="29">
        <v>8.3604886560252343</v>
      </c>
      <c r="AX78" s="29">
        <v>115.1215776375206</v>
      </c>
      <c r="AY78" s="29">
        <v>224.31864801844148</v>
      </c>
      <c r="AZ78" s="29">
        <v>115.02021509454197</v>
      </c>
      <c r="BA78" s="29">
        <v>722.62538309352044</v>
      </c>
      <c r="BB78" s="29">
        <v>60.410213238821299</v>
      </c>
      <c r="BC78" s="29">
        <v>31.162051250009387</v>
      </c>
      <c r="BD78" s="29">
        <v>157.03248876162633</v>
      </c>
      <c r="BE78" s="29">
        <v>17.962992521195694</v>
      </c>
      <c r="BF78" s="29">
        <v>4.3596873829358156</v>
      </c>
      <c r="BG78" s="29">
        <v>12749.824262755012</v>
      </c>
      <c r="BH78" s="29">
        <v>25415.675085924169</v>
      </c>
      <c r="BI78" s="29">
        <v>1499.1738947966785</v>
      </c>
      <c r="BJ78" s="29">
        <v>8766.8158315527908</v>
      </c>
      <c r="BK78" s="29">
        <v>13.347419933709734</v>
      </c>
      <c r="BL78" s="29">
        <v>6010.3823114054012</v>
      </c>
      <c r="BM78" s="29">
        <v>16731.16998166866</v>
      </c>
      <c r="BN78" s="29">
        <v>373.48385020315442</v>
      </c>
      <c r="BO78" s="29">
        <v>287.14791568475249</v>
      </c>
      <c r="BP78" s="29">
        <v>326.58309703611593</v>
      </c>
      <c r="BQ78" s="29">
        <v>31.582715577410401</v>
      </c>
      <c r="BR78" s="29">
        <v>83.907116810849544</v>
      </c>
      <c r="BS78" s="29">
        <v>0</v>
      </c>
      <c r="BT78" s="59">
        <f t="shared" si="5"/>
        <v>12517044.444057815</v>
      </c>
      <c r="BU78" s="29">
        <v>49084.092385120864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-239608.06319545748</v>
      </c>
      <c r="CI78" s="29">
        <v>181319.9644240585</v>
      </c>
      <c r="CJ78" s="38">
        <f t="shared" si="6"/>
        <v>12507840.437671537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3547558.5875009368</v>
      </c>
      <c r="D79" s="29">
        <v>2610.9560008082926</v>
      </c>
      <c r="E79" s="29">
        <v>64697.137587959864</v>
      </c>
      <c r="F79" s="29">
        <v>17831.669762228565</v>
      </c>
      <c r="G79" s="29">
        <v>13278658.065442504</v>
      </c>
      <c r="H79" s="29">
        <v>127922.70983512176</v>
      </c>
      <c r="I79" s="29">
        <v>6726.7542861687125</v>
      </c>
      <c r="J79" s="29">
        <v>86510.945407859588</v>
      </c>
      <c r="K79" s="29">
        <v>1703.3248884364375</v>
      </c>
      <c r="L79" s="29">
        <v>4767.6689446714581</v>
      </c>
      <c r="M79" s="29">
        <v>884367.42404931691</v>
      </c>
      <c r="N79" s="29">
        <v>1059926.7889292566</v>
      </c>
      <c r="O79" s="29">
        <v>53422.059551604943</v>
      </c>
      <c r="P79" s="29">
        <v>35603.008833679749</v>
      </c>
      <c r="Q79" s="29">
        <v>12976.040896612614</v>
      </c>
      <c r="R79" s="29">
        <v>37018.262169733352</v>
      </c>
      <c r="S79" s="29">
        <v>18459.589773837051</v>
      </c>
      <c r="T79" s="29">
        <v>9468.1362916912622</v>
      </c>
      <c r="U79" s="29">
        <v>67494.594828110159</v>
      </c>
      <c r="V79" s="29">
        <v>3367.918977597139</v>
      </c>
      <c r="W79" s="29">
        <v>2209.0009786041201</v>
      </c>
      <c r="X79" s="29">
        <v>55081.202913197172</v>
      </c>
      <c r="Y79" s="29">
        <v>5714.8802301226078</v>
      </c>
      <c r="Z79" s="29">
        <v>6733.9159193720407</v>
      </c>
      <c r="AA79" s="29">
        <v>635.0303026481231</v>
      </c>
      <c r="AB79" s="29">
        <v>11251.343022912995</v>
      </c>
      <c r="AC79" s="29">
        <v>40984.210464407763</v>
      </c>
      <c r="AD79" s="29">
        <v>9172.4811017044121</v>
      </c>
      <c r="AE79" s="29">
        <v>297980.66247548943</v>
      </c>
      <c r="AF79" s="29">
        <v>42890.367639629767</v>
      </c>
      <c r="AG79" s="29">
        <v>8622.4610729349315</v>
      </c>
      <c r="AH79" s="29">
        <v>2726.5686305317927</v>
      </c>
      <c r="AI79" s="29">
        <v>655.63244531017551</v>
      </c>
      <c r="AJ79" s="29">
        <v>9020.3879215122161</v>
      </c>
      <c r="AK79" s="29">
        <v>2179.9585827401424</v>
      </c>
      <c r="AL79" s="29">
        <v>4763046.0527685788</v>
      </c>
      <c r="AM79" s="29">
        <v>9881.8726482333022</v>
      </c>
      <c r="AN79" s="29">
        <v>152964.12801331113</v>
      </c>
      <c r="AO79" s="29">
        <v>9189.8108922232041</v>
      </c>
      <c r="AP79" s="29">
        <v>57936.780820105545</v>
      </c>
      <c r="AQ79" s="29">
        <v>50200.506602832727</v>
      </c>
      <c r="AR79" s="29">
        <v>29586.748149335923</v>
      </c>
      <c r="AS79" s="29">
        <v>23922.505346986793</v>
      </c>
      <c r="AT79" s="29">
        <v>9420.8078815947174</v>
      </c>
      <c r="AU79" s="29">
        <v>1799.3084051404032</v>
      </c>
      <c r="AV79" s="29">
        <v>494.258311282845</v>
      </c>
      <c r="AW79" s="29">
        <v>33.116989452150911</v>
      </c>
      <c r="AX79" s="29">
        <v>57263.045934542453</v>
      </c>
      <c r="AY79" s="29">
        <v>37719.189881695274</v>
      </c>
      <c r="AZ79" s="29">
        <v>29870.338539693672</v>
      </c>
      <c r="BA79" s="29">
        <v>928.69014603922437</v>
      </c>
      <c r="BB79" s="29">
        <v>27011.359644501092</v>
      </c>
      <c r="BC79" s="29">
        <v>24921.622270984382</v>
      </c>
      <c r="BD79" s="29">
        <v>62144.073140210508</v>
      </c>
      <c r="BE79" s="29">
        <v>9119.3862941248426</v>
      </c>
      <c r="BF79" s="29">
        <v>1120.0313379073482</v>
      </c>
      <c r="BG79" s="29">
        <v>40695.59196092889</v>
      </c>
      <c r="BH79" s="29">
        <v>154740.63417646766</v>
      </c>
      <c r="BI79" s="29">
        <v>1959.4289835687507</v>
      </c>
      <c r="BJ79" s="29">
        <v>89761.693706417922</v>
      </c>
      <c r="BK79" s="29">
        <v>3157.5530580498585</v>
      </c>
      <c r="BL79" s="29">
        <v>176996.48936156742</v>
      </c>
      <c r="BM79" s="29">
        <v>572868.87369884341</v>
      </c>
      <c r="BN79" s="29">
        <v>100349.36378016739</v>
      </c>
      <c r="BO79" s="29">
        <v>38541.140458906622</v>
      </c>
      <c r="BP79" s="29">
        <v>101174.80799962369</v>
      </c>
      <c r="BQ79" s="29">
        <v>1875.9139609245556</v>
      </c>
      <c r="BR79" s="29">
        <v>5290.3938601737873</v>
      </c>
      <c r="BS79" s="29">
        <v>0</v>
      </c>
      <c r="BT79" s="59">
        <f t="shared" si="5"/>
        <v>26462935.266683664</v>
      </c>
      <c r="BU79" s="29">
        <v>16162541.436881904</v>
      </c>
      <c r="BV79" s="29">
        <v>0</v>
      </c>
      <c r="BW79" s="29">
        <v>43912.746531354132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701740.27431864408</v>
      </c>
      <c r="CI79" s="29">
        <v>8979925.4679115172</v>
      </c>
      <c r="CJ79" s="38">
        <f t="shared" si="6"/>
        <v>52351055.192327082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10802.502317398175</v>
      </c>
      <c r="D80" s="29">
        <v>552.92288138343508</v>
      </c>
      <c r="E80" s="29">
        <v>4011.5260036589098</v>
      </c>
      <c r="F80" s="29">
        <v>7708.9688175387846</v>
      </c>
      <c r="G80" s="29">
        <v>74777.939807842253</v>
      </c>
      <c r="H80" s="29">
        <v>1976431.3281680986</v>
      </c>
      <c r="I80" s="29">
        <v>17088.375452623121</v>
      </c>
      <c r="J80" s="29">
        <v>60597.260491876361</v>
      </c>
      <c r="K80" s="29">
        <v>9491.3579914880938</v>
      </c>
      <c r="L80" s="29">
        <v>13604.725371598335</v>
      </c>
      <c r="M80" s="29">
        <v>136267.76421367374</v>
      </c>
      <c r="N80" s="29">
        <v>23805.336385605649</v>
      </c>
      <c r="O80" s="29">
        <v>212987.77711094433</v>
      </c>
      <c r="P80" s="29">
        <v>79174.855898632231</v>
      </c>
      <c r="Q80" s="29">
        <v>9390.6196726555718</v>
      </c>
      <c r="R80" s="29">
        <v>111220.58853567373</v>
      </c>
      <c r="S80" s="29">
        <v>44024.792861440896</v>
      </c>
      <c r="T80" s="29">
        <v>20157.459384814618</v>
      </c>
      <c r="U80" s="29">
        <v>149481.06829231235</v>
      </c>
      <c r="V80" s="29">
        <v>10247.977016933093</v>
      </c>
      <c r="W80" s="29">
        <v>123236.79625137779</v>
      </c>
      <c r="X80" s="29">
        <v>617092.72110357194</v>
      </c>
      <c r="Y80" s="29">
        <v>34893.747826127539</v>
      </c>
      <c r="Z80" s="29">
        <v>9214.9307399121335</v>
      </c>
      <c r="AA80" s="29">
        <v>675.2930336879914</v>
      </c>
      <c r="AB80" s="29">
        <v>63934.189298056932</v>
      </c>
      <c r="AC80" s="29">
        <v>266608.42995417351</v>
      </c>
      <c r="AD80" s="29">
        <v>21084.834818617062</v>
      </c>
      <c r="AE80" s="29">
        <v>151702.11054630947</v>
      </c>
      <c r="AF80" s="29">
        <v>36855.229534067264</v>
      </c>
      <c r="AG80" s="29">
        <v>25079.03082126451</v>
      </c>
      <c r="AH80" s="29">
        <v>8954.3610466781938</v>
      </c>
      <c r="AI80" s="29">
        <v>5503.0343372397056</v>
      </c>
      <c r="AJ80" s="29">
        <v>81940.381345059024</v>
      </c>
      <c r="AK80" s="29">
        <v>47660.44944801867</v>
      </c>
      <c r="AL80" s="29">
        <v>44670.254562971873</v>
      </c>
      <c r="AM80" s="29">
        <v>9613.0594742710891</v>
      </c>
      <c r="AN80" s="29">
        <v>33962.438354273429</v>
      </c>
      <c r="AO80" s="29">
        <v>24658.709364650349</v>
      </c>
      <c r="AP80" s="29">
        <v>27177.62524087973</v>
      </c>
      <c r="AQ80" s="29">
        <v>5522.1273572521613</v>
      </c>
      <c r="AR80" s="29">
        <v>3564.2569767644472</v>
      </c>
      <c r="AS80" s="29">
        <v>3600.2193019503975</v>
      </c>
      <c r="AT80" s="29">
        <v>1416.5381761148333</v>
      </c>
      <c r="AU80" s="29">
        <v>2229.080866148242</v>
      </c>
      <c r="AV80" s="29">
        <v>451.92330689848183</v>
      </c>
      <c r="AW80" s="29">
        <v>291.57473844590481</v>
      </c>
      <c r="AX80" s="29">
        <v>11957.268012379373</v>
      </c>
      <c r="AY80" s="29">
        <v>23414.060637843784</v>
      </c>
      <c r="AZ80" s="29">
        <v>15808.047733418016</v>
      </c>
      <c r="BA80" s="29">
        <v>141.01977986052103</v>
      </c>
      <c r="BB80" s="29">
        <v>6272.2364253118712</v>
      </c>
      <c r="BC80" s="29">
        <v>8048.2545470301229</v>
      </c>
      <c r="BD80" s="29">
        <v>18002.315038237219</v>
      </c>
      <c r="BE80" s="29">
        <v>2503.721393596014</v>
      </c>
      <c r="BF80" s="29">
        <v>970.46138207673255</v>
      </c>
      <c r="BG80" s="29">
        <v>370092.49062395061</v>
      </c>
      <c r="BH80" s="29">
        <v>234606.39550785697</v>
      </c>
      <c r="BI80" s="29">
        <v>32788.636246990871</v>
      </c>
      <c r="BJ80" s="29">
        <v>60354.435789345102</v>
      </c>
      <c r="BK80" s="29">
        <v>1379.0224692392362</v>
      </c>
      <c r="BL80" s="29">
        <v>170288.61788002792</v>
      </c>
      <c r="BM80" s="29">
        <v>266191.62618277955</v>
      </c>
      <c r="BN80" s="29">
        <v>24837.622999393421</v>
      </c>
      <c r="BO80" s="29">
        <v>27867.898748183499</v>
      </c>
      <c r="BP80" s="29">
        <v>44765.318026063185</v>
      </c>
      <c r="BQ80" s="29">
        <v>23291.592887678609</v>
      </c>
      <c r="BR80" s="29">
        <v>76454.972572530969</v>
      </c>
      <c r="BS80" s="29">
        <v>0</v>
      </c>
      <c r="BT80" s="59">
        <f t="shared" si="5"/>
        <v>6043454.5093847681</v>
      </c>
      <c r="BU80" s="29">
        <v>9699140.5842171367</v>
      </c>
      <c r="BV80" s="29">
        <v>0</v>
      </c>
      <c r="BW80" s="29">
        <v>23399.009519612431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581410.22480483854</v>
      </c>
      <c r="CE80" s="29">
        <v>0</v>
      </c>
      <c r="CF80" s="29">
        <v>2.1971472089032695</v>
      </c>
      <c r="CG80" s="29">
        <v>2985.7414944327902</v>
      </c>
      <c r="CH80" s="29">
        <v>885458.07595473307</v>
      </c>
      <c r="CI80" s="29">
        <v>18379429.149317887</v>
      </c>
      <c r="CJ80" s="38">
        <f t="shared" si="6"/>
        <v>35615279.491840616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19546.807122464899</v>
      </c>
      <c r="D81" s="29">
        <v>2322.4142550080269</v>
      </c>
      <c r="E81" s="29">
        <v>34.481892381497367</v>
      </c>
      <c r="F81" s="29">
        <v>14914.708015010398</v>
      </c>
      <c r="G81" s="29">
        <v>53156.341633451026</v>
      </c>
      <c r="H81" s="29">
        <v>18637.43210989677</v>
      </c>
      <c r="I81" s="29">
        <v>2028619.8242710638</v>
      </c>
      <c r="J81" s="29">
        <v>151958.50066048474</v>
      </c>
      <c r="K81" s="29">
        <v>15218.121174228028</v>
      </c>
      <c r="L81" s="29">
        <v>320.89347379057062</v>
      </c>
      <c r="M81" s="29">
        <v>22016.580710428021</v>
      </c>
      <c r="N81" s="29">
        <v>2934.5046196970648</v>
      </c>
      <c r="O81" s="29">
        <v>78346.310264463507</v>
      </c>
      <c r="P81" s="29">
        <v>154647.99727694437</v>
      </c>
      <c r="Q81" s="29">
        <v>21640.958258641371</v>
      </c>
      <c r="R81" s="29">
        <v>107966.72147033837</v>
      </c>
      <c r="S81" s="29">
        <v>58958.234827200358</v>
      </c>
      <c r="T81" s="29">
        <v>20970.941281070314</v>
      </c>
      <c r="U81" s="29">
        <v>133658.55676455266</v>
      </c>
      <c r="V81" s="29">
        <v>63057.643480484141</v>
      </c>
      <c r="W81" s="29">
        <v>51895.425517600328</v>
      </c>
      <c r="X81" s="29">
        <v>1596853.2949968581</v>
      </c>
      <c r="Y81" s="29">
        <v>30758.331683945828</v>
      </c>
      <c r="Z81" s="29">
        <v>128708.99978899924</v>
      </c>
      <c r="AA81" s="29">
        <v>101.79793583111136</v>
      </c>
      <c r="AB81" s="29">
        <v>50461.111243918363</v>
      </c>
      <c r="AC81" s="29">
        <v>4321439.1395501625</v>
      </c>
      <c r="AD81" s="29">
        <v>6765.1753927431473</v>
      </c>
      <c r="AE81" s="29">
        <v>138789.67647450999</v>
      </c>
      <c r="AF81" s="29">
        <v>11237.28118157354</v>
      </c>
      <c r="AG81" s="29">
        <v>11757.256558719249</v>
      </c>
      <c r="AH81" s="29">
        <v>433.84429697836549</v>
      </c>
      <c r="AI81" s="29">
        <v>452.23237306085883</v>
      </c>
      <c r="AJ81" s="29">
        <v>21216.889993858989</v>
      </c>
      <c r="AK81" s="29">
        <v>1015.9547512401765</v>
      </c>
      <c r="AL81" s="29">
        <v>9472.7149516593236</v>
      </c>
      <c r="AM81" s="29">
        <v>3311.6259930870242</v>
      </c>
      <c r="AN81" s="29">
        <v>4082.9031660774699</v>
      </c>
      <c r="AO81" s="29">
        <v>4637.3132207531871</v>
      </c>
      <c r="AP81" s="29">
        <v>3942.3186200045589</v>
      </c>
      <c r="AQ81" s="29">
        <v>840.57764388288069</v>
      </c>
      <c r="AR81" s="29">
        <v>540.59263044259285</v>
      </c>
      <c r="AS81" s="29">
        <v>507.3253429133714</v>
      </c>
      <c r="AT81" s="29">
        <v>209.81804086816064</v>
      </c>
      <c r="AU81" s="29">
        <v>10077.19171680396</v>
      </c>
      <c r="AV81" s="29">
        <v>797.49400208225575</v>
      </c>
      <c r="AW81" s="29">
        <v>804.40427383023632</v>
      </c>
      <c r="AX81" s="29">
        <v>5949.2373074773668</v>
      </c>
      <c r="AY81" s="29">
        <v>3295.8803146439345</v>
      </c>
      <c r="AZ81" s="29">
        <v>1735.8456323240075</v>
      </c>
      <c r="BA81" s="29">
        <v>422.92114750360946</v>
      </c>
      <c r="BB81" s="29">
        <v>1081.3145138420327</v>
      </c>
      <c r="BC81" s="29">
        <v>479.70912573946242</v>
      </c>
      <c r="BD81" s="29">
        <v>3685.6868385220805</v>
      </c>
      <c r="BE81" s="29">
        <v>1229.238036500152</v>
      </c>
      <c r="BF81" s="29">
        <v>72.402598618729613</v>
      </c>
      <c r="BG81" s="29">
        <v>91490.225063848615</v>
      </c>
      <c r="BH81" s="29">
        <v>24204.494834098969</v>
      </c>
      <c r="BI81" s="29">
        <v>1883.8344693357974</v>
      </c>
      <c r="BJ81" s="29">
        <v>28442.013953108635</v>
      </c>
      <c r="BK81" s="29">
        <v>193.11910352145273</v>
      </c>
      <c r="BL81" s="29">
        <v>12769.790676796771</v>
      </c>
      <c r="BM81" s="29">
        <v>39169.656672180077</v>
      </c>
      <c r="BN81" s="29">
        <v>30734.880086242538</v>
      </c>
      <c r="BO81" s="29">
        <v>9926.5326958100777</v>
      </c>
      <c r="BP81" s="29">
        <v>5309.3433533293546</v>
      </c>
      <c r="BQ81" s="29">
        <v>23794.612026977815</v>
      </c>
      <c r="BR81" s="29">
        <v>3292.099761092049</v>
      </c>
      <c r="BS81" s="29">
        <v>0</v>
      </c>
      <c r="BT81" s="59">
        <f t="shared" si="5"/>
        <v>9669201.503115518</v>
      </c>
      <c r="BU81" s="29">
        <v>1161208.4870490739</v>
      </c>
      <c r="BV81" s="29">
        <v>0</v>
      </c>
      <c r="BW81" s="29">
        <v>47.576519519206173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36095.371201799368</v>
      </c>
      <c r="CD81" s="29">
        <v>269968.0051726863</v>
      </c>
      <c r="CE81" s="29">
        <v>0</v>
      </c>
      <c r="CF81" s="29">
        <v>0</v>
      </c>
      <c r="CG81" s="29">
        <v>0</v>
      </c>
      <c r="CH81" s="29">
        <v>106744.39727893991</v>
      </c>
      <c r="CI81" s="29">
        <v>650938.09611685073</v>
      </c>
      <c r="CJ81" s="38">
        <f t="shared" si="6"/>
        <v>11894203.436454389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18250.049298377111</v>
      </c>
      <c r="D82" s="29">
        <v>137.18178973379418</v>
      </c>
      <c r="E82" s="29">
        <v>122.15420937641387</v>
      </c>
      <c r="F82" s="29">
        <v>6742.7267528840048</v>
      </c>
      <c r="G82" s="29">
        <v>991352.55861177947</v>
      </c>
      <c r="H82" s="29">
        <v>30328.520855045739</v>
      </c>
      <c r="I82" s="29">
        <v>56624.200132911879</v>
      </c>
      <c r="J82" s="29">
        <v>963342.25814341207</v>
      </c>
      <c r="K82" s="29">
        <v>1281083.2468920194</v>
      </c>
      <c r="L82" s="29">
        <v>594.68301974765041</v>
      </c>
      <c r="M82" s="29">
        <v>78044.155168547004</v>
      </c>
      <c r="N82" s="29">
        <v>141284.54182838168</v>
      </c>
      <c r="O82" s="29">
        <v>237591.47673141435</v>
      </c>
      <c r="P82" s="29">
        <v>135779.69907839134</v>
      </c>
      <c r="Q82" s="29">
        <v>31738.564498835363</v>
      </c>
      <c r="R82" s="29">
        <v>97835.040461193275</v>
      </c>
      <c r="S82" s="29">
        <v>67739.428368444263</v>
      </c>
      <c r="T82" s="29">
        <v>34574.063643668575</v>
      </c>
      <c r="U82" s="29">
        <v>132845.93528788153</v>
      </c>
      <c r="V82" s="29">
        <v>13600.201216795942</v>
      </c>
      <c r="W82" s="29">
        <v>4125.3857341709818</v>
      </c>
      <c r="X82" s="29">
        <v>194030.57254650892</v>
      </c>
      <c r="Y82" s="29">
        <v>11973.626136896497</v>
      </c>
      <c r="Z82" s="29">
        <v>3713.2718728627533</v>
      </c>
      <c r="AA82" s="29">
        <v>346.67912654400504</v>
      </c>
      <c r="AB82" s="29">
        <v>36711.860713650829</v>
      </c>
      <c r="AC82" s="29">
        <v>46951.806252946248</v>
      </c>
      <c r="AD82" s="29">
        <v>125909.66851419014</v>
      </c>
      <c r="AE82" s="29">
        <v>1253756.5992430612</v>
      </c>
      <c r="AF82" s="29">
        <v>145714.86662646494</v>
      </c>
      <c r="AG82" s="29">
        <v>9161.8819584020112</v>
      </c>
      <c r="AH82" s="29">
        <v>674.45296086922667</v>
      </c>
      <c r="AI82" s="29">
        <v>629.51671243311171</v>
      </c>
      <c r="AJ82" s="29">
        <v>4490.4457102784063</v>
      </c>
      <c r="AK82" s="29">
        <v>35726.052316655761</v>
      </c>
      <c r="AL82" s="29">
        <v>36866.545758070817</v>
      </c>
      <c r="AM82" s="29">
        <v>830428.90780836437</v>
      </c>
      <c r="AN82" s="29">
        <v>3317.4483729779686</v>
      </c>
      <c r="AO82" s="29">
        <v>173829.7401109373</v>
      </c>
      <c r="AP82" s="29">
        <v>15091.18291772653</v>
      </c>
      <c r="AQ82" s="29">
        <v>6299.4121960434668</v>
      </c>
      <c r="AR82" s="29">
        <v>12824.980829400378</v>
      </c>
      <c r="AS82" s="29">
        <v>6184.5698243460765</v>
      </c>
      <c r="AT82" s="29">
        <v>1223.2066894407833</v>
      </c>
      <c r="AU82" s="29">
        <v>1635.6035230908988</v>
      </c>
      <c r="AV82" s="29">
        <v>45.357401824936602</v>
      </c>
      <c r="AW82" s="29">
        <v>41.107852791575837</v>
      </c>
      <c r="AX82" s="29">
        <v>12107.902647289204</v>
      </c>
      <c r="AY82" s="29">
        <v>14960.778163607569</v>
      </c>
      <c r="AZ82" s="29">
        <v>6647.3200015452467</v>
      </c>
      <c r="BA82" s="29">
        <v>13417.988280656846</v>
      </c>
      <c r="BB82" s="29">
        <v>15718.210942233807</v>
      </c>
      <c r="BC82" s="29">
        <v>5264.1083049494146</v>
      </c>
      <c r="BD82" s="29">
        <v>9010.6723443275987</v>
      </c>
      <c r="BE82" s="29">
        <v>948.78291790258857</v>
      </c>
      <c r="BF82" s="29">
        <v>538.29237962565924</v>
      </c>
      <c r="BG82" s="29">
        <v>55041.495677656312</v>
      </c>
      <c r="BH82" s="29">
        <v>139864.59012731162</v>
      </c>
      <c r="BI82" s="29">
        <v>8206.3889295700392</v>
      </c>
      <c r="BJ82" s="29">
        <v>159047.63623826197</v>
      </c>
      <c r="BK82" s="29">
        <v>1618.5855875264631</v>
      </c>
      <c r="BL82" s="29">
        <v>92172.526569186739</v>
      </c>
      <c r="BM82" s="29">
        <v>143114.00133113831</v>
      </c>
      <c r="BN82" s="29">
        <v>19953.456529142099</v>
      </c>
      <c r="BO82" s="29">
        <v>17345.301689922155</v>
      </c>
      <c r="BP82" s="29">
        <v>23940.672250953019</v>
      </c>
      <c r="BQ82" s="29">
        <v>14956.524867184215</v>
      </c>
      <c r="BR82" s="29">
        <v>2774.9534091088244</v>
      </c>
      <c r="BS82" s="29">
        <v>0</v>
      </c>
      <c r="BT82" s="59">
        <f t="shared" si="5"/>
        <v>8037965.6248888886</v>
      </c>
      <c r="BU82" s="29">
        <v>835604.36952452653</v>
      </c>
      <c r="BV82" s="29">
        <v>0</v>
      </c>
      <c r="BW82" s="29">
        <v>283091.74080973043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51861.642842309768</v>
      </c>
      <c r="CE82" s="29">
        <v>0</v>
      </c>
      <c r="CF82" s="29">
        <v>0</v>
      </c>
      <c r="CG82" s="29">
        <v>0</v>
      </c>
      <c r="CH82" s="29">
        <v>-30289.596987621768</v>
      </c>
      <c r="CI82" s="29">
        <v>1226215.00996658</v>
      </c>
      <c r="CJ82" s="38">
        <f t="shared" si="6"/>
        <v>10404448.791044414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1320.0759455232462</v>
      </c>
      <c r="D83" s="29">
        <v>68.727883138998365</v>
      </c>
      <c r="E83" s="29">
        <v>56.439814505063673</v>
      </c>
      <c r="F83" s="29">
        <v>1287.862389791462</v>
      </c>
      <c r="G83" s="29">
        <v>27565.698641383169</v>
      </c>
      <c r="H83" s="29">
        <v>3917.3636658267137</v>
      </c>
      <c r="I83" s="29">
        <v>6051.7565647290985</v>
      </c>
      <c r="J83" s="29">
        <v>35967.790826571923</v>
      </c>
      <c r="K83" s="29">
        <v>300414.65152465203</v>
      </c>
      <c r="L83" s="29">
        <v>388.91164120959451</v>
      </c>
      <c r="M83" s="29">
        <v>6974.0015008947048</v>
      </c>
      <c r="N83" s="29">
        <v>12751.821555757575</v>
      </c>
      <c r="O83" s="29">
        <v>10678.06446794254</v>
      </c>
      <c r="P83" s="29">
        <v>7649.8834874133336</v>
      </c>
      <c r="Q83" s="29">
        <v>1920.3989221816928</v>
      </c>
      <c r="R83" s="29">
        <v>12208.707810051928</v>
      </c>
      <c r="S83" s="29">
        <v>120994.43758015864</v>
      </c>
      <c r="T83" s="29">
        <v>31617.917425172447</v>
      </c>
      <c r="U83" s="29">
        <v>51910.581320213154</v>
      </c>
      <c r="V83" s="29">
        <v>1897.2605746117661</v>
      </c>
      <c r="W83" s="29">
        <v>4735.093732549356</v>
      </c>
      <c r="X83" s="29">
        <v>27940.366831058687</v>
      </c>
      <c r="Y83" s="29">
        <v>9328.2559610489898</v>
      </c>
      <c r="Z83" s="29">
        <v>2894.169360727717</v>
      </c>
      <c r="AA83" s="29">
        <v>220.29174894349262</v>
      </c>
      <c r="AB83" s="29">
        <v>31377.84496588834</v>
      </c>
      <c r="AC83" s="29">
        <v>8110.9879967916495</v>
      </c>
      <c r="AD83" s="29">
        <v>19929.519880100728</v>
      </c>
      <c r="AE83" s="29">
        <v>234472.82640185091</v>
      </c>
      <c r="AF83" s="29">
        <v>23488.176515209827</v>
      </c>
      <c r="AG83" s="29">
        <v>8085.886879960779</v>
      </c>
      <c r="AH83" s="29">
        <v>681.44550534537927</v>
      </c>
      <c r="AI83" s="29">
        <v>764.37908083775949</v>
      </c>
      <c r="AJ83" s="29">
        <v>2848.7765543069368</v>
      </c>
      <c r="AK83" s="29">
        <v>22627.395388568755</v>
      </c>
      <c r="AL83" s="29">
        <v>3123.7835738246517</v>
      </c>
      <c r="AM83" s="29">
        <v>71202.854665029445</v>
      </c>
      <c r="AN83" s="29">
        <v>35979.661162292461</v>
      </c>
      <c r="AO83" s="29">
        <v>92589.14730899033</v>
      </c>
      <c r="AP83" s="29">
        <v>158334.3274675087</v>
      </c>
      <c r="AQ83" s="29">
        <v>17316.624477524634</v>
      </c>
      <c r="AR83" s="29">
        <v>2494.4703154546814</v>
      </c>
      <c r="AS83" s="29">
        <v>21232.720631767494</v>
      </c>
      <c r="AT83" s="29">
        <v>22035.683973716925</v>
      </c>
      <c r="AU83" s="29">
        <v>913.13120169737942</v>
      </c>
      <c r="AV83" s="29">
        <v>29.325779533495734</v>
      </c>
      <c r="AW83" s="29">
        <v>23.27588598291678</v>
      </c>
      <c r="AX83" s="29">
        <v>80827.773472734421</v>
      </c>
      <c r="AY83" s="29">
        <v>166086.28548679288</v>
      </c>
      <c r="AZ83" s="29">
        <v>41419.093385355598</v>
      </c>
      <c r="BA83" s="29">
        <v>9969.5697322931319</v>
      </c>
      <c r="BB83" s="29">
        <v>277495.22979287757</v>
      </c>
      <c r="BC83" s="29">
        <v>25619.689282387182</v>
      </c>
      <c r="BD83" s="29">
        <v>11173.515359758509</v>
      </c>
      <c r="BE83" s="29">
        <v>9528.9818985284273</v>
      </c>
      <c r="BF83" s="29">
        <v>1980.3240434055447</v>
      </c>
      <c r="BG83" s="29">
        <v>31330.233924545173</v>
      </c>
      <c r="BH83" s="29">
        <v>95937.122022318043</v>
      </c>
      <c r="BI83" s="29">
        <v>2518.2395329834767</v>
      </c>
      <c r="BJ83" s="29">
        <v>52607.937645635466</v>
      </c>
      <c r="BK83" s="29">
        <v>3642.8577690006969</v>
      </c>
      <c r="BL83" s="29">
        <v>19374.866249517698</v>
      </c>
      <c r="BM83" s="29">
        <v>56891.715982603149</v>
      </c>
      <c r="BN83" s="29">
        <v>41984.078572922066</v>
      </c>
      <c r="BO83" s="29">
        <v>22772.232616489811</v>
      </c>
      <c r="BP83" s="29">
        <v>17370.900688962221</v>
      </c>
      <c r="BQ83" s="29">
        <v>24086.499789585832</v>
      </c>
      <c r="BR83" s="29">
        <v>3561.7266118090934</v>
      </c>
      <c r="BS83" s="29">
        <v>0</v>
      </c>
      <c r="BT83" s="59">
        <f t="shared" si="5"/>
        <v>2454601.6506487471</v>
      </c>
      <c r="BU83" s="29">
        <v>291579.5845865052</v>
      </c>
      <c r="BV83" s="29">
        <v>0</v>
      </c>
      <c r="BW83" s="29">
        <v>6.9871967225091938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43461.703396326266</v>
      </c>
      <c r="CE83" s="29">
        <v>0</v>
      </c>
      <c r="CF83" s="29">
        <v>12277.765486069075</v>
      </c>
      <c r="CG83" s="29">
        <v>0</v>
      </c>
      <c r="CH83" s="29">
        <v>19127.914132886199</v>
      </c>
      <c r="CI83" s="29">
        <v>1115890.5767541337</v>
      </c>
      <c r="CJ83" s="38">
        <f t="shared" si="6"/>
        <v>3936946.1822013902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433748.0073951807</v>
      </c>
      <c r="D84" s="29">
        <v>26535.340996823521</v>
      </c>
      <c r="E84" s="29">
        <v>161954.67892497117</v>
      </c>
      <c r="F84" s="29">
        <v>51935.586155274781</v>
      </c>
      <c r="G84" s="29">
        <v>329654.27958614082</v>
      </c>
      <c r="H84" s="29">
        <v>7527.7294405982993</v>
      </c>
      <c r="I84" s="29">
        <v>23376.526933104804</v>
      </c>
      <c r="J84" s="29">
        <v>13246.430222445548</v>
      </c>
      <c r="K84" s="29">
        <v>6526.1993647652353</v>
      </c>
      <c r="L84" s="29">
        <v>433896.22110372968</v>
      </c>
      <c r="M84" s="29">
        <v>39137.623057630721</v>
      </c>
      <c r="N84" s="29">
        <v>9707.122404664764</v>
      </c>
      <c r="O84" s="29">
        <v>20559.473422372415</v>
      </c>
      <c r="P84" s="29">
        <v>395785.19864053465</v>
      </c>
      <c r="Q84" s="29">
        <v>7390.0352736886716</v>
      </c>
      <c r="R84" s="29">
        <v>59941.283354620049</v>
      </c>
      <c r="S84" s="29">
        <v>4755.8773285496791</v>
      </c>
      <c r="T84" s="29">
        <v>4957.6511307906239</v>
      </c>
      <c r="U84" s="29">
        <v>49894.363163393282</v>
      </c>
      <c r="V84" s="29">
        <v>5204.4741948072278</v>
      </c>
      <c r="W84" s="29">
        <v>3647.5203845461629</v>
      </c>
      <c r="X84" s="29">
        <v>21201.953688085759</v>
      </c>
      <c r="Y84" s="29">
        <v>28185.60352292773</v>
      </c>
      <c r="Z84" s="29">
        <v>597801.93842078885</v>
      </c>
      <c r="AA84" s="29">
        <v>1174.8141841217896</v>
      </c>
      <c r="AB84" s="29">
        <v>49522.999026419995</v>
      </c>
      <c r="AC84" s="29">
        <v>768285.38159256452</v>
      </c>
      <c r="AD84" s="29">
        <v>120304.70908954865</v>
      </c>
      <c r="AE84" s="29">
        <v>315143.9282310314</v>
      </c>
      <c r="AF84" s="29">
        <v>90589.532760931645</v>
      </c>
      <c r="AG84" s="29">
        <v>1506194.7595906795</v>
      </c>
      <c r="AH84" s="29">
        <v>445056.43853049114</v>
      </c>
      <c r="AI84" s="29">
        <v>2286894.5340234074</v>
      </c>
      <c r="AJ84" s="29">
        <v>91839.956580512051</v>
      </c>
      <c r="AK84" s="29">
        <v>60307.40725850287</v>
      </c>
      <c r="AL84" s="29">
        <v>30727.979562250643</v>
      </c>
      <c r="AM84" s="29">
        <v>6702.2153679472813</v>
      </c>
      <c r="AN84" s="29">
        <v>7815.0802339766979</v>
      </c>
      <c r="AO84" s="29">
        <v>3782.8125463636206</v>
      </c>
      <c r="AP84" s="29">
        <v>16913.851194479696</v>
      </c>
      <c r="AQ84" s="29">
        <v>24604.066894854837</v>
      </c>
      <c r="AR84" s="29">
        <v>1370.2611812923744</v>
      </c>
      <c r="AS84" s="29">
        <v>859.2259526444285</v>
      </c>
      <c r="AT84" s="29">
        <v>12627.595995177397</v>
      </c>
      <c r="AU84" s="29">
        <v>26772.0539535688</v>
      </c>
      <c r="AV84" s="29">
        <v>8116.4637909449038</v>
      </c>
      <c r="AW84" s="29">
        <v>2475.7974443069907</v>
      </c>
      <c r="AX84" s="29">
        <v>16999.927287380367</v>
      </c>
      <c r="AY84" s="29">
        <v>26032.535059449016</v>
      </c>
      <c r="AZ84" s="29">
        <v>1079.2609712782951</v>
      </c>
      <c r="BA84" s="29">
        <v>2288.4976889507493</v>
      </c>
      <c r="BB84" s="29">
        <v>10217.763766750049</v>
      </c>
      <c r="BC84" s="29">
        <v>13417.41148991979</v>
      </c>
      <c r="BD84" s="29">
        <v>12175.660379564708</v>
      </c>
      <c r="BE84" s="29">
        <v>6538.0678777643971</v>
      </c>
      <c r="BF84" s="29">
        <v>4861.953708534581</v>
      </c>
      <c r="BG84" s="29">
        <v>110261.13853373843</v>
      </c>
      <c r="BH84" s="29">
        <v>122044.58293626306</v>
      </c>
      <c r="BI84" s="29">
        <v>1013.6262231838975</v>
      </c>
      <c r="BJ84" s="29">
        <v>39158.728991092852</v>
      </c>
      <c r="BK84" s="29">
        <v>3437.3122453395254</v>
      </c>
      <c r="BL84" s="29">
        <v>18730.818600794788</v>
      </c>
      <c r="BM84" s="29">
        <v>33228.395609666535</v>
      </c>
      <c r="BN84" s="29">
        <v>11865.509155520622</v>
      </c>
      <c r="BO84" s="29">
        <v>12391.18242547095</v>
      </c>
      <c r="BP84" s="29">
        <v>5486.1647018765225</v>
      </c>
      <c r="BQ84" s="29">
        <v>23937.971429498371</v>
      </c>
      <c r="BR84" s="29">
        <v>19697.486507807018</v>
      </c>
      <c r="BS84" s="29">
        <v>0</v>
      </c>
      <c r="BT84" s="59">
        <f t="shared" si="5"/>
        <v>9109516.9786862973</v>
      </c>
      <c r="BU84" s="29">
        <v>3290042.5494669983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181615.52553146388</v>
      </c>
      <c r="CI84" s="29">
        <v>9582678.1320654713</v>
      </c>
      <c r="CJ84" s="38">
        <f t="shared" si="6"/>
        <v>22163853.185750231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1456921.4255294437</v>
      </c>
      <c r="D85" s="29">
        <v>235.93868097857805</v>
      </c>
      <c r="E85" s="29">
        <v>246.98937613772731</v>
      </c>
      <c r="F85" s="29">
        <v>156856.14492622277</v>
      </c>
      <c r="G85" s="29">
        <v>1225985.1498173899</v>
      </c>
      <c r="H85" s="29">
        <v>748871.90925027803</v>
      </c>
      <c r="I85" s="29">
        <v>210563.4551695339</v>
      </c>
      <c r="J85" s="29">
        <v>311551.70506882749</v>
      </c>
      <c r="K85" s="29">
        <v>359637.76110183605</v>
      </c>
      <c r="L85" s="29">
        <v>307978.65098958346</v>
      </c>
      <c r="M85" s="29">
        <v>5624833.9414788894</v>
      </c>
      <c r="N85" s="29">
        <v>1774139.626612413</v>
      </c>
      <c r="O85" s="29">
        <v>3483680.1123229796</v>
      </c>
      <c r="P85" s="29">
        <v>594487.2347224527</v>
      </c>
      <c r="Q85" s="29">
        <v>265355.9184571128</v>
      </c>
      <c r="R85" s="29">
        <v>597176.49953767611</v>
      </c>
      <c r="S85" s="29">
        <v>349305.2388255081</v>
      </c>
      <c r="T85" s="29">
        <v>381535.24159015086</v>
      </c>
      <c r="U85" s="29">
        <v>899718.71141094412</v>
      </c>
      <c r="V85" s="29">
        <v>112309.52753081117</v>
      </c>
      <c r="W85" s="29">
        <v>63389.931302459925</v>
      </c>
      <c r="X85" s="29">
        <v>745649.62626096001</v>
      </c>
      <c r="Y85" s="29">
        <v>93510.170837947895</v>
      </c>
      <c r="Z85" s="29">
        <v>10584.192986389937</v>
      </c>
      <c r="AA85" s="29">
        <v>683.24963985423506</v>
      </c>
      <c r="AB85" s="29">
        <v>59172.720207865714</v>
      </c>
      <c r="AC85" s="29">
        <v>891849.27206542669</v>
      </c>
      <c r="AD85" s="29">
        <v>46956.259984839562</v>
      </c>
      <c r="AE85" s="29">
        <v>160764.44102722671</v>
      </c>
      <c r="AF85" s="29">
        <v>43484.967422404268</v>
      </c>
      <c r="AG85" s="29">
        <v>35892.087144191908</v>
      </c>
      <c r="AH85" s="29">
        <v>5328.3139635874395</v>
      </c>
      <c r="AI85" s="29">
        <v>1301.8668505749463</v>
      </c>
      <c r="AJ85" s="29">
        <v>9340.9199857295935</v>
      </c>
      <c r="AK85" s="29">
        <v>1579.2092603678789</v>
      </c>
      <c r="AL85" s="29">
        <v>54608.192498463955</v>
      </c>
      <c r="AM85" s="29">
        <v>109517.00316326747</v>
      </c>
      <c r="AN85" s="29">
        <v>117065.46416548357</v>
      </c>
      <c r="AO85" s="29">
        <v>7506.202996770855</v>
      </c>
      <c r="AP85" s="29">
        <v>28421.293370063082</v>
      </c>
      <c r="AQ85" s="29">
        <v>12011.489923848696</v>
      </c>
      <c r="AR85" s="29">
        <v>4111.9927204587211</v>
      </c>
      <c r="AS85" s="29">
        <v>5247.8250332882799</v>
      </c>
      <c r="AT85" s="29">
        <v>1434.8176373546589</v>
      </c>
      <c r="AU85" s="29">
        <v>6560.7171077111707</v>
      </c>
      <c r="AV85" s="29">
        <v>4878.7511730107162</v>
      </c>
      <c r="AW85" s="29">
        <v>123.43459009562685</v>
      </c>
      <c r="AX85" s="29">
        <v>11190.933513698805</v>
      </c>
      <c r="AY85" s="29">
        <v>25440.534461886011</v>
      </c>
      <c r="AZ85" s="29">
        <v>79008.345876520878</v>
      </c>
      <c r="BA85" s="29">
        <v>11193.892873309915</v>
      </c>
      <c r="BB85" s="29">
        <v>6176.9953363013374</v>
      </c>
      <c r="BC85" s="29">
        <v>81088.073932267391</v>
      </c>
      <c r="BD85" s="29">
        <v>17969.997018664002</v>
      </c>
      <c r="BE85" s="29">
        <v>7754.3625370734226</v>
      </c>
      <c r="BF85" s="29">
        <v>520.84629119785689</v>
      </c>
      <c r="BG85" s="29">
        <v>459431.21040649345</v>
      </c>
      <c r="BH85" s="29">
        <v>168474.93664510321</v>
      </c>
      <c r="BI85" s="29">
        <v>5706.7059190743421</v>
      </c>
      <c r="BJ85" s="29">
        <v>122300.605389524</v>
      </c>
      <c r="BK85" s="29">
        <v>1337.5410786524203</v>
      </c>
      <c r="BL85" s="29">
        <v>220421.57702670409</v>
      </c>
      <c r="BM85" s="29">
        <v>68971.018936395994</v>
      </c>
      <c r="BN85" s="29">
        <v>45967.935308770204</v>
      </c>
      <c r="BO85" s="29">
        <v>26045.799555746522</v>
      </c>
      <c r="BP85" s="29">
        <v>33270.095995520474</v>
      </c>
      <c r="BQ85" s="29">
        <v>9849.6125239436969</v>
      </c>
      <c r="BR85" s="29">
        <v>305426.4128033272</v>
      </c>
      <c r="BS85" s="29">
        <v>0</v>
      </c>
      <c r="BT85" s="59">
        <f t="shared" si="5"/>
        <v>23089913.029148981</v>
      </c>
      <c r="BU85" s="29">
        <v>2713846.7251273086</v>
      </c>
      <c r="BV85" s="29">
        <v>0</v>
      </c>
      <c r="BW85" s="29">
        <v>4431.7811626434277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7730.3404773668726</v>
      </c>
      <c r="CE85" s="29">
        <v>0</v>
      </c>
      <c r="CF85" s="29">
        <v>410.16292013837796</v>
      </c>
      <c r="CG85" s="29">
        <v>0</v>
      </c>
      <c r="CH85" s="29">
        <v>757363.91033221851</v>
      </c>
      <c r="CI85" s="29">
        <v>5547091.3780428153</v>
      </c>
      <c r="CJ85" s="38">
        <f t="shared" si="6"/>
        <v>32120787.327211469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287285.81011669734</v>
      </c>
      <c r="D86" s="29">
        <v>76.900458454039921</v>
      </c>
      <c r="E86" s="29">
        <v>2211.8219012815252</v>
      </c>
      <c r="F86" s="29">
        <v>3188.6688050330013</v>
      </c>
      <c r="G86" s="29">
        <v>356146.9492818127</v>
      </c>
      <c r="H86" s="29">
        <v>19738.828053730613</v>
      </c>
      <c r="I86" s="29">
        <v>10357.394200278701</v>
      </c>
      <c r="J86" s="29">
        <v>14642.398352068916</v>
      </c>
      <c r="K86" s="29">
        <v>903.84277809042499</v>
      </c>
      <c r="L86" s="29">
        <v>936.37700321755494</v>
      </c>
      <c r="M86" s="29">
        <v>276885.37372783804</v>
      </c>
      <c r="N86" s="29">
        <v>2983622.6184117761</v>
      </c>
      <c r="O86" s="29">
        <v>103822.29752217632</v>
      </c>
      <c r="P86" s="29">
        <v>13867.544217327046</v>
      </c>
      <c r="Q86" s="29">
        <v>6490.7573686098358</v>
      </c>
      <c r="R86" s="29">
        <v>11762.464626312876</v>
      </c>
      <c r="S86" s="29">
        <v>92204.528362045588</v>
      </c>
      <c r="T86" s="29">
        <v>8077.5756966353656</v>
      </c>
      <c r="U86" s="29">
        <v>71018.752176262322</v>
      </c>
      <c r="V86" s="29">
        <v>5612.2870625794612</v>
      </c>
      <c r="W86" s="29">
        <v>6388.6799484436488</v>
      </c>
      <c r="X86" s="29">
        <v>126684.4356359286</v>
      </c>
      <c r="Y86" s="29">
        <v>4771.1005377115007</v>
      </c>
      <c r="Z86" s="29">
        <v>3915.2096984868249</v>
      </c>
      <c r="AA86" s="29">
        <v>525.89036065311132</v>
      </c>
      <c r="AB86" s="29">
        <v>3824.1293271186023</v>
      </c>
      <c r="AC86" s="29">
        <v>5227.7341146882518</v>
      </c>
      <c r="AD86" s="29">
        <v>9149.6349746701671</v>
      </c>
      <c r="AE86" s="29">
        <v>206200.28875005789</v>
      </c>
      <c r="AF86" s="29">
        <v>29825.833995775094</v>
      </c>
      <c r="AG86" s="29">
        <v>3406.5105116790819</v>
      </c>
      <c r="AH86" s="29">
        <v>447.71700691682827</v>
      </c>
      <c r="AI86" s="29">
        <v>1119.2405296609008</v>
      </c>
      <c r="AJ86" s="29">
        <v>3720.7242479806946</v>
      </c>
      <c r="AK86" s="29">
        <v>2356.8132690669627</v>
      </c>
      <c r="AL86" s="29">
        <v>42035.784547467556</v>
      </c>
      <c r="AM86" s="29">
        <v>9390.9347657692797</v>
      </c>
      <c r="AN86" s="29">
        <v>158373.30405586818</v>
      </c>
      <c r="AO86" s="29">
        <v>8169.9878960146125</v>
      </c>
      <c r="AP86" s="29">
        <v>74538.416826100467</v>
      </c>
      <c r="AQ86" s="29">
        <v>28492.6736655887</v>
      </c>
      <c r="AR86" s="29">
        <v>26477.108320005067</v>
      </c>
      <c r="AS86" s="29">
        <v>23198.579125747674</v>
      </c>
      <c r="AT86" s="29">
        <v>1782.6367360812073</v>
      </c>
      <c r="AU86" s="29">
        <v>20.806858511726794</v>
      </c>
      <c r="AV86" s="29">
        <v>130.17381001928257</v>
      </c>
      <c r="AW86" s="29">
        <v>15.435079075802209</v>
      </c>
      <c r="AX86" s="29">
        <v>73317.634022259517</v>
      </c>
      <c r="AY86" s="29">
        <v>31218.339573574063</v>
      </c>
      <c r="AZ86" s="29">
        <v>260574.40628366146</v>
      </c>
      <c r="BA86" s="29">
        <v>39540.925419243424</v>
      </c>
      <c r="BB86" s="29">
        <v>50020.164852337279</v>
      </c>
      <c r="BC86" s="29">
        <v>115401.99087898599</v>
      </c>
      <c r="BD86" s="29">
        <v>120000.86387127086</v>
      </c>
      <c r="BE86" s="29">
        <v>15885.979081305202</v>
      </c>
      <c r="BF86" s="29">
        <v>421.75450045942267</v>
      </c>
      <c r="BG86" s="29">
        <v>51140.473038577344</v>
      </c>
      <c r="BH86" s="29">
        <v>175195.76365265605</v>
      </c>
      <c r="BI86" s="29">
        <v>23590.656590915623</v>
      </c>
      <c r="BJ86" s="29">
        <v>136018.01311515542</v>
      </c>
      <c r="BK86" s="29">
        <v>682.05730907127759</v>
      </c>
      <c r="BL86" s="29">
        <v>2189307.2223809371</v>
      </c>
      <c r="BM86" s="29">
        <v>367629.02852335188</v>
      </c>
      <c r="BN86" s="29">
        <v>86723.291106819888</v>
      </c>
      <c r="BO86" s="29">
        <v>50656.832772824389</v>
      </c>
      <c r="BP86" s="29">
        <v>10933.959860582099</v>
      </c>
      <c r="BQ86" s="29">
        <v>820.01375827407367</v>
      </c>
      <c r="BR86" s="29">
        <v>1955.6203223033326</v>
      </c>
      <c r="BS86" s="29">
        <v>0</v>
      </c>
      <c r="BT86" s="59">
        <f t="shared" si="5"/>
        <v>8850077.9656318817</v>
      </c>
      <c r="BU86" s="29">
        <v>3036452.1036646143</v>
      </c>
      <c r="BV86" s="29">
        <v>0</v>
      </c>
      <c r="BW86" s="29">
        <v>2258019.6639522384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16292.29671257576</v>
      </c>
      <c r="CE86" s="29">
        <v>0</v>
      </c>
      <c r="CF86" s="29">
        <v>0</v>
      </c>
      <c r="CG86" s="29">
        <v>0</v>
      </c>
      <c r="CH86" s="29">
        <v>828917.99698734551</v>
      </c>
      <c r="CI86" s="29">
        <v>2504591.7782249441</v>
      </c>
      <c r="CJ86" s="38">
        <f t="shared" si="6"/>
        <v>17494351.805173598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116165.74566449971</v>
      </c>
      <c r="D87" s="29">
        <v>1887.86459189377</v>
      </c>
      <c r="E87" s="29">
        <v>3860.8532809516314</v>
      </c>
      <c r="F87" s="29">
        <v>38752.536508068559</v>
      </c>
      <c r="G87" s="29">
        <v>986292.82872931729</v>
      </c>
      <c r="H87" s="29">
        <v>226744.65152470247</v>
      </c>
      <c r="I87" s="29">
        <v>170899.89507625371</v>
      </c>
      <c r="J87" s="29">
        <v>168241.22064481699</v>
      </c>
      <c r="K87" s="29">
        <v>72878.473719784815</v>
      </c>
      <c r="L87" s="29">
        <v>21499.784480745144</v>
      </c>
      <c r="M87" s="29">
        <v>236048.55110667448</v>
      </c>
      <c r="N87" s="29">
        <v>415210.48030608421</v>
      </c>
      <c r="O87" s="29">
        <v>1653503.082502655</v>
      </c>
      <c r="P87" s="29">
        <v>212261.46351983614</v>
      </c>
      <c r="Q87" s="29">
        <v>95242.351762951803</v>
      </c>
      <c r="R87" s="29">
        <v>396916.53079760761</v>
      </c>
      <c r="S87" s="29">
        <v>498737.86391208152</v>
      </c>
      <c r="T87" s="29">
        <v>221131.85236165483</v>
      </c>
      <c r="U87" s="29">
        <v>726448.12542976136</v>
      </c>
      <c r="V87" s="29">
        <v>120467.62807445796</v>
      </c>
      <c r="W87" s="29">
        <v>202493.86937221611</v>
      </c>
      <c r="X87" s="29">
        <v>568731.87504561432</v>
      </c>
      <c r="Y87" s="29">
        <v>134058.32970365701</v>
      </c>
      <c r="Z87" s="29">
        <v>27349.179401850226</v>
      </c>
      <c r="AA87" s="29">
        <v>1856.7539094972269</v>
      </c>
      <c r="AB87" s="29">
        <v>28477.501604585232</v>
      </c>
      <c r="AC87" s="29">
        <v>1918269.1235437593</v>
      </c>
      <c r="AD87" s="29">
        <v>1924595.3553953939</v>
      </c>
      <c r="AE87" s="29">
        <v>1462155.6948149931</v>
      </c>
      <c r="AF87" s="29">
        <v>219224.06606688219</v>
      </c>
      <c r="AG87" s="29">
        <v>78384.990809455412</v>
      </c>
      <c r="AH87" s="29">
        <v>17704.728226464591</v>
      </c>
      <c r="AI87" s="29">
        <v>19506.373418615251</v>
      </c>
      <c r="AJ87" s="29">
        <v>44795.976097498533</v>
      </c>
      <c r="AK87" s="29">
        <v>16299.756228217469</v>
      </c>
      <c r="AL87" s="29">
        <v>44081.780583598986</v>
      </c>
      <c r="AM87" s="29">
        <v>24823.036319900482</v>
      </c>
      <c r="AN87" s="29">
        <v>36891.368463538631</v>
      </c>
      <c r="AO87" s="29">
        <v>66871.36406429371</v>
      </c>
      <c r="AP87" s="29">
        <v>46676.5232112468</v>
      </c>
      <c r="AQ87" s="29">
        <v>14238.758335916358</v>
      </c>
      <c r="AR87" s="29">
        <v>5938.248087345919</v>
      </c>
      <c r="AS87" s="29">
        <v>12687.291701695385</v>
      </c>
      <c r="AT87" s="29">
        <v>2314.399968584029</v>
      </c>
      <c r="AU87" s="29">
        <v>867.14221985925508</v>
      </c>
      <c r="AV87" s="29">
        <v>130.78752214624808</v>
      </c>
      <c r="AW87" s="29">
        <v>156.76797082076789</v>
      </c>
      <c r="AX87" s="29">
        <v>17296.97661057028</v>
      </c>
      <c r="AY87" s="29">
        <v>28427.835690999869</v>
      </c>
      <c r="AZ87" s="29">
        <v>49526.508433940435</v>
      </c>
      <c r="BA87" s="29">
        <v>9778.8535981235109</v>
      </c>
      <c r="BB87" s="29">
        <v>7731.3081005461518</v>
      </c>
      <c r="BC87" s="29">
        <v>15270.000064114014</v>
      </c>
      <c r="BD87" s="29">
        <v>20384.024900028442</v>
      </c>
      <c r="BE87" s="29">
        <v>1793.3753116269058</v>
      </c>
      <c r="BF87" s="29">
        <v>3352.0970867543911</v>
      </c>
      <c r="BG87" s="29">
        <v>55646.20797502897</v>
      </c>
      <c r="BH87" s="29">
        <v>273837.38062521938</v>
      </c>
      <c r="BI87" s="29">
        <v>19808.760450564947</v>
      </c>
      <c r="BJ87" s="29">
        <v>121914.01019668653</v>
      </c>
      <c r="BK87" s="29">
        <v>1859.3677265027143</v>
      </c>
      <c r="BL87" s="29">
        <v>305773.88384434133</v>
      </c>
      <c r="BM87" s="29">
        <v>143132.63822515347</v>
      </c>
      <c r="BN87" s="29">
        <v>43657.05723379158</v>
      </c>
      <c r="BO87" s="29">
        <v>28447.679919812181</v>
      </c>
      <c r="BP87" s="29">
        <v>27611.330384582772</v>
      </c>
      <c r="BQ87" s="29">
        <v>56633.150864195093</v>
      </c>
      <c r="BR87" s="29">
        <v>4574.0903542898714</v>
      </c>
      <c r="BS87" s="29">
        <v>0</v>
      </c>
      <c r="BT87" s="59">
        <f t="shared" si="5"/>
        <v>14539229.363679314</v>
      </c>
      <c r="BU87" s="29">
        <v>664350.78492409876</v>
      </c>
      <c r="BV87" s="29">
        <v>0</v>
      </c>
      <c r="BW87" s="29">
        <v>53676.620037421053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169831.21790465471</v>
      </c>
      <c r="CE87" s="29">
        <v>0</v>
      </c>
      <c r="CF87" s="29">
        <v>22.960788528862672</v>
      </c>
      <c r="CG87" s="29">
        <v>0</v>
      </c>
      <c r="CH87" s="29">
        <v>141645.58168204056</v>
      </c>
      <c r="CI87" s="29">
        <v>3133170.7469950463</v>
      </c>
      <c r="CJ87" s="38">
        <f t="shared" si="6"/>
        <v>18701927.276011106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119390.8825544237</v>
      </c>
      <c r="D88" s="29">
        <v>13.432947329699905</v>
      </c>
      <c r="E88" s="29">
        <v>684.84628906570583</v>
      </c>
      <c r="F88" s="29">
        <v>15944.758563094001</v>
      </c>
      <c r="G88" s="29">
        <v>68121.246781265698</v>
      </c>
      <c r="H88" s="29">
        <v>21616.916129325346</v>
      </c>
      <c r="I88" s="29">
        <v>180266.65039911334</v>
      </c>
      <c r="J88" s="29">
        <v>17351.971090975025</v>
      </c>
      <c r="K88" s="29">
        <v>755.52282983761017</v>
      </c>
      <c r="L88" s="29">
        <v>3531.5754557624896</v>
      </c>
      <c r="M88" s="29">
        <v>73147.887038362416</v>
      </c>
      <c r="N88" s="29">
        <v>176345.92156636895</v>
      </c>
      <c r="O88" s="29">
        <v>95650.719207720889</v>
      </c>
      <c r="P88" s="29">
        <v>667539.39372963679</v>
      </c>
      <c r="Q88" s="29">
        <v>37401.897794111683</v>
      </c>
      <c r="R88" s="29">
        <v>124144.25261205046</v>
      </c>
      <c r="S88" s="29">
        <v>97298.413305840688</v>
      </c>
      <c r="T88" s="29">
        <v>97613.140241082772</v>
      </c>
      <c r="U88" s="29">
        <v>403623.89653979911</v>
      </c>
      <c r="V88" s="29">
        <v>113371.64279452921</v>
      </c>
      <c r="W88" s="29">
        <v>52940.721982344425</v>
      </c>
      <c r="X88" s="29">
        <v>107852.64687163584</v>
      </c>
      <c r="Y88" s="29">
        <v>48073.212837632498</v>
      </c>
      <c r="Z88" s="29">
        <v>3552.1889433386386</v>
      </c>
      <c r="AA88" s="29">
        <v>194.45847764390089</v>
      </c>
      <c r="AB88" s="29">
        <v>20003.152776728301</v>
      </c>
      <c r="AC88" s="29">
        <v>3247516.2585031986</v>
      </c>
      <c r="AD88" s="29">
        <v>73927.00965326016</v>
      </c>
      <c r="AE88" s="29">
        <v>64647.88484043481</v>
      </c>
      <c r="AF88" s="29">
        <v>18124.581657853963</v>
      </c>
      <c r="AG88" s="29">
        <v>27132.536873630983</v>
      </c>
      <c r="AH88" s="29">
        <v>2492.0845499154275</v>
      </c>
      <c r="AI88" s="29">
        <v>13849.382266017081</v>
      </c>
      <c r="AJ88" s="29">
        <v>1877.9319227639514</v>
      </c>
      <c r="AK88" s="29">
        <v>1344.1319300617281</v>
      </c>
      <c r="AL88" s="29">
        <v>8496.9813296178436</v>
      </c>
      <c r="AM88" s="29">
        <v>3062.9456362303645</v>
      </c>
      <c r="AN88" s="29">
        <v>19041.393095854532</v>
      </c>
      <c r="AO88" s="29">
        <v>5422.7069783194202</v>
      </c>
      <c r="AP88" s="29">
        <v>12615.681805825847</v>
      </c>
      <c r="AQ88" s="29">
        <v>5048.6126642085874</v>
      </c>
      <c r="AR88" s="29">
        <v>3594.4696937786271</v>
      </c>
      <c r="AS88" s="29">
        <v>3084.6081570229812</v>
      </c>
      <c r="AT88" s="29">
        <v>456.12935142186598</v>
      </c>
      <c r="AU88" s="29">
        <v>210.00562545846097</v>
      </c>
      <c r="AV88" s="29">
        <v>157.02668495163934</v>
      </c>
      <c r="AW88" s="29">
        <v>20.414631748030743</v>
      </c>
      <c r="AX88" s="29">
        <v>12297.778617592678</v>
      </c>
      <c r="AY88" s="29">
        <v>5552.8152062909103</v>
      </c>
      <c r="AZ88" s="29">
        <v>2050.5888095285918</v>
      </c>
      <c r="BA88" s="29">
        <v>430.0557736947033</v>
      </c>
      <c r="BB88" s="29">
        <v>6872.4123850767337</v>
      </c>
      <c r="BC88" s="29">
        <v>4895.5744601104707</v>
      </c>
      <c r="BD88" s="29">
        <v>14273.485070581217</v>
      </c>
      <c r="BE88" s="29">
        <v>1870.2725108750269</v>
      </c>
      <c r="BF88" s="29">
        <v>204.54889498364696</v>
      </c>
      <c r="BG88" s="29">
        <v>8883.3846155478968</v>
      </c>
      <c r="BH88" s="29">
        <v>9477.7699806150995</v>
      </c>
      <c r="BI88" s="29">
        <v>1756.3946425254057</v>
      </c>
      <c r="BJ88" s="29">
        <v>6908.1003261083997</v>
      </c>
      <c r="BK88" s="29">
        <v>170.91210950990038</v>
      </c>
      <c r="BL88" s="29">
        <v>47385.387434953271</v>
      </c>
      <c r="BM88" s="29">
        <v>18478.357514554078</v>
      </c>
      <c r="BN88" s="29">
        <v>10956.221913128784</v>
      </c>
      <c r="BO88" s="29">
        <v>6466.8147339946208</v>
      </c>
      <c r="BP88" s="29">
        <v>2652.3997720092234</v>
      </c>
      <c r="BQ88" s="29">
        <v>3499.6820061946328</v>
      </c>
      <c r="BR88" s="29">
        <v>970.5647878138526</v>
      </c>
      <c r="BS88" s="29">
        <v>0</v>
      </c>
      <c r="BT88" s="59">
        <f t="shared" si="5"/>
        <v>6224607.64917628</v>
      </c>
      <c r="BU88" s="29">
        <v>781180.47666235408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343473.38092938584</v>
      </c>
      <c r="CE88" s="29">
        <v>0</v>
      </c>
      <c r="CF88" s="29">
        <v>0</v>
      </c>
      <c r="CG88" s="29">
        <v>0</v>
      </c>
      <c r="CH88" s="29">
        <v>89389.913306005459</v>
      </c>
      <c r="CI88" s="29">
        <v>980128.02953859605</v>
      </c>
      <c r="CJ88" s="38">
        <f t="shared" si="6"/>
        <v>8418779.4496126212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11822.691759988169</v>
      </c>
      <c r="D89" s="29">
        <v>107.0438451551972</v>
      </c>
      <c r="E89" s="29">
        <v>227.32788809115164</v>
      </c>
      <c r="F89" s="29">
        <v>16826.108914842142</v>
      </c>
      <c r="G89" s="29">
        <v>262906.80031296972</v>
      </c>
      <c r="H89" s="29">
        <v>51136.743153252995</v>
      </c>
      <c r="I89" s="29">
        <v>215908.39440920224</v>
      </c>
      <c r="J89" s="29">
        <v>653273.8409960951</v>
      </c>
      <c r="K89" s="29">
        <v>37797.309240747323</v>
      </c>
      <c r="L89" s="29">
        <v>13699.547002145537</v>
      </c>
      <c r="M89" s="29">
        <v>164366.28874082174</v>
      </c>
      <c r="N89" s="29">
        <v>35352.686561080009</v>
      </c>
      <c r="O89" s="29">
        <v>423314.04450266244</v>
      </c>
      <c r="P89" s="29">
        <v>125459.24682961431</v>
      </c>
      <c r="Q89" s="29">
        <v>1678956.3295976443</v>
      </c>
      <c r="R89" s="29">
        <v>3006170.6130582476</v>
      </c>
      <c r="S89" s="29">
        <v>423441.61584365123</v>
      </c>
      <c r="T89" s="29">
        <v>493628.0796363611</v>
      </c>
      <c r="U89" s="29">
        <v>4071079.4726289921</v>
      </c>
      <c r="V89" s="29">
        <v>559191.59316805121</v>
      </c>
      <c r="W89" s="29">
        <v>678791.99461469997</v>
      </c>
      <c r="X89" s="29">
        <v>518819.21706807421</v>
      </c>
      <c r="Y89" s="29">
        <v>511572.37144964025</v>
      </c>
      <c r="Z89" s="29">
        <v>7237.6441382323455</v>
      </c>
      <c r="AA89" s="29">
        <v>738.7190369457287</v>
      </c>
      <c r="AB89" s="29">
        <v>38770.138653114394</v>
      </c>
      <c r="AC89" s="29">
        <v>1869139.3125436828</v>
      </c>
      <c r="AD89" s="29">
        <v>114385.95598715069</v>
      </c>
      <c r="AE89" s="29">
        <v>294149.61054169526</v>
      </c>
      <c r="AF89" s="29">
        <v>43089.866310281483</v>
      </c>
      <c r="AG89" s="29">
        <v>10175.761370598328</v>
      </c>
      <c r="AH89" s="29">
        <v>4990.7203357801263</v>
      </c>
      <c r="AI89" s="29">
        <v>4808.2889220560173</v>
      </c>
      <c r="AJ89" s="29">
        <v>2913.6717288101054</v>
      </c>
      <c r="AK89" s="29">
        <v>1665.0838690841849</v>
      </c>
      <c r="AL89" s="29">
        <v>2933.5905071698817</v>
      </c>
      <c r="AM89" s="29">
        <v>7105.6861694048994</v>
      </c>
      <c r="AN89" s="29">
        <v>1453.7483539694163</v>
      </c>
      <c r="AO89" s="29">
        <v>6207.9995589742584</v>
      </c>
      <c r="AP89" s="29">
        <v>9189.1713330277089</v>
      </c>
      <c r="AQ89" s="29">
        <v>3102.3334885045174</v>
      </c>
      <c r="AR89" s="29">
        <v>1233.4475122914998</v>
      </c>
      <c r="AS89" s="29">
        <v>927.45418148194528</v>
      </c>
      <c r="AT89" s="29">
        <v>544.48339219318575</v>
      </c>
      <c r="AU89" s="29">
        <v>4.3731174199289109</v>
      </c>
      <c r="AV89" s="29">
        <v>12.152178204089189</v>
      </c>
      <c r="AW89" s="29">
        <v>6.6173580228645106</v>
      </c>
      <c r="AX89" s="29">
        <v>1403.2138898803689</v>
      </c>
      <c r="AY89" s="29">
        <v>5103.4101720156823</v>
      </c>
      <c r="AZ89" s="29">
        <v>3573.6279204444086</v>
      </c>
      <c r="BA89" s="29">
        <v>727.14347426637687</v>
      </c>
      <c r="BB89" s="29">
        <v>2166.6400898685556</v>
      </c>
      <c r="BC89" s="29">
        <v>564.87530683026489</v>
      </c>
      <c r="BD89" s="29">
        <v>1201.9597804884863</v>
      </c>
      <c r="BE89" s="29">
        <v>72.505153523179217</v>
      </c>
      <c r="BF89" s="29">
        <v>205.60825131906208</v>
      </c>
      <c r="BG89" s="29">
        <v>4008.6033418636052</v>
      </c>
      <c r="BH89" s="29">
        <v>32818.704578446275</v>
      </c>
      <c r="BI89" s="29">
        <v>962.97341859663902</v>
      </c>
      <c r="BJ89" s="29">
        <v>12367.270604569439</v>
      </c>
      <c r="BK89" s="29">
        <v>225.44712868506375</v>
      </c>
      <c r="BL89" s="29">
        <v>10013.069698933436</v>
      </c>
      <c r="BM89" s="29">
        <v>7827.1859371794344</v>
      </c>
      <c r="BN89" s="29">
        <v>2529.7724963641022</v>
      </c>
      <c r="BO89" s="29">
        <v>1659.5534225830015</v>
      </c>
      <c r="BP89" s="29">
        <v>3980.9990327292389</v>
      </c>
      <c r="BQ89" s="29">
        <v>13879.202890593779</v>
      </c>
      <c r="BR89" s="29">
        <v>765.89917211861655</v>
      </c>
      <c r="BS89" s="29">
        <v>0</v>
      </c>
      <c r="BT89" s="59">
        <f t="shared" si="5"/>
        <v>16484692.857571423</v>
      </c>
      <c r="BU89" s="29">
        <v>-104432.2760694905</v>
      </c>
      <c r="BV89" s="29">
        <v>0</v>
      </c>
      <c r="BW89" s="29">
        <v>2.0344865665154321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278.11357400361578</v>
      </c>
      <c r="CD89" s="29">
        <v>67217.509593765397</v>
      </c>
      <c r="CE89" s="29">
        <v>0</v>
      </c>
      <c r="CF89" s="29">
        <v>0</v>
      </c>
      <c r="CG89" s="29">
        <v>0</v>
      </c>
      <c r="CH89" s="29">
        <v>516290.69747464499</v>
      </c>
      <c r="CI89" s="29">
        <v>4035262.4894531206</v>
      </c>
      <c r="CJ89" s="38">
        <f t="shared" si="6"/>
        <v>20999311.426084034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85241.598094032423</v>
      </c>
      <c r="D90" s="29">
        <v>13589.353366150857</v>
      </c>
      <c r="E90" s="29">
        <v>527.50635007037533</v>
      </c>
      <c r="F90" s="29">
        <v>49997.904716966623</v>
      </c>
      <c r="G90" s="29">
        <v>1140479.3142879223</v>
      </c>
      <c r="H90" s="29">
        <v>149465.22116483186</v>
      </c>
      <c r="I90" s="29">
        <v>734657.22428099206</v>
      </c>
      <c r="J90" s="29">
        <v>26193.105451148247</v>
      </c>
      <c r="K90" s="29">
        <v>20607.42325474774</v>
      </c>
      <c r="L90" s="29">
        <v>14352.65586027815</v>
      </c>
      <c r="M90" s="29">
        <v>113628.1597613286</v>
      </c>
      <c r="N90" s="29">
        <v>60596.511387834005</v>
      </c>
      <c r="O90" s="29">
        <v>276892.32961424103</v>
      </c>
      <c r="P90" s="29">
        <v>554913.79386266437</v>
      </c>
      <c r="Q90" s="29">
        <v>1496207.0016197874</v>
      </c>
      <c r="R90" s="29">
        <v>3764835.5531723024</v>
      </c>
      <c r="S90" s="29">
        <v>680104.02447562944</v>
      </c>
      <c r="T90" s="29">
        <v>698432.72603270889</v>
      </c>
      <c r="U90" s="29">
        <v>4429498.3306499915</v>
      </c>
      <c r="V90" s="29">
        <v>425300.86679920589</v>
      </c>
      <c r="W90" s="29">
        <v>409464.87280297896</v>
      </c>
      <c r="X90" s="29">
        <v>735401.86726497079</v>
      </c>
      <c r="Y90" s="29">
        <v>529948.2292361561</v>
      </c>
      <c r="Z90" s="29">
        <v>18193.020959261346</v>
      </c>
      <c r="AA90" s="29">
        <v>2851.105994436537</v>
      </c>
      <c r="AB90" s="29">
        <v>59645.568356406402</v>
      </c>
      <c r="AC90" s="29">
        <v>3022453.0695971129</v>
      </c>
      <c r="AD90" s="29">
        <v>307047.78082683746</v>
      </c>
      <c r="AE90" s="29">
        <v>366886.62036846136</v>
      </c>
      <c r="AF90" s="29">
        <v>39987.314731156614</v>
      </c>
      <c r="AG90" s="29">
        <v>60482.204326892992</v>
      </c>
      <c r="AH90" s="29">
        <v>13545.693235530438</v>
      </c>
      <c r="AI90" s="29">
        <v>11401.682502074062</v>
      </c>
      <c r="AJ90" s="29">
        <v>22033.899848179186</v>
      </c>
      <c r="AK90" s="29">
        <v>16696.016608977476</v>
      </c>
      <c r="AL90" s="29">
        <v>10098.089272160756</v>
      </c>
      <c r="AM90" s="29">
        <v>12360.590467166616</v>
      </c>
      <c r="AN90" s="29">
        <v>9392.0830111747509</v>
      </c>
      <c r="AO90" s="29">
        <v>73563.236601962475</v>
      </c>
      <c r="AP90" s="29">
        <v>86537.222172396534</v>
      </c>
      <c r="AQ90" s="29">
        <v>10588.435069555038</v>
      </c>
      <c r="AR90" s="29">
        <v>3259.0604125992045</v>
      </c>
      <c r="AS90" s="29">
        <v>3608.7495946787558</v>
      </c>
      <c r="AT90" s="29">
        <v>1482.1897262745006</v>
      </c>
      <c r="AU90" s="29">
        <v>6247.8420812816812</v>
      </c>
      <c r="AV90" s="29">
        <v>385.46279787238939</v>
      </c>
      <c r="AW90" s="29">
        <v>350.37973087217665</v>
      </c>
      <c r="AX90" s="29">
        <v>5542.6476425356341</v>
      </c>
      <c r="AY90" s="29">
        <v>14557.820178713793</v>
      </c>
      <c r="AZ90" s="29">
        <v>9641.6795565231478</v>
      </c>
      <c r="BA90" s="29">
        <v>1285.6282049818919</v>
      </c>
      <c r="BB90" s="29">
        <v>3086.5179366897382</v>
      </c>
      <c r="BC90" s="29">
        <v>1878.5062383178351</v>
      </c>
      <c r="BD90" s="29">
        <v>9492.9634724141233</v>
      </c>
      <c r="BE90" s="29">
        <v>428.01366593468492</v>
      </c>
      <c r="BF90" s="29">
        <v>606.73295356894891</v>
      </c>
      <c r="BG90" s="29">
        <v>136558.3162620283</v>
      </c>
      <c r="BH90" s="29">
        <v>115072.52072984184</v>
      </c>
      <c r="BI90" s="29">
        <v>9338.0839728334013</v>
      </c>
      <c r="BJ90" s="29">
        <v>68882.293716288026</v>
      </c>
      <c r="BK90" s="29">
        <v>712.84202922667873</v>
      </c>
      <c r="BL90" s="29">
        <v>25553.77030354648</v>
      </c>
      <c r="BM90" s="29">
        <v>56100.663720224213</v>
      </c>
      <c r="BN90" s="29">
        <v>7348.9075497220956</v>
      </c>
      <c r="BO90" s="29">
        <v>6161.5867930566928</v>
      </c>
      <c r="BP90" s="29">
        <v>14034.145299820359</v>
      </c>
      <c r="BQ90" s="29">
        <v>41774.235458057687</v>
      </c>
      <c r="BR90" s="29">
        <v>2528.0468081726722</v>
      </c>
      <c r="BS90" s="29">
        <v>0</v>
      </c>
      <c r="BT90" s="59">
        <f t="shared" si="5"/>
        <v>21100018.814292766</v>
      </c>
      <c r="BU90" s="29">
        <v>728200.52648071141</v>
      </c>
      <c r="BV90" s="29">
        <v>0</v>
      </c>
      <c r="BW90" s="29">
        <v>3765.0837684843432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104262.31954323493</v>
      </c>
      <c r="CD90" s="29">
        <v>2673466.330428232</v>
      </c>
      <c r="CE90" s="29">
        <v>0</v>
      </c>
      <c r="CF90" s="29">
        <v>12.525104186702835</v>
      </c>
      <c r="CG90" s="29">
        <v>0</v>
      </c>
      <c r="CH90" s="29">
        <v>317018.36696824396</v>
      </c>
      <c r="CI90" s="29">
        <v>4374497.3167479895</v>
      </c>
      <c r="CJ90" s="38">
        <f t="shared" si="6"/>
        <v>29301241.283333849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25509.70576369188</v>
      </c>
      <c r="D91" s="29">
        <v>112.58976182045208</v>
      </c>
      <c r="E91" s="29">
        <v>1121.4387960717172</v>
      </c>
      <c r="F91" s="29">
        <v>43433.399703184958</v>
      </c>
      <c r="G91" s="29">
        <v>99576.261403857265</v>
      </c>
      <c r="H91" s="29">
        <v>64389.035349441765</v>
      </c>
      <c r="I91" s="29">
        <v>20961.751831062171</v>
      </c>
      <c r="J91" s="29">
        <v>44454.580018144901</v>
      </c>
      <c r="K91" s="29">
        <v>56984.036553956728</v>
      </c>
      <c r="L91" s="29">
        <v>10788.518474204091</v>
      </c>
      <c r="M91" s="29">
        <v>36603.050324178985</v>
      </c>
      <c r="N91" s="29">
        <v>125293.74585891576</v>
      </c>
      <c r="O91" s="29">
        <v>69982.276116062072</v>
      </c>
      <c r="P91" s="29">
        <v>40990.415461350989</v>
      </c>
      <c r="Q91" s="29">
        <v>39676.495730138915</v>
      </c>
      <c r="R91" s="29">
        <v>265988.96128405782</v>
      </c>
      <c r="S91" s="29">
        <v>2660599.6902337605</v>
      </c>
      <c r="T91" s="29">
        <v>669363.56856935937</v>
      </c>
      <c r="U91" s="29">
        <v>1849850.714190179</v>
      </c>
      <c r="V91" s="29">
        <v>43393.942870653336</v>
      </c>
      <c r="W91" s="29">
        <v>262458.5655825595</v>
      </c>
      <c r="X91" s="29">
        <v>390658.70672133419</v>
      </c>
      <c r="Y91" s="29">
        <v>232131.30033264967</v>
      </c>
      <c r="Z91" s="29">
        <v>38713.946966093368</v>
      </c>
      <c r="AA91" s="29">
        <v>1814.6591303285595</v>
      </c>
      <c r="AB91" s="29">
        <v>190730.47141675159</v>
      </c>
      <c r="AC91" s="29">
        <v>3750008.2099330425</v>
      </c>
      <c r="AD91" s="29">
        <v>191073.04043731684</v>
      </c>
      <c r="AE91" s="29">
        <v>349858.61773911485</v>
      </c>
      <c r="AF91" s="29">
        <v>244608.39196296482</v>
      </c>
      <c r="AG91" s="29">
        <v>88445.435673863307</v>
      </c>
      <c r="AH91" s="29">
        <v>38905.618283692427</v>
      </c>
      <c r="AI91" s="29">
        <v>51550.743834890578</v>
      </c>
      <c r="AJ91" s="29">
        <v>359868.40508848045</v>
      </c>
      <c r="AK91" s="29">
        <v>291463.29678287543</v>
      </c>
      <c r="AL91" s="29">
        <v>55075.449261686292</v>
      </c>
      <c r="AM91" s="29">
        <v>58880.624701645516</v>
      </c>
      <c r="AN91" s="29">
        <v>79382.968742226309</v>
      </c>
      <c r="AO91" s="29">
        <v>1297458.1167007829</v>
      </c>
      <c r="AP91" s="29">
        <v>548488.93302240293</v>
      </c>
      <c r="AQ91" s="29">
        <v>19295.799137077032</v>
      </c>
      <c r="AR91" s="29">
        <v>9085.1603220027973</v>
      </c>
      <c r="AS91" s="29">
        <v>28653.351254799963</v>
      </c>
      <c r="AT91" s="29">
        <v>3096.8006895868625</v>
      </c>
      <c r="AU91" s="29">
        <v>75.408778259613939</v>
      </c>
      <c r="AV91" s="29">
        <v>339.99292386691735</v>
      </c>
      <c r="AW91" s="29">
        <v>37.259805551694313</v>
      </c>
      <c r="AX91" s="29">
        <v>23174.434498554634</v>
      </c>
      <c r="AY91" s="29">
        <v>216980.81125462908</v>
      </c>
      <c r="AZ91" s="29">
        <v>49060.029475070784</v>
      </c>
      <c r="BA91" s="29">
        <v>4323.0709321208869</v>
      </c>
      <c r="BB91" s="29">
        <v>9744.8542078540795</v>
      </c>
      <c r="BC91" s="29">
        <v>23027.630448136813</v>
      </c>
      <c r="BD91" s="29">
        <v>93287.976875139066</v>
      </c>
      <c r="BE91" s="29">
        <v>2014.7086814136478</v>
      </c>
      <c r="BF91" s="29">
        <v>1902.1174205213233</v>
      </c>
      <c r="BG91" s="29">
        <v>19060.211462727184</v>
      </c>
      <c r="BH91" s="29">
        <v>421106.50148901052</v>
      </c>
      <c r="BI91" s="29">
        <v>52147.829344067533</v>
      </c>
      <c r="BJ91" s="29">
        <v>77963.879024849099</v>
      </c>
      <c r="BK91" s="29">
        <v>1359.159035988439</v>
      </c>
      <c r="BL91" s="29">
        <v>125041.50837670504</v>
      </c>
      <c r="BM91" s="29">
        <v>15448.758708235453</v>
      </c>
      <c r="BN91" s="29">
        <v>34714.602217678788</v>
      </c>
      <c r="BO91" s="29">
        <v>22412.829185059752</v>
      </c>
      <c r="BP91" s="29">
        <v>22298.146214299435</v>
      </c>
      <c r="BQ91" s="29">
        <v>156450.10482792481</v>
      </c>
      <c r="BR91" s="29">
        <v>4226.1859635117507</v>
      </c>
      <c r="BS91" s="29">
        <v>0</v>
      </c>
      <c r="BT91" s="59">
        <f t="shared" si="5"/>
        <v>16126978.803163432</v>
      </c>
      <c r="BU91" s="29">
        <v>5655560.0868315939</v>
      </c>
      <c r="BV91" s="29">
        <v>0</v>
      </c>
      <c r="BW91" s="29">
        <v>201495.99884117453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303098.00166603178</v>
      </c>
      <c r="CD91" s="29">
        <v>11631346.778172452</v>
      </c>
      <c r="CE91" s="29">
        <v>0</v>
      </c>
      <c r="CF91" s="29">
        <v>52278.535904122997</v>
      </c>
      <c r="CG91" s="29">
        <v>0</v>
      </c>
      <c r="CH91" s="29">
        <v>247771.23700832331</v>
      </c>
      <c r="CI91" s="29">
        <v>13120945.288546395</v>
      </c>
      <c r="CJ91" s="38">
        <f t="shared" si="6"/>
        <v>47339474.730133519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12348.748097010754</v>
      </c>
      <c r="D92" s="29">
        <v>121.8372230661996</v>
      </c>
      <c r="E92" s="29">
        <v>450.68625788628418</v>
      </c>
      <c r="F92" s="29">
        <v>20022.289485271922</v>
      </c>
      <c r="G92" s="29">
        <v>53393.375603464832</v>
      </c>
      <c r="H92" s="29">
        <v>8720.82221848054</v>
      </c>
      <c r="I92" s="29">
        <v>11435.57031927702</v>
      </c>
      <c r="J92" s="29">
        <v>15098.585629636107</v>
      </c>
      <c r="K92" s="29">
        <v>15141.88931105042</v>
      </c>
      <c r="L92" s="29">
        <v>6917.4168374850178</v>
      </c>
      <c r="M92" s="29">
        <v>13391.513993731716</v>
      </c>
      <c r="N92" s="29">
        <v>29006.054029854044</v>
      </c>
      <c r="O92" s="29">
        <v>28183.418366005837</v>
      </c>
      <c r="P92" s="29">
        <v>17295.1836683414</v>
      </c>
      <c r="Q92" s="29">
        <v>35075.333183880677</v>
      </c>
      <c r="R92" s="29">
        <v>302932.66179395677</v>
      </c>
      <c r="S92" s="29">
        <v>754616.64167497726</v>
      </c>
      <c r="T92" s="29">
        <v>817641.85929856461</v>
      </c>
      <c r="U92" s="29">
        <v>2955651.8334138254</v>
      </c>
      <c r="V92" s="29">
        <v>71755.740436462045</v>
      </c>
      <c r="W92" s="29">
        <v>118518.92895232157</v>
      </c>
      <c r="X92" s="29">
        <v>145906.61559384144</v>
      </c>
      <c r="Y92" s="29">
        <v>177968.67251937289</v>
      </c>
      <c r="Z92" s="29">
        <v>20485.59670365545</v>
      </c>
      <c r="AA92" s="29">
        <v>1071.9411747677541</v>
      </c>
      <c r="AB92" s="29">
        <v>88475.241719186612</v>
      </c>
      <c r="AC92" s="29">
        <v>1705823.4245712026</v>
      </c>
      <c r="AD92" s="29">
        <v>171220.4637558602</v>
      </c>
      <c r="AE92" s="29">
        <v>110572.10716783986</v>
      </c>
      <c r="AF92" s="29">
        <v>35867.198555675481</v>
      </c>
      <c r="AG92" s="29">
        <v>23360.306018910946</v>
      </c>
      <c r="AH92" s="29">
        <v>12902.460670903987</v>
      </c>
      <c r="AI92" s="29">
        <v>31991.418053506441</v>
      </c>
      <c r="AJ92" s="29">
        <v>21290.977909329293</v>
      </c>
      <c r="AK92" s="29">
        <v>103100.69861080966</v>
      </c>
      <c r="AL92" s="29">
        <v>12748.026709617308</v>
      </c>
      <c r="AM92" s="29">
        <v>12104.430791085924</v>
      </c>
      <c r="AN92" s="29">
        <v>14454.95501654064</v>
      </c>
      <c r="AO92" s="29">
        <v>472908.39397453633</v>
      </c>
      <c r="AP92" s="29">
        <v>72545.477831283541</v>
      </c>
      <c r="AQ92" s="29">
        <v>8964.9933269201792</v>
      </c>
      <c r="AR92" s="29">
        <v>3675.9525401728429</v>
      </c>
      <c r="AS92" s="29">
        <v>15626.540904600044</v>
      </c>
      <c r="AT92" s="29">
        <v>1732.9398775840671</v>
      </c>
      <c r="AU92" s="29">
        <v>8937.4229969247717</v>
      </c>
      <c r="AV92" s="29">
        <v>920.36518218702236</v>
      </c>
      <c r="AW92" s="29">
        <v>842.97746438002798</v>
      </c>
      <c r="AX92" s="29">
        <v>7274.1047579988881</v>
      </c>
      <c r="AY92" s="29">
        <v>47183.950079107221</v>
      </c>
      <c r="AZ92" s="29">
        <v>14044.961265292082</v>
      </c>
      <c r="BA92" s="29">
        <v>3889.9234673355331</v>
      </c>
      <c r="BB92" s="29">
        <v>3698.8286139920383</v>
      </c>
      <c r="BC92" s="29">
        <v>2476.3143741191598</v>
      </c>
      <c r="BD92" s="29">
        <v>34158.791553819035</v>
      </c>
      <c r="BE92" s="29">
        <v>681.54124304651111</v>
      </c>
      <c r="BF92" s="29">
        <v>1522.1601026537969</v>
      </c>
      <c r="BG92" s="29">
        <v>5687.2946192713935</v>
      </c>
      <c r="BH92" s="29">
        <v>188733.58041207245</v>
      </c>
      <c r="BI92" s="29">
        <v>8651.2514604139487</v>
      </c>
      <c r="BJ92" s="29">
        <v>25008.635454575775</v>
      </c>
      <c r="BK92" s="29">
        <v>960.41466221136204</v>
      </c>
      <c r="BL92" s="29">
        <v>25207.22896120272</v>
      </c>
      <c r="BM92" s="29">
        <v>25273.682375699635</v>
      </c>
      <c r="BN92" s="29">
        <v>22087.374253780137</v>
      </c>
      <c r="BO92" s="29">
        <v>13163.626280157527</v>
      </c>
      <c r="BP92" s="29">
        <v>22910.460443389889</v>
      </c>
      <c r="BQ92" s="29">
        <v>49650.829757634565</v>
      </c>
      <c r="BR92" s="29">
        <v>10813.38834778107</v>
      </c>
      <c r="BS92" s="29">
        <v>0</v>
      </c>
      <c r="BT92" s="59">
        <f t="shared" si="5"/>
        <v>9076298.3319208045</v>
      </c>
      <c r="BU92" s="29">
        <v>3112865.1618303778</v>
      </c>
      <c r="BV92" s="29">
        <v>0</v>
      </c>
      <c r="BW92" s="29">
        <v>139.49691853024186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1495072.4284717217</v>
      </c>
      <c r="CE92" s="29">
        <v>0</v>
      </c>
      <c r="CF92" s="29">
        <v>1048.3681227992411</v>
      </c>
      <c r="CG92" s="29">
        <v>0</v>
      </c>
      <c r="CH92" s="29">
        <v>399922.34331260377</v>
      </c>
      <c r="CI92" s="29">
        <v>3795305.567275981</v>
      </c>
      <c r="CJ92" s="38">
        <f t="shared" si="6"/>
        <v>17880651.69785282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185091.42146678304</v>
      </c>
      <c r="D93" s="29">
        <v>3137.8484860216672</v>
      </c>
      <c r="E93" s="29">
        <v>5266.5846553800411</v>
      </c>
      <c r="F93" s="29">
        <v>137325.11721106811</v>
      </c>
      <c r="G93" s="29">
        <v>463550.36341626645</v>
      </c>
      <c r="H93" s="29">
        <v>39608.413561826434</v>
      </c>
      <c r="I93" s="29">
        <v>111053.96424832499</v>
      </c>
      <c r="J93" s="29">
        <v>163970.17507281632</v>
      </c>
      <c r="K93" s="29">
        <v>28783.945406504143</v>
      </c>
      <c r="L93" s="29">
        <v>68460.499453547003</v>
      </c>
      <c r="M93" s="29">
        <v>117662.47330322437</v>
      </c>
      <c r="N93" s="29">
        <v>320152.64811916131</v>
      </c>
      <c r="O93" s="29">
        <v>213877.51462017742</v>
      </c>
      <c r="P93" s="29">
        <v>208988.44067479711</v>
      </c>
      <c r="Q93" s="29">
        <v>176532.05826086609</v>
      </c>
      <c r="R93" s="29">
        <v>1120784.1594198868</v>
      </c>
      <c r="S93" s="29">
        <v>897841.48806981836</v>
      </c>
      <c r="T93" s="29">
        <v>1261147.2398607396</v>
      </c>
      <c r="U93" s="29">
        <v>9901349.0939251631</v>
      </c>
      <c r="V93" s="29">
        <v>435837.41042081994</v>
      </c>
      <c r="W93" s="29">
        <v>725787.59242824814</v>
      </c>
      <c r="X93" s="29">
        <v>427276.91660955944</v>
      </c>
      <c r="Y93" s="29">
        <v>739335.2902824576</v>
      </c>
      <c r="Z93" s="29">
        <v>145223.89473873435</v>
      </c>
      <c r="AA93" s="29">
        <v>17439.156366465726</v>
      </c>
      <c r="AB93" s="29">
        <v>337436.93974962819</v>
      </c>
      <c r="AC93" s="29">
        <v>4226008.0236332044</v>
      </c>
      <c r="AD93" s="29">
        <v>756721.7372265344</v>
      </c>
      <c r="AE93" s="29">
        <v>530951.22329858318</v>
      </c>
      <c r="AF93" s="29">
        <v>137266.4610966387</v>
      </c>
      <c r="AG93" s="29">
        <v>195174.6337880315</v>
      </c>
      <c r="AH93" s="29">
        <v>189302.62906247267</v>
      </c>
      <c r="AI93" s="29">
        <v>58920.870235413313</v>
      </c>
      <c r="AJ93" s="29">
        <v>48720.171717220765</v>
      </c>
      <c r="AK93" s="29">
        <v>163577.21509200981</v>
      </c>
      <c r="AL93" s="29">
        <v>92915.091966859298</v>
      </c>
      <c r="AM93" s="29">
        <v>56701.807401630205</v>
      </c>
      <c r="AN93" s="29">
        <v>173197.84371619445</v>
      </c>
      <c r="AO93" s="29">
        <v>745160.71729982621</v>
      </c>
      <c r="AP93" s="29">
        <v>310124.82857295097</v>
      </c>
      <c r="AQ93" s="29">
        <v>82531.208926621213</v>
      </c>
      <c r="AR93" s="29">
        <v>36278.497900867995</v>
      </c>
      <c r="AS93" s="29">
        <v>44874.548610461163</v>
      </c>
      <c r="AT93" s="29">
        <v>11161.260609453726</v>
      </c>
      <c r="AU93" s="29">
        <v>4313.2674161685445</v>
      </c>
      <c r="AV93" s="29">
        <v>229.2380091166381</v>
      </c>
      <c r="AW93" s="29">
        <v>100.67329174866126</v>
      </c>
      <c r="AX93" s="29">
        <v>96364.711799704965</v>
      </c>
      <c r="AY93" s="29">
        <v>140231.01455789307</v>
      </c>
      <c r="AZ93" s="29">
        <v>60790.458688008293</v>
      </c>
      <c r="BA93" s="29">
        <v>9973.2251618621231</v>
      </c>
      <c r="BB93" s="29">
        <v>59036.376495853357</v>
      </c>
      <c r="BC93" s="29">
        <v>46213.670354193819</v>
      </c>
      <c r="BD93" s="29">
        <v>216221.04571655628</v>
      </c>
      <c r="BE93" s="29">
        <v>16999.78855360566</v>
      </c>
      <c r="BF93" s="29">
        <v>4007.5172009573362</v>
      </c>
      <c r="BG93" s="29">
        <v>261954.93764455739</v>
      </c>
      <c r="BH93" s="29">
        <v>250751.63237648163</v>
      </c>
      <c r="BI93" s="29">
        <v>33841.446139060768</v>
      </c>
      <c r="BJ93" s="29">
        <v>54301.235019068918</v>
      </c>
      <c r="BK93" s="29">
        <v>4067.7731754478727</v>
      </c>
      <c r="BL93" s="29">
        <v>69160.638396423848</v>
      </c>
      <c r="BM93" s="29">
        <v>35465.25104904639</v>
      </c>
      <c r="BN93" s="29">
        <v>110335.20931876524</v>
      </c>
      <c r="BO93" s="29">
        <v>65023.002986126703</v>
      </c>
      <c r="BP93" s="29">
        <v>59021.717194243742</v>
      </c>
      <c r="BQ93" s="29">
        <v>69371.945970104789</v>
      </c>
      <c r="BR93" s="29">
        <v>34970.018366831304</v>
      </c>
      <c r="BS93" s="29">
        <v>0</v>
      </c>
      <c r="BT93" s="59">
        <f t="shared" si="5"/>
        <v>27815255.214865092</v>
      </c>
      <c r="BU93" s="29">
        <v>1132886.33233583</v>
      </c>
      <c r="BV93" s="29">
        <v>0</v>
      </c>
      <c r="BW93" s="29">
        <v>501.95623176147353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774577.46971367078</v>
      </c>
      <c r="CD93" s="29">
        <v>17772621.595066</v>
      </c>
      <c r="CE93" s="29">
        <v>0</v>
      </c>
      <c r="CF93" s="29">
        <v>104.07674736548154</v>
      </c>
      <c r="CG93" s="29">
        <v>0</v>
      </c>
      <c r="CH93" s="29">
        <v>509083.65522019065</v>
      </c>
      <c r="CI93" s="29">
        <v>12982277.974670097</v>
      </c>
      <c r="CJ93" s="38">
        <f t="shared" si="6"/>
        <v>60987308.274850003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4068.4925088163304</v>
      </c>
      <c r="D94" s="29">
        <v>11.210098283339716</v>
      </c>
      <c r="E94" s="29">
        <v>153.1011955379692</v>
      </c>
      <c r="F94" s="29">
        <v>5874.7078943898405</v>
      </c>
      <c r="G94" s="29">
        <v>15149.442046089032</v>
      </c>
      <c r="H94" s="29">
        <v>1509.4503386311885</v>
      </c>
      <c r="I94" s="29">
        <v>3206.7427579815007</v>
      </c>
      <c r="J94" s="29">
        <v>952.90243614902181</v>
      </c>
      <c r="K94" s="29">
        <v>640.54460082273704</v>
      </c>
      <c r="L94" s="29">
        <v>1791.816713193828</v>
      </c>
      <c r="M94" s="29">
        <v>3557.2638438193126</v>
      </c>
      <c r="N94" s="29">
        <v>8688.7959858500999</v>
      </c>
      <c r="O94" s="29">
        <v>16225.090584319143</v>
      </c>
      <c r="P94" s="29">
        <v>5600.595275723279</v>
      </c>
      <c r="Q94" s="29">
        <v>5228.2254464440948</v>
      </c>
      <c r="R94" s="29">
        <v>32314.949379778187</v>
      </c>
      <c r="S94" s="29">
        <v>5405.9364792216284</v>
      </c>
      <c r="T94" s="29">
        <v>16572.846009782003</v>
      </c>
      <c r="U94" s="29">
        <v>220969.31596965628</v>
      </c>
      <c r="V94" s="29">
        <v>430823.06236977439</v>
      </c>
      <c r="W94" s="29">
        <v>44034.387264938836</v>
      </c>
      <c r="X94" s="29">
        <v>13973.275472356152</v>
      </c>
      <c r="Y94" s="29">
        <v>58534.350112691602</v>
      </c>
      <c r="Z94" s="29">
        <v>6176.9076620280921</v>
      </c>
      <c r="AA94" s="29">
        <v>291.85166001930293</v>
      </c>
      <c r="AB94" s="29">
        <v>6326.2431703347938</v>
      </c>
      <c r="AC94" s="29">
        <v>35958.770930092687</v>
      </c>
      <c r="AD94" s="29">
        <v>1930736.2587959247</v>
      </c>
      <c r="AE94" s="29">
        <v>225010.6434938664</v>
      </c>
      <c r="AF94" s="29">
        <v>73225.711292476495</v>
      </c>
      <c r="AG94" s="29">
        <v>525746.78834233957</v>
      </c>
      <c r="AH94" s="29">
        <v>4375.0574747570463</v>
      </c>
      <c r="AI94" s="29">
        <v>5325.5059242290845</v>
      </c>
      <c r="AJ94" s="29">
        <v>2545.1464648428596</v>
      </c>
      <c r="AK94" s="29">
        <v>7398.5857337739344</v>
      </c>
      <c r="AL94" s="29">
        <v>2558.2022610421946</v>
      </c>
      <c r="AM94" s="29">
        <v>1709.5052104407187</v>
      </c>
      <c r="AN94" s="29">
        <v>1299.1532244471096</v>
      </c>
      <c r="AO94" s="29">
        <v>31231.767158434621</v>
      </c>
      <c r="AP94" s="29">
        <v>7542.6854392982586</v>
      </c>
      <c r="AQ94" s="29">
        <v>2687.8711578383263</v>
      </c>
      <c r="AR94" s="29">
        <v>1068.6578310947987</v>
      </c>
      <c r="AS94" s="29">
        <v>713.01086526341373</v>
      </c>
      <c r="AT94" s="29">
        <v>455.94429517126332</v>
      </c>
      <c r="AU94" s="29">
        <v>3.4490270306187769</v>
      </c>
      <c r="AV94" s="29">
        <v>3.2067581205369073</v>
      </c>
      <c r="AW94" s="29">
        <v>2.0045312340394705</v>
      </c>
      <c r="AX94" s="29">
        <v>1342.7170380949808</v>
      </c>
      <c r="AY94" s="29">
        <v>3653.6286070078695</v>
      </c>
      <c r="AZ94" s="29">
        <v>2476.3776645344992</v>
      </c>
      <c r="BA94" s="29">
        <v>446.36333442346205</v>
      </c>
      <c r="BB94" s="29">
        <v>687.87231645327074</v>
      </c>
      <c r="BC94" s="29">
        <v>529.30220935139209</v>
      </c>
      <c r="BD94" s="29">
        <v>88360.517866026828</v>
      </c>
      <c r="BE94" s="29">
        <v>116.96689879093515</v>
      </c>
      <c r="BF94" s="29">
        <v>170.42729556977372</v>
      </c>
      <c r="BG94" s="29">
        <v>900.33433979147799</v>
      </c>
      <c r="BH94" s="29">
        <v>68478.826325010639</v>
      </c>
      <c r="BI94" s="29">
        <v>1261.4730307938637</v>
      </c>
      <c r="BJ94" s="29">
        <v>1685.5421664827754</v>
      </c>
      <c r="BK94" s="29">
        <v>169.18971781609619</v>
      </c>
      <c r="BL94" s="29">
        <v>2756.4283350727665</v>
      </c>
      <c r="BM94" s="29">
        <v>1305.338290095744</v>
      </c>
      <c r="BN94" s="29">
        <v>1433.068739299254</v>
      </c>
      <c r="BO94" s="29">
        <v>839.5443792314727</v>
      </c>
      <c r="BP94" s="29">
        <v>2462.5885125563141</v>
      </c>
      <c r="BQ94" s="29">
        <v>19958.611182206725</v>
      </c>
      <c r="BR94" s="29">
        <v>536.57701574837336</v>
      </c>
      <c r="BS94" s="29">
        <v>0</v>
      </c>
      <c r="BT94" s="59">
        <f t="shared" si="5"/>
        <v>3967251.1287527089</v>
      </c>
      <c r="BU94" s="29">
        <v>18903057.875105333</v>
      </c>
      <c r="BV94" s="29">
        <v>0</v>
      </c>
      <c r="BW94" s="29">
        <v>322377.66573681677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10381047.001073349</v>
      </c>
      <c r="CD94" s="29">
        <v>97934.161285687791</v>
      </c>
      <c r="CE94" s="29">
        <v>0</v>
      </c>
      <c r="CF94" s="29">
        <v>0</v>
      </c>
      <c r="CG94" s="29">
        <v>0</v>
      </c>
      <c r="CH94" s="29">
        <v>1061276.1462346001</v>
      </c>
      <c r="CI94" s="29">
        <v>6915069.7179003255</v>
      </c>
      <c r="CJ94" s="38">
        <f t="shared" si="6"/>
        <v>41648013.696088828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1311.8591515461046</v>
      </c>
      <c r="D95" s="29">
        <v>10.305489466112757</v>
      </c>
      <c r="E95" s="29">
        <v>3166.901752783197</v>
      </c>
      <c r="F95" s="29">
        <v>702.91405893222691</v>
      </c>
      <c r="G95" s="29">
        <v>2459.9280507584353</v>
      </c>
      <c r="H95" s="29">
        <v>587.10539406155408</v>
      </c>
      <c r="I95" s="29">
        <v>1022.7265963353807</v>
      </c>
      <c r="J95" s="29">
        <v>165.06641963197495</v>
      </c>
      <c r="K95" s="29">
        <v>256.32563000798984</v>
      </c>
      <c r="L95" s="29">
        <v>167.04754446469451</v>
      </c>
      <c r="M95" s="29">
        <v>1007.6621507491269</v>
      </c>
      <c r="N95" s="29">
        <v>1734.3132452633281</v>
      </c>
      <c r="O95" s="29">
        <v>1314.2510299425744</v>
      </c>
      <c r="P95" s="29">
        <v>1280.6662049433303</v>
      </c>
      <c r="Q95" s="29">
        <v>651.72708794848313</v>
      </c>
      <c r="R95" s="29">
        <v>10663.687289969304</v>
      </c>
      <c r="S95" s="29">
        <v>37665.422378870804</v>
      </c>
      <c r="T95" s="29">
        <v>3127.8033320850946</v>
      </c>
      <c r="U95" s="29">
        <v>22730.916097999638</v>
      </c>
      <c r="V95" s="29">
        <v>14202.052427208371</v>
      </c>
      <c r="W95" s="29">
        <v>306953.95566211821</v>
      </c>
      <c r="X95" s="29">
        <v>19599.268687443324</v>
      </c>
      <c r="Y95" s="29">
        <v>128643.19777769066</v>
      </c>
      <c r="Z95" s="29">
        <v>787.92284243865311</v>
      </c>
      <c r="AA95" s="29">
        <v>51.818028539445663</v>
      </c>
      <c r="AB95" s="29">
        <v>6040.153952990273</v>
      </c>
      <c r="AC95" s="29">
        <v>21811.20177855156</v>
      </c>
      <c r="AD95" s="29">
        <v>15669.867086878703</v>
      </c>
      <c r="AE95" s="29">
        <v>8703.607541198533</v>
      </c>
      <c r="AF95" s="29">
        <v>12703.031791509302</v>
      </c>
      <c r="AG95" s="29">
        <v>4855.0604069752899</v>
      </c>
      <c r="AH95" s="29">
        <v>129425.88284861929</v>
      </c>
      <c r="AI95" s="29">
        <v>194504.80744852807</v>
      </c>
      <c r="AJ95" s="29">
        <v>11503.778890989352</v>
      </c>
      <c r="AK95" s="29">
        <v>768.50148126028807</v>
      </c>
      <c r="AL95" s="29">
        <v>680.30006770657974</v>
      </c>
      <c r="AM95" s="29">
        <v>421.43167238213982</v>
      </c>
      <c r="AN95" s="29">
        <v>836.05684834041995</v>
      </c>
      <c r="AO95" s="29">
        <v>926.67991619773113</v>
      </c>
      <c r="AP95" s="29">
        <v>2637.2299266748637</v>
      </c>
      <c r="AQ95" s="29">
        <v>527.3564672095514</v>
      </c>
      <c r="AR95" s="29">
        <v>188.42033397319298</v>
      </c>
      <c r="AS95" s="29">
        <v>218.62342564367273</v>
      </c>
      <c r="AT95" s="29">
        <v>91.44496818598806</v>
      </c>
      <c r="AU95" s="29">
        <v>2.1027203440318729</v>
      </c>
      <c r="AV95" s="29">
        <v>2.5983435963455399</v>
      </c>
      <c r="AW95" s="29">
        <v>2.0149672821067304</v>
      </c>
      <c r="AX95" s="29">
        <v>780.84688551332169</v>
      </c>
      <c r="AY95" s="29">
        <v>1218.2611911767767</v>
      </c>
      <c r="AZ95" s="29">
        <v>635.36760260015831</v>
      </c>
      <c r="BA95" s="29">
        <v>39.440773692865427</v>
      </c>
      <c r="BB95" s="29">
        <v>451.40530499182069</v>
      </c>
      <c r="BC95" s="29">
        <v>303.7884315860835</v>
      </c>
      <c r="BD95" s="29">
        <v>8414.3073456660768</v>
      </c>
      <c r="BE95" s="29">
        <v>300.10327852955476</v>
      </c>
      <c r="BF95" s="29">
        <v>32.388050806155739</v>
      </c>
      <c r="BG95" s="29">
        <v>1740.0421036519406</v>
      </c>
      <c r="BH95" s="29">
        <v>623131.504091852</v>
      </c>
      <c r="BI95" s="29">
        <v>523.76442541605923</v>
      </c>
      <c r="BJ95" s="29">
        <v>381.36761113277538</v>
      </c>
      <c r="BK95" s="29">
        <v>64.002243549800568</v>
      </c>
      <c r="BL95" s="29">
        <v>1729.3234409151348</v>
      </c>
      <c r="BM95" s="29">
        <v>2674.0573209154586</v>
      </c>
      <c r="BN95" s="29">
        <v>726.2835357372918</v>
      </c>
      <c r="BO95" s="29">
        <v>673.41590678122907</v>
      </c>
      <c r="BP95" s="29">
        <v>1404.1531962664776</v>
      </c>
      <c r="BQ95" s="29">
        <v>16276.90246146856</v>
      </c>
      <c r="BR95" s="29">
        <v>10210.36075281354</v>
      </c>
      <c r="BS95" s="29">
        <v>0</v>
      </c>
      <c r="BT95" s="59">
        <f t="shared" si="5"/>
        <v>1644496.0831712987</v>
      </c>
      <c r="BU95" s="29">
        <v>1099106.3122058257</v>
      </c>
      <c r="BV95" s="29">
        <v>0</v>
      </c>
      <c r="BW95" s="29">
        <v>23569.14022853769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5358647.1345942542</v>
      </c>
      <c r="CD95" s="29">
        <v>2003915.752410881</v>
      </c>
      <c r="CE95" s="29">
        <v>0</v>
      </c>
      <c r="CF95" s="29">
        <v>0</v>
      </c>
      <c r="CG95" s="29">
        <v>0</v>
      </c>
      <c r="CH95" s="29">
        <v>41929.59958770575</v>
      </c>
      <c r="CI95" s="29">
        <v>3985662.003075209</v>
      </c>
      <c r="CJ95" s="38">
        <f t="shared" si="6"/>
        <v>14157326.02527371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8515.1330945817135</v>
      </c>
      <c r="D96" s="29">
        <v>310.72627376411396</v>
      </c>
      <c r="E96" s="29">
        <v>4722.0367396192496</v>
      </c>
      <c r="F96" s="29">
        <v>5972.2759024327825</v>
      </c>
      <c r="G96" s="29">
        <v>79553.492834843171</v>
      </c>
      <c r="H96" s="29">
        <v>276591.84570042341</v>
      </c>
      <c r="I96" s="29">
        <v>89339.3388398635</v>
      </c>
      <c r="J96" s="29">
        <v>27040.118818317787</v>
      </c>
      <c r="K96" s="29">
        <v>7150.4220763382127</v>
      </c>
      <c r="L96" s="29">
        <v>1531.9894332784493</v>
      </c>
      <c r="M96" s="29">
        <v>75688.420553041025</v>
      </c>
      <c r="N96" s="29">
        <v>608713.5229928887</v>
      </c>
      <c r="O96" s="29">
        <v>56063.436613616541</v>
      </c>
      <c r="P96" s="29">
        <v>33683.642629303766</v>
      </c>
      <c r="Q96" s="29">
        <v>12932.111862398449</v>
      </c>
      <c r="R96" s="29">
        <v>102964.10513121606</v>
      </c>
      <c r="S96" s="29">
        <v>485817.79711291782</v>
      </c>
      <c r="T96" s="29">
        <v>71939.872733409677</v>
      </c>
      <c r="U96" s="29">
        <v>318158.12465808517</v>
      </c>
      <c r="V96" s="29">
        <v>28330.653668198185</v>
      </c>
      <c r="W96" s="29">
        <v>142056.22018232988</v>
      </c>
      <c r="X96" s="29">
        <v>1989652.9203521353</v>
      </c>
      <c r="Y96" s="29">
        <v>49805.657318625083</v>
      </c>
      <c r="Z96" s="29">
        <v>9583.339474098917</v>
      </c>
      <c r="AA96" s="29">
        <v>933.18492099472871</v>
      </c>
      <c r="AB96" s="29">
        <v>53180.195798340821</v>
      </c>
      <c r="AC96" s="29">
        <v>684706.78510654601</v>
      </c>
      <c r="AD96" s="29">
        <v>35044.340715526589</v>
      </c>
      <c r="AE96" s="29">
        <v>312470.10942080675</v>
      </c>
      <c r="AF96" s="29">
        <v>154235.43426671135</v>
      </c>
      <c r="AG96" s="29">
        <v>75390.327801317544</v>
      </c>
      <c r="AH96" s="29">
        <v>5593.0115918489646</v>
      </c>
      <c r="AI96" s="29">
        <v>8030.8181064437058</v>
      </c>
      <c r="AJ96" s="29">
        <v>149182.61879476087</v>
      </c>
      <c r="AK96" s="29">
        <v>8786.9513648623979</v>
      </c>
      <c r="AL96" s="29">
        <v>138226.52623410872</v>
      </c>
      <c r="AM96" s="29">
        <v>16547.396363809232</v>
      </c>
      <c r="AN96" s="29">
        <v>223181.85325843422</v>
      </c>
      <c r="AO96" s="29">
        <v>35921.770601817349</v>
      </c>
      <c r="AP96" s="29">
        <v>143687.99659636157</v>
      </c>
      <c r="AQ96" s="29">
        <v>27630.817924175812</v>
      </c>
      <c r="AR96" s="29">
        <v>19662.035839042735</v>
      </c>
      <c r="AS96" s="29">
        <v>19084.817947327803</v>
      </c>
      <c r="AT96" s="29">
        <v>2408.9480309943974</v>
      </c>
      <c r="AU96" s="29">
        <v>2172.34785627363</v>
      </c>
      <c r="AV96" s="29">
        <v>174.10076492500392</v>
      </c>
      <c r="AW96" s="29">
        <v>136.20509514783069</v>
      </c>
      <c r="AX96" s="29">
        <v>70625.807873048427</v>
      </c>
      <c r="AY96" s="29">
        <v>43871.69240715255</v>
      </c>
      <c r="AZ96" s="29">
        <v>122553.17499651563</v>
      </c>
      <c r="BA96" s="29">
        <v>12053.097376668298</v>
      </c>
      <c r="BB96" s="29">
        <v>42759.749442055014</v>
      </c>
      <c r="BC96" s="29">
        <v>54899.886031224421</v>
      </c>
      <c r="BD96" s="29">
        <v>104993.04853184453</v>
      </c>
      <c r="BE96" s="29">
        <v>13161.511479092975</v>
      </c>
      <c r="BF96" s="29">
        <v>805.07739000327615</v>
      </c>
      <c r="BG96" s="29">
        <v>146280.10413548886</v>
      </c>
      <c r="BH96" s="29">
        <v>450310.36854457721</v>
      </c>
      <c r="BI96" s="29">
        <v>9949.2115686183715</v>
      </c>
      <c r="BJ96" s="29">
        <v>123462.41930470799</v>
      </c>
      <c r="BK96" s="29">
        <v>1476.9052474510909</v>
      </c>
      <c r="BL96" s="29">
        <v>879242.47592631681</v>
      </c>
      <c r="BM96" s="29">
        <v>146637.79964339238</v>
      </c>
      <c r="BN96" s="29">
        <v>119559.16033368619</v>
      </c>
      <c r="BO96" s="29">
        <v>151012.88980033819</v>
      </c>
      <c r="BP96" s="29">
        <v>34168.759920174489</v>
      </c>
      <c r="BQ96" s="29">
        <v>42243.564710429659</v>
      </c>
      <c r="BR96" s="29">
        <v>9111.7415597562485</v>
      </c>
      <c r="BS96" s="29">
        <v>0</v>
      </c>
      <c r="BT96" s="59">
        <f t="shared" si="5"/>
        <v>9181684.2456188444</v>
      </c>
      <c r="BU96" s="29">
        <v>6064185.6965738125</v>
      </c>
      <c r="BV96" s="29">
        <v>0</v>
      </c>
      <c r="BW96" s="29">
        <v>358264.07857916376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3495.6701665393807</v>
      </c>
      <c r="CD96" s="29">
        <v>5624774.2251857333</v>
      </c>
      <c r="CE96" s="29">
        <v>0</v>
      </c>
      <c r="CF96" s="29">
        <v>50.824640840040551</v>
      </c>
      <c r="CG96" s="29">
        <v>563299.07704490167</v>
      </c>
      <c r="CH96" s="29">
        <v>425113.67402395618</v>
      </c>
      <c r="CI96" s="29">
        <v>5574302.7362675583</v>
      </c>
      <c r="CJ96" s="38">
        <f t="shared" si="6"/>
        <v>27795170.228101347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525.27505618941177</v>
      </c>
      <c r="D97" s="29">
        <v>27.21138014332595</v>
      </c>
      <c r="E97" s="29">
        <v>34089.219712279453</v>
      </c>
      <c r="F97" s="29">
        <v>1334.3613908177326</v>
      </c>
      <c r="G97" s="29">
        <v>3813.9110664310074</v>
      </c>
      <c r="H97" s="29">
        <v>3050.0312994633246</v>
      </c>
      <c r="I97" s="29">
        <v>454.99278450372822</v>
      </c>
      <c r="J97" s="29">
        <v>261.31614457084567</v>
      </c>
      <c r="K97" s="29">
        <v>298.74161422106772</v>
      </c>
      <c r="L97" s="29">
        <v>184.2952966112812</v>
      </c>
      <c r="M97" s="29">
        <v>1532.2675366215717</v>
      </c>
      <c r="N97" s="29">
        <v>2112.7400254984568</v>
      </c>
      <c r="O97" s="29">
        <v>1959.2274815489557</v>
      </c>
      <c r="P97" s="29">
        <v>1011.9935379217737</v>
      </c>
      <c r="Q97" s="29">
        <v>299.5060393682736</v>
      </c>
      <c r="R97" s="29">
        <v>9304.0844925947604</v>
      </c>
      <c r="S97" s="29">
        <v>16248.196534584147</v>
      </c>
      <c r="T97" s="29">
        <v>7203.4538190755447</v>
      </c>
      <c r="U97" s="29">
        <v>42178.725122992968</v>
      </c>
      <c r="V97" s="29">
        <v>1047.9076489427182</v>
      </c>
      <c r="W97" s="29">
        <v>106461.49070756565</v>
      </c>
      <c r="X97" s="29">
        <v>5644.2000969885421</v>
      </c>
      <c r="Y97" s="29">
        <v>125681.65108498724</v>
      </c>
      <c r="Z97" s="29">
        <v>1096.2148660018418</v>
      </c>
      <c r="AA97" s="29">
        <v>92.958233011866284</v>
      </c>
      <c r="AB97" s="29">
        <v>2924.0667024961658</v>
      </c>
      <c r="AC97" s="29">
        <v>9464.2000046976264</v>
      </c>
      <c r="AD97" s="29">
        <v>2372.1119713007974</v>
      </c>
      <c r="AE97" s="29">
        <v>76792.76929671067</v>
      </c>
      <c r="AF97" s="29">
        <v>11085.36158253238</v>
      </c>
      <c r="AG97" s="29">
        <v>59006.8894728429</v>
      </c>
      <c r="AH97" s="29">
        <v>1360288.6285609587</v>
      </c>
      <c r="AI97" s="29">
        <v>1230612.6651396544</v>
      </c>
      <c r="AJ97" s="29">
        <v>136600.97746981893</v>
      </c>
      <c r="AK97" s="29">
        <v>312.7717858373943</v>
      </c>
      <c r="AL97" s="29">
        <v>1768.9677008292006</v>
      </c>
      <c r="AM97" s="29">
        <v>1268.4799670769071</v>
      </c>
      <c r="AN97" s="29">
        <v>472.59004399604862</v>
      </c>
      <c r="AO97" s="29">
        <v>1432.9184250056142</v>
      </c>
      <c r="AP97" s="29">
        <v>11567.364662321308</v>
      </c>
      <c r="AQ97" s="29">
        <v>711.41904394551887</v>
      </c>
      <c r="AR97" s="29">
        <v>323.67094014727559</v>
      </c>
      <c r="AS97" s="29">
        <v>331.64331720812663</v>
      </c>
      <c r="AT97" s="29">
        <v>180.20116067803039</v>
      </c>
      <c r="AU97" s="29">
        <v>349.23089816706027</v>
      </c>
      <c r="AV97" s="29">
        <v>12.211014990588081</v>
      </c>
      <c r="AW97" s="29">
        <v>6.1636497816769822</v>
      </c>
      <c r="AX97" s="29">
        <v>1409.9035419203751</v>
      </c>
      <c r="AY97" s="29">
        <v>2877.71616408814</v>
      </c>
      <c r="AZ97" s="29">
        <v>1514.0184610204767</v>
      </c>
      <c r="BA97" s="29">
        <v>27.164002289998592</v>
      </c>
      <c r="BB97" s="29">
        <v>747.52109193107344</v>
      </c>
      <c r="BC97" s="29">
        <v>392.19099390641929</v>
      </c>
      <c r="BD97" s="29">
        <v>12347.529181212449</v>
      </c>
      <c r="BE97" s="29">
        <v>116.55718817910657</v>
      </c>
      <c r="BF97" s="29">
        <v>1861.0607432675929</v>
      </c>
      <c r="BG97" s="29">
        <v>537.86963508541521</v>
      </c>
      <c r="BH97" s="29">
        <v>382150.12719597842</v>
      </c>
      <c r="BI97" s="29">
        <v>5293.0409105805256</v>
      </c>
      <c r="BJ97" s="29">
        <v>382.12777088236862</v>
      </c>
      <c r="BK97" s="29">
        <v>168.46057855986865</v>
      </c>
      <c r="BL97" s="29">
        <v>881.32367690684509</v>
      </c>
      <c r="BM97" s="29">
        <v>561.65398673382845</v>
      </c>
      <c r="BN97" s="29">
        <v>612.86218217525186</v>
      </c>
      <c r="BO97" s="29">
        <v>494.77556412875731</v>
      </c>
      <c r="BP97" s="29">
        <v>4104.9495723948676</v>
      </c>
      <c r="BQ97" s="29">
        <v>1780.6785082605118</v>
      </c>
      <c r="BR97" s="29">
        <v>559.46801968325417</v>
      </c>
      <c r="BS97" s="29">
        <v>0</v>
      </c>
      <c r="BT97" s="59">
        <f t="shared" si="5"/>
        <v>3692620.2747531198</v>
      </c>
      <c r="BU97" s="29">
        <v>43602.509379110517</v>
      </c>
      <c r="BV97" s="29">
        <v>0</v>
      </c>
      <c r="BW97" s="29">
        <v>108.01053285907449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253434.10801121578</v>
      </c>
      <c r="CD97" s="29">
        <v>271475.78011688677</v>
      </c>
      <c r="CE97" s="29">
        <v>0</v>
      </c>
      <c r="CF97" s="29">
        <v>0</v>
      </c>
      <c r="CG97" s="29">
        <v>0</v>
      </c>
      <c r="CH97" s="29">
        <v>-113232.88231474889</v>
      </c>
      <c r="CI97" s="29">
        <v>588799.19369249814</v>
      </c>
      <c r="CJ97" s="38">
        <f t="shared" si="6"/>
        <v>4736806.9941709405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7020.6473077634864</v>
      </c>
      <c r="D98" s="29">
        <v>41.614040963427406</v>
      </c>
      <c r="E98" s="29">
        <v>203.03843312954749</v>
      </c>
      <c r="F98" s="29">
        <v>303.77292939099345</v>
      </c>
      <c r="G98" s="29">
        <v>8923.2999458523373</v>
      </c>
      <c r="H98" s="29">
        <v>612.73606601587801</v>
      </c>
      <c r="I98" s="29">
        <v>1198.3695338544164</v>
      </c>
      <c r="J98" s="29">
        <v>1089.7819817353961</v>
      </c>
      <c r="K98" s="29">
        <v>1126.4453190400272</v>
      </c>
      <c r="L98" s="29">
        <v>662.09811063545158</v>
      </c>
      <c r="M98" s="29">
        <v>3192.63471861883</v>
      </c>
      <c r="N98" s="29">
        <v>1440.7699720761022</v>
      </c>
      <c r="O98" s="29">
        <v>2800.6686396741015</v>
      </c>
      <c r="P98" s="29">
        <v>3377.1103415053658</v>
      </c>
      <c r="Q98" s="29">
        <v>1833.3868012532998</v>
      </c>
      <c r="R98" s="29">
        <v>2329.8102635791461</v>
      </c>
      <c r="S98" s="29">
        <v>718.02067202537194</v>
      </c>
      <c r="T98" s="29">
        <v>381.71048783249034</v>
      </c>
      <c r="U98" s="29">
        <v>2649.7460343043958</v>
      </c>
      <c r="V98" s="29">
        <v>427.90177918211634</v>
      </c>
      <c r="W98" s="29">
        <v>368.64276637063165</v>
      </c>
      <c r="X98" s="29">
        <v>2168.3708513347938</v>
      </c>
      <c r="Y98" s="29">
        <v>298.98443289853304</v>
      </c>
      <c r="Z98" s="29">
        <v>151585.17280206279</v>
      </c>
      <c r="AA98" s="29">
        <v>605.3956359451588</v>
      </c>
      <c r="AB98" s="29">
        <v>1173.0055706053467</v>
      </c>
      <c r="AC98" s="29">
        <v>1262.2364392022841</v>
      </c>
      <c r="AD98" s="29">
        <v>1117.4889950427116</v>
      </c>
      <c r="AE98" s="29">
        <v>5261.5540337524299</v>
      </c>
      <c r="AF98" s="29">
        <v>6191.2213635123826</v>
      </c>
      <c r="AG98" s="29">
        <v>1467.3166537826148</v>
      </c>
      <c r="AH98" s="29">
        <v>81.764209133237983</v>
      </c>
      <c r="AI98" s="29">
        <v>51.027137736829964</v>
      </c>
      <c r="AJ98" s="29">
        <v>2103.7752994468788</v>
      </c>
      <c r="AK98" s="29">
        <v>54.217851919557596</v>
      </c>
      <c r="AL98" s="29">
        <v>2243.7142561309638</v>
      </c>
      <c r="AM98" s="29">
        <v>683.4734163024641</v>
      </c>
      <c r="AN98" s="29">
        <v>434.7529191675327</v>
      </c>
      <c r="AO98" s="29">
        <v>833.85095201815216</v>
      </c>
      <c r="AP98" s="29">
        <v>807.78942851742067</v>
      </c>
      <c r="AQ98" s="29">
        <v>523.29615362537743</v>
      </c>
      <c r="AR98" s="29">
        <v>168.64244812442416</v>
      </c>
      <c r="AS98" s="29">
        <v>57.450200542519255</v>
      </c>
      <c r="AT98" s="29">
        <v>231.50887005048216</v>
      </c>
      <c r="AU98" s="29">
        <v>515.6507935816503</v>
      </c>
      <c r="AV98" s="29">
        <v>299.19900367773374</v>
      </c>
      <c r="AW98" s="29">
        <v>91.271141326095972</v>
      </c>
      <c r="AX98" s="29">
        <v>445.49032952276872</v>
      </c>
      <c r="AY98" s="29">
        <v>754.6085549087411</v>
      </c>
      <c r="AZ98" s="29">
        <v>125.20805041892396</v>
      </c>
      <c r="BA98" s="29">
        <v>161.26895427416363</v>
      </c>
      <c r="BB98" s="29">
        <v>195.37994538873099</v>
      </c>
      <c r="BC98" s="29">
        <v>182.36841220514674</v>
      </c>
      <c r="BD98" s="29">
        <v>377.61259801403128</v>
      </c>
      <c r="BE98" s="29">
        <v>60.900594305648887</v>
      </c>
      <c r="BF98" s="29">
        <v>51.632317155063994</v>
      </c>
      <c r="BG98" s="29">
        <v>338.5439736562231</v>
      </c>
      <c r="BH98" s="29">
        <v>1014.8968035681379</v>
      </c>
      <c r="BI98" s="29">
        <v>53.793355490416666</v>
      </c>
      <c r="BJ98" s="29">
        <v>2803.7060347173092</v>
      </c>
      <c r="BK98" s="29">
        <v>11.664891028350951</v>
      </c>
      <c r="BL98" s="29">
        <v>1693.9814491748434</v>
      </c>
      <c r="BM98" s="29">
        <v>4024.4677122285952</v>
      </c>
      <c r="BN98" s="29">
        <v>773.49940561238134</v>
      </c>
      <c r="BO98" s="29">
        <v>723.72467698926243</v>
      </c>
      <c r="BP98" s="29">
        <v>253.61651149979085</v>
      </c>
      <c r="BQ98" s="29">
        <v>101.21434500198647</v>
      </c>
      <c r="BR98" s="29">
        <v>101.1191897829505</v>
      </c>
      <c r="BS98" s="29">
        <v>0</v>
      </c>
      <c r="BT98" s="59">
        <f t="shared" si="5"/>
        <v>235263.03510918666</v>
      </c>
      <c r="BU98" s="29">
        <v>36126.163918623111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1598847.9797927542</v>
      </c>
      <c r="CJ98" s="38">
        <f t="shared" si="6"/>
        <v>1870237.1788205639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1646.2960101428171</v>
      </c>
      <c r="D100" s="29">
        <v>62.285384947928627</v>
      </c>
      <c r="E100" s="29">
        <v>48.080789115395916</v>
      </c>
      <c r="F100" s="29">
        <v>111.32351456241358</v>
      </c>
      <c r="G100" s="29">
        <v>4243.9003832994222</v>
      </c>
      <c r="H100" s="29">
        <v>206.68934591029338</v>
      </c>
      <c r="I100" s="29">
        <v>452.36181514745942</v>
      </c>
      <c r="J100" s="29">
        <v>494.11012459508572</v>
      </c>
      <c r="K100" s="29">
        <v>324.04238152744045</v>
      </c>
      <c r="L100" s="29">
        <v>205.52323146602231</v>
      </c>
      <c r="M100" s="29">
        <v>1015.2344328633992</v>
      </c>
      <c r="N100" s="29">
        <v>311.95449633556262</v>
      </c>
      <c r="O100" s="29">
        <v>1259.8159995777501</v>
      </c>
      <c r="P100" s="29">
        <v>1264.8615262863925</v>
      </c>
      <c r="Q100" s="29">
        <v>455.23083622704945</v>
      </c>
      <c r="R100" s="29">
        <v>1327.7710561802012</v>
      </c>
      <c r="S100" s="29">
        <v>444.68294614122681</v>
      </c>
      <c r="T100" s="29">
        <v>226.29817921340612</v>
      </c>
      <c r="U100" s="29">
        <v>1169.5083845309882</v>
      </c>
      <c r="V100" s="29">
        <v>183.94165236801632</v>
      </c>
      <c r="W100" s="29">
        <v>152.45752205270693</v>
      </c>
      <c r="X100" s="29">
        <v>798.52368957882572</v>
      </c>
      <c r="Y100" s="29">
        <v>132.73411528204704</v>
      </c>
      <c r="Z100" s="29">
        <v>2781.0990622292716</v>
      </c>
      <c r="AA100" s="29">
        <v>425.40554602643135</v>
      </c>
      <c r="AB100" s="29">
        <v>24575.941799258846</v>
      </c>
      <c r="AC100" s="29">
        <v>1009.8263243973362</v>
      </c>
      <c r="AD100" s="29">
        <v>817.45512387967176</v>
      </c>
      <c r="AE100" s="29">
        <v>5024.9583299578107</v>
      </c>
      <c r="AF100" s="29">
        <v>3633.5331410953977</v>
      </c>
      <c r="AG100" s="29">
        <v>1202.8971915150046</v>
      </c>
      <c r="AH100" s="29">
        <v>151.3577608341563</v>
      </c>
      <c r="AI100" s="29">
        <v>9.8209142275264725</v>
      </c>
      <c r="AJ100" s="29">
        <v>1624.0294085434875</v>
      </c>
      <c r="AK100" s="29">
        <v>469.83119644662173</v>
      </c>
      <c r="AL100" s="29">
        <v>949.08924447969525</v>
      </c>
      <c r="AM100" s="29">
        <v>399.70865460619763</v>
      </c>
      <c r="AN100" s="29">
        <v>329.47393683446376</v>
      </c>
      <c r="AO100" s="29">
        <v>2236.1978491051027</v>
      </c>
      <c r="AP100" s="29">
        <v>2042.7768159767927</v>
      </c>
      <c r="AQ100" s="29">
        <v>676.37667700963834</v>
      </c>
      <c r="AR100" s="29">
        <v>72.815510496857783</v>
      </c>
      <c r="AS100" s="29">
        <v>230.92712677938079</v>
      </c>
      <c r="AT100" s="29">
        <v>900.59390451689001</v>
      </c>
      <c r="AU100" s="29">
        <v>111.39635476948266</v>
      </c>
      <c r="AV100" s="29">
        <v>64.726027806092802</v>
      </c>
      <c r="AW100" s="29">
        <v>19.74733312183503</v>
      </c>
      <c r="AX100" s="29">
        <v>658.63866732845895</v>
      </c>
      <c r="AY100" s="29">
        <v>1644.1087517328392</v>
      </c>
      <c r="AZ100" s="29">
        <v>346.09828949394034</v>
      </c>
      <c r="BA100" s="29">
        <v>297.26935879289675</v>
      </c>
      <c r="BB100" s="29">
        <v>178.85848833079854</v>
      </c>
      <c r="BC100" s="29">
        <v>390.84487058115411</v>
      </c>
      <c r="BD100" s="29">
        <v>720.5821224774005</v>
      </c>
      <c r="BE100" s="29">
        <v>111.59041840718187</v>
      </c>
      <c r="BF100" s="29">
        <v>22.124633559706858</v>
      </c>
      <c r="BG100" s="29">
        <v>489.4581856894041</v>
      </c>
      <c r="BH100" s="29">
        <v>5077.8685738840886</v>
      </c>
      <c r="BI100" s="29">
        <v>141.3300025579631</v>
      </c>
      <c r="BJ100" s="29">
        <v>4612.6930309750678</v>
      </c>
      <c r="BK100" s="29">
        <v>152.96782445770171</v>
      </c>
      <c r="BL100" s="29">
        <v>5576.7180357489606</v>
      </c>
      <c r="BM100" s="29">
        <v>9591.5166799746112</v>
      </c>
      <c r="BN100" s="29">
        <v>769.0338990271224</v>
      </c>
      <c r="BO100" s="29">
        <v>536.5123870680161</v>
      </c>
      <c r="BP100" s="29">
        <v>365.03963756033721</v>
      </c>
      <c r="BQ100" s="29">
        <v>215.11646805062659</v>
      </c>
      <c r="BR100" s="29">
        <v>156.68611399338707</v>
      </c>
      <c r="BS100" s="29">
        <v>0</v>
      </c>
      <c r="BT100" s="59">
        <f t="shared" si="5"/>
        <v>98352.669490957502</v>
      </c>
      <c r="BU100" s="29">
        <v>16097.826456014496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20747.537614729506</v>
      </c>
      <c r="CJ100" s="38">
        <f t="shared" si="6"/>
        <v>135198.03356170151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3877.2899137993991</v>
      </c>
      <c r="D101" s="29">
        <v>87.516253553494138</v>
      </c>
      <c r="E101" s="29">
        <v>31.388441790872712</v>
      </c>
      <c r="F101" s="29">
        <v>771.6165659287708</v>
      </c>
      <c r="G101" s="29">
        <v>2492.7173719491561</v>
      </c>
      <c r="H101" s="29">
        <v>166.78683034691036</v>
      </c>
      <c r="I101" s="29">
        <v>645.31897594661564</v>
      </c>
      <c r="J101" s="29">
        <v>175.97722208408635</v>
      </c>
      <c r="K101" s="29">
        <v>176.25408585456296</v>
      </c>
      <c r="L101" s="29">
        <v>118.11029723369468</v>
      </c>
      <c r="M101" s="29">
        <v>474.43580655299627</v>
      </c>
      <c r="N101" s="29">
        <v>1391.6136760970728</v>
      </c>
      <c r="O101" s="29">
        <v>404.7218519042251</v>
      </c>
      <c r="P101" s="29">
        <v>699.45784226516423</v>
      </c>
      <c r="Q101" s="29">
        <v>170.80480475558545</v>
      </c>
      <c r="R101" s="29">
        <v>735.53345990838898</v>
      </c>
      <c r="S101" s="29">
        <v>526.99036925671862</v>
      </c>
      <c r="T101" s="29">
        <v>311.29453556353366</v>
      </c>
      <c r="U101" s="29">
        <v>1604.5248262942757</v>
      </c>
      <c r="V101" s="29">
        <v>114.33890052023122</v>
      </c>
      <c r="W101" s="29">
        <v>151.17542551282224</v>
      </c>
      <c r="X101" s="29">
        <v>708.6311505601534</v>
      </c>
      <c r="Y101" s="29">
        <v>211.82691679913123</v>
      </c>
      <c r="Z101" s="29">
        <v>8319.1669648384268</v>
      </c>
      <c r="AA101" s="29">
        <v>971.89460455436642</v>
      </c>
      <c r="AB101" s="29">
        <v>2276.1065923486485</v>
      </c>
      <c r="AC101" s="29">
        <v>7720186.5032631224</v>
      </c>
      <c r="AD101" s="29">
        <v>1085.6035245867815</v>
      </c>
      <c r="AE101" s="29">
        <v>5113.8314990918152</v>
      </c>
      <c r="AF101" s="29">
        <v>3423.030017070419</v>
      </c>
      <c r="AG101" s="29">
        <v>1972.8872091959738</v>
      </c>
      <c r="AH101" s="29">
        <v>930.62585621566109</v>
      </c>
      <c r="AI101" s="29">
        <v>78.17588569411221</v>
      </c>
      <c r="AJ101" s="29">
        <v>2701.1874713008233</v>
      </c>
      <c r="AK101" s="29">
        <v>2280.4672846183335</v>
      </c>
      <c r="AL101" s="29">
        <v>1386.0849127839388</v>
      </c>
      <c r="AM101" s="29">
        <v>734.83225341330763</v>
      </c>
      <c r="AN101" s="29">
        <v>503.22707220767802</v>
      </c>
      <c r="AO101" s="29">
        <v>7725.1337936421824</v>
      </c>
      <c r="AP101" s="29">
        <v>759.56769423014487</v>
      </c>
      <c r="AQ101" s="29">
        <v>7372.9833952409053</v>
      </c>
      <c r="AR101" s="29">
        <v>1684.3043379607857</v>
      </c>
      <c r="AS101" s="29">
        <v>1286.4809794057714</v>
      </c>
      <c r="AT101" s="29">
        <v>1470.4099587601561</v>
      </c>
      <c r="AU101" s="29">
        <v>47956.587346100416</v>
      </c>
      <c r="AV101" s="29">
        <v>39287.738231122246</v>
      </c>
      <c r="AW101" s="29">
        <v>56338.731206415774</v>
      </c>
      <c r="AX101" s="29">
        <v>1186.2849640753898</v>
      </c>
      <c r="AY101" s="29">
        <v>760.34454141634126</v>
      </c>
      <c r="AZ101" s="29">
        <v>245.57631720570743</v>
      </c>
      <c r="BA101" s="29">
        <v>274.60850667080655</v>
      </c>
      <c r="BB101" s="29">
        <v>378.60544775969197</v>
      </c>
      <c r="BC101" s="29">
        <v>661.86354278337376</v>
      </c>
      <c r="BD101" s="29">
        <v>231.16486111513098</v>
      </c>
      <c r="BE101" s="29">
        <v>213.93574964772642</v>
      </c>
      <c r="BF101" s="29">
        <v>31.723347255373241</v>
      </c>
      <c r="BG101" s="29">
        <v>1027.7075728413911</v>
      </c>
      <c r="BH101" s="29">
        <v>7889.2261126972589</v>
      </c>
      <c r="BI101" s="29">
        <v>83.868657764318328</v>
      </c>
      <c r="BJ101" s="29">
        <v>2799.5805611505016</v>
      </c>
      <c r="BK101" s="29">
        <v>49.710304555708241</v>
      </c>
      <c r="BL101" s="29">
        <v>3634.2079179686216</v>
      </c>
      <c r="BM101" s="29">
        <v>3283.9541136520884</v>
      </c>
      <c r="BN101" s="29">
        <v>1127.0792010213995</v>
      </c>
      <c r="BO101" s="29">
        <v>658.11425033853993</v>
      </c>
      <c r="BP101" s="29">
        <v>1142.5908873588944</v>
      </c>
      <c r="BQ101" s="29">
        <v>104.25323703691092</v>
      </c>
      <c r="BR101" s="29">
        <v>99.143794062057239</v>
      </c>
      <c r="BS101" s="29">
        <v>0</v>
      </c>
      <c r="BT101" s="59">
        <f t="shared" si="5"/>
        <v>7957777.4307667762</v>
      </c>
      <c r="BU101" s="29">
        <v>6530.6112569492534</v>
      </c>
      <c r="BV101" s="29">
        <v>0</v>
      </c>
      <c r="BW101" s="29">
        <v>2113.172594312362</v>
      </c>
      <c r="BX101" s="29">
        <v>0</v>
      </c>
      <c r="BY101" s="29">
        <v>0</v>
      </c>
      <c r="BZ101" s="29">
        <v>879603.92863035109</v>
      </c>
      <c r="CA101" s="29">
        <v>70091.120828172629</v>
      </c>
      <c r="CB101" s="29">
        <v>1793730.232716362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10709846.496792924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5999.7983343620608</v>
      </c>
      <c r="D102" s="29">
        <v>662.97813783052038</v>
      </c>
      <c r="E102" s="29">
        <v>617.70207473875303</v>
      </c>
      <c r="F102" s="29">
        <v>260.75246589325462</v>
      </c>
      <c r="G102" s="29">
        <v>2413.338044543983</v>
      </c>
      <c r="H102" s="29">
        <v>286.00545188617781</v>
      </c>
      <c r="I102" s="29">
        <v>409.26063874403366</v>
      </c>
      <c r="J102" s="29">
        <v>122.21768048240934</v>
      </c>
      <c r="K102" s="29">
        <v>320.26194146981214</v>
      </c>
      <c r="L102" s="29">
        <v>18.059768999982044</v>
      </c>
      <c r="M102" s="29">
        <v>370.26130332949447</v>
      </c>
      <c r="N102" s="29">
        <v>142.88095498223277</v>
      </c>
      <c r="O102" s="29">
        <v>439.6548867069294</v>
      </c>
      <c r="P102" s="29">
        <v>1142.5669251352517</v>
      </c>
      <c r="Q102" s="29">
        <v>77.986526430311557</v>
      </c>
      <c r="R102" s="29">
        <v>2296.7041517473572</v>
      </c>
      <c r="S102" s="29">
        <v>239.02775026782888</v>
      </c>
      <c r="T102" s="29">
        <v>230.54191771530276</v>
      </c>
      <c r="U102" s="29">
        <v>1466.585845467549</v>
      </c>
      <c r="V102" s="29">
        <v>145.68700690486264</v>
      </c>
      <c r="W102" s="29">
        <v>57.787708660280579</v>
      </c>
      <c r="X102" s="29">
        <v>783.80853943168927</v>
      </c>
      <c r="Y102" s="29">
        <v>1033.8683694347023</v>
      </c>
      <c r="Z102" s="29">
        <v>707.53321637087402</v>
      </c>
      <c r="AA102" s="29">
        <v>75.862165852713844</v>
      </c>
      <c r="AB102" s="29">
        <v>2156.7199173536733</v>
      </c>
      <c r="AC102" s="29">
        <v>25519.939841570849</v>
      </c>
      <c r="AD102" s="29">
        <v>60789.107412660953</v>
      </c>
      <c r="AE102" s="29">
        <v>12673.402803087538</v>
      </c>
      <c r="AF102" s="29">
        <v>4829.6623323915355</v>
      </c>
      <c r="AG102" s="29">
        <v>48132.955254879285</v>
      </c>
      <c r="AH102" s="29">
        <v>101.69546100139398</v>
      </c>
      <c r="AI102" s="29">
        <v>50.325857323532951</v>
      </c>
      <c r="AJ102" s="29">
        <v>3536.6493721519482</v>
      </c>
      <c r="AK102" s="29">
        <v>632.98871118796694</v>
      </c>
      <c r="AL102" s="29">
        <v>1413.3644233007608</v>
      </c>
      <c r="AM102" s="29">
        <v>269.48554849241299</v>
      </c>
      <c r="AN102" s="29">
        <v>365.14309353400722</v>
      </c>
      <c r="AO102" s="29">
        <v>165.50905883134755</v>
      </c>
      <c r="AP102" s="29">
        <v>894.4738855109789</v>
      </c>
      <c r="AQ102" s="29">
        <v>4220.3786436653354</v>
      </c>
      <c r="AR102" s="29">
        <v>111.92811609010531</v>
      </c>
      <c r="AS102" s="29">
        <v>60.469767601113396</v>
      </c>
      <c r="AT102" s="29">
        <v>456.48068169073701</v>
      </c>
      <c r="AU102" s="29">
        <v>1443.7425596225257</v>
      </c>
      <c r="AV102" s="29">
        <v>137.59826794801546</v>
      </c>
      <c r="AW102" s="29">
        <v>221.47098288187888</v>
      </c>
      <c r="AX102" s="29">
        <v>1021.376107414354</v>
      </c>
      <c r="AY102" s="29">
        <v>1197.3891952166339</v>
      </c>
      <c r="AZ102" s="29">
        <v>49.185036624831277</v>
      </c>
      <c r="BA102" s="29">
        <v>67.639233015291637</v>
      </c>
      <c r="BB102" s="29">
        <v>475.61573821326289</v>
      </c>
      <c r="BC102" s="29">
        <v>584.95486175292899</v>
      </c>
      <c r="BD102" s="29">
        <v>15587.030723166656</v>
      </c>
      <c r="BE102" s="29">
        <v>153.30280361600265</v>
      </c>
      <c r="BF102" s="29">
        <v>109.60872289781675</v>
      </c>
      <c r="BG102" s="29">
        <v>3477.5852735345516</v>
      </c>
      <c r="BH102" s="29">
        <v>4014.2499844365857</v>
      </c>
      <c r="BI102" s="29">
        <v>39.467854994721577</v>
      </c>
      <c r="BJ102" s="29">
        <v>841.77647385004263</v>
      </c>
      <c r="BK102" s="29">
        <v>189.15759770876076</v>
      </c>
      <c r="BL102" s="29">
        <v>446.50818611309114</v>
      </c>
      <c r="BM102" s="29">
        <v>365.19140185721119</v>
      </c>
      <c r="BN102" s="29">
        <v>334.5359303255488</v>
      </c>
      <c r="BO102" s="29">
        <v>443.29265673305014</v>
      </c>
      <c r="BP102" s="29">
        <v>191.20475507581114</v>
      </c>
      <c r="BQ102" s="29">
        <v>754.19664758501904</v>
      </c>
      <c r="BR102" s="29">
        <v>547.96981332398718</v>
      </c>
      <c r="BS102" s="29">
        <v>0</v>
      </c>
      <c r="BT102" s="59">
        <f t="shared" si="5"/>
        <v>219395.86279762242</v>
      </c>
      <c r="BU102" s="29">
        <v>265354.4068965863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484750.26969420875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65707.166893624017</v>
      </c>
      <c r="D103" s="29">
        <v>8.40964297575937</v>
      </c>
      <c r="E103" s="29">
        <v>624.95619684098608</v>
      </c>
      <c r="F103" s="29">
        <v>2383.9255840151409</v>
      </c>
      <c r="G103" s="29">
        <v>814881.02191439678</v>
      </c>
      <c r="H103" s="29">
        <v>82438.067368597112</v>
      </c>
      <c r="I103" s="29">
        <v>125833.4296472711</v>
      </c>
      <c r="J103" s="29">
        <v>25650.240023050068</v>
      </c>
      <c r="K103" s="29">
        <v>60886.24291458635</v>
      </c>
      <c r="L103" s="29">
        <v>22261.276563860101</v>
      </c>
      <c r="M103" s="29">
        <v>214032.61820648171</v>
      </c>
      <c r="N103" s="29">
        <v>225292.82867398387</v>
      </c>
      <c r="O103" s="29">
        <v>160997.95311120703</v>
      </c>
      <c r="P103" s="29">
        <v>30638.703006724179</v>
      </c>
      <c r="Q103" s="29">
        <v>137678.96606341933</v>
      </c>
      <c r="R103" s="29">
        <v>156076.90301785644</v>
      </c>
      <c r="S103" s="29">
        <v>120883.5591369943</v>
      </c>
      <c r="T103" s="29">
        <v>75302.920320819627</v>
      </c>
      <c r="U103" s="29">
        <v>639556.00008615956</v>
      </c>
      <c r="V103" s="29">
        <v>40541.402082408786</v>
      </c>
      <c r="W103" s="29">
        <v>73344.819654711668</v>
      </c>
      <c r="X103" s="29">
        <v>198586.67302810535</v>
      </c>
      <c r="Y103" s="29">
        <v>64658.313238188239</v>
      </c>
      <c r="Z103" s="29">
        <v>485.62674874668232</v>
      </c>
      <c r="AA103" s="29">
        <v>133.14196172927618</v>
      </c>
      <c r="AB103" s="29">
        <v>357946.52773602935</v>
      </c>
      <c r="AC103" s="29">
        <v>654.442053547456</v>
      </c>
      <c r="AD103" s="29">
        <v>339.34306872522291</v>
      </c>
      <c r="AE103" s="29">
        <v>3975437.7305006259</v>
      </c>
      <c r="AF103" s="29">
        <v>5885.5608325860294</v>
      </c>
      <c r="AG103" s="29">
        <v>655.17939180930955</v>
      </c>
      <c r="AH103" s="29">
        <v>45.539067687177244</v>
      </c>
      <c r="AI103" s="29">
        <v>314.55352984550865</v>
      </c>
      <c r="AJ103" s="29">
        <v>463.88907128508248</v>
      </c>
      <c r="AK103" s="29">
        <v>580.03095453151559</v>
      </c>
      <c r="AL103" s="29">
        <v>10237.252234332924</v>
      </c>
      <c r="AM103" s="29">
        <v>79324.434318840969</v>
      </c>
      <c r="AN103" s="29">
        <v>48437.655272927943</v>
      </c>
      <c r="AO103" s="29">
        <v>1844.5636531306548</v>
      </c>
      <c r="AP103" s="29">
        <v>19094.103700952634</v>
      </c>
      <c r="AQ103" s="29">
        <v>6304.7906880430583</v>
      </c>
      <c r="AR103" s="29">
        <v>2246.9035974378994</v>
      </c>
      <c r="AS103" s="29">
        <v>3318.0623397400927</v>
      </c>
      <c r="AT103" s="29">
        <v>407.24170593133522</v>
      </c>
      <c r="AU103" s="29">
        <v>106.46392694684442</v>
      </c>
      <c r="AV103" s="29">
        <v>0</v>
      </c>
      <c r="AW103" s="29">
        <v>0</v>
      </c>
      <c r="AX103" s="29">
        <v>18224.206140989194</v>
      </c>
      <c r="AY103" s="29">
        <v>7012.7873139630647</v>
      </c>
      <c r="AZ103" s="29">
        <v>442.73438067810599</v>
      </c>
      <c r="BA103" s="29">
        <v>0</v>
      </c>
      <c r="BB103" s="29">
        <v>13753.64967410494</v>
      </c>
      <c r="BC103" s="29">
        <v>10775.267837185433</v>
      </c>
      <c r="BD103" s="29">
        <v>32769.431587777683</v>
      </c>
      <c r="BE103" s="29">
        <v>4499.2296748816498</v>
      </c>
      <c r="BF103" s="29">
        <v>84.878742104911012</v>
      </c>
      <c r="BG103" s="29">
        <v>14167.30082633426</v>
      </c>
      <c r="BH103" s="29">
        <v>2505.4631452276212</v>
      </c>
      <c r="BI103" s="29">
        <v>80.735330440693403</v>
      </c>
      <c r="BJ103" s="29">
        <v>907.36651059081169</v>
      </c>
      <c r="BK103" s="29">
        <v>86.702456284135593</v>
      </c>
      <c r="BL103" s="29">
        <v>182.3241687327955</v>
      </c>
      <c r="BM103" s="29">
        <v>147.9448997351233</v>
      </c>
      <c r="BN103" s="29">
        <v>24333.13206517146</v>
      </c>
      <c r="BO103" s="29">
        <v>14105.884666788583</v>
      </c>
      <c r="BP103" s="29">
        <v>506.61679911187218</v>
      </c>
      <c r="BQ103" s="29">
        <v>78.416041955133068</v>
      </c>
      <c r="BR103" s="29">
        <v>26.354900203154433</v>
      </c>
      <c r="BS103" s="29">
        <v>0</v>
      </c>
      <c r="BT103" s="59">
        <f t="shared" si="5"/>
        <v>7997219.8598939711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3543.8757433651249</v>
      </c>
      <c r="CI103" s="29">
        <v>37067.780227675721</v>
      </c>
      <c r="CJ103" s="38">
        <f t="shared" si="6"/>
        <v>8037831.5158650121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5.985850131111456</v>
      </c>
      <c r="D104" s="29">
        <v>0</v>
      </c>
      <c r="E104" s="29">
        <v>2.9530891505493542</v>
      </c>
      <c r="F104" s="29">
        <v>1.3767286596343753</v>
      </c>
      <c r="G104" s="29">
        <v>46.905134515344351</v>
      </c>
      <c r="H104" s="29">
        <v>0</v>
      </c>
      <c r="I104" s="29">
        <v>0</v>
      </c>
      <c r="J104" s="29">
        <v>6.0468421573080322</v>
      </c>
      <c r="K104" s="29">
        <v>0</v>
      </c>
      <c r="L104" s="29">
        <v>0</v>
      </c>
      <c r="M104" s="29">
        <v>49.597045078702912</v>
      </c>
      <c r="N104" s="29">
        <v>172.33259760334707</v>
      </c>
      <c r="O104" s="29">
        <v>23.953569051272886</v>
      </c>
      <c r="P104" s="29">
        <v>13.386430511241688</v>
      </c>
      <c r="Q104" s="29">
        <v>1.0872039411617935</v>
      </c>
      <c r="R104" s="29">
        <v>12.672901633643967</v>
      </c>
      <c r="S104" s="29">
        <v>15.55411649680504</v>
      </c>
      <c r="T104" s="29">
        <v>7.848227494036319</v>
      </c>
      <c r="U104" s="29">
        <v>83.797469170010658</v>
      </c>
      <c r="V104" s="29">
        <v>4.0067987277324741</v>
      </c>
      <c r="W104" s="29">
        <v>1.6332118529399993</v>
      </c>
      <c r="X104" s="29">
        <v>118.95472870295622</v>
      </c>
      <c r="Y104" s="29">
        <v>5.097834371824117</v>
      </c>
      <c r="Z104" s="29">
        <v>1.8181459287653761</v>
      </c>
      <c r="AA104" s="29">
        <v>0</v>
      </c>
      <c r="AB104" s="29">
        <v>0</v>
      </c>
      <c r="AC104" s="29">
        <v>2.2833317973493288</v>
      </c>
      <c r="AD104" s="29">
        <v>1.6034889128355747</v>
      </c>
      <c r="AE104" s="29">
        <v>223.33529868096642</v>
      </c>
      <c r="AF104" s="29">
        <v>27.810886417464467</v>
      </c>
      <c r="AG104" s="29">
        <v>2.4709867767555584</v>
      </c>
      <c r="AH104" s="29">
        <v>0</v>
      </c>
      <c r="AI104" s="29">
        <v>1.4863515570358039</v>
      </c>
      <c r="AJ104" s="29">
        <v>2.192002875984874</v>
      </c>
      <c r="AK104" s="29">
        <v>2.7408050743061776</v>
      </c>
      <c r="AL104" s="29">
        <v>48.373819796349167</v>
      </c>
      <c r="AM104" s="29">
        <v>10.740463514542709</v>
      </c>
      <c r="AN104" s="29">
        <v>210.51485229877619</v>
      </c>
      <c r="AO104" s="29">
        <v>8.7160683078795014</v>
      </c>
      <c r="AP104" s="29">
        <v>90.224868007550157</v>
      </c>
      <c r="AQ104" s="29">
        <v>28.814417267978314</v>
      </c>
      <c r="AR104" s="29">
        <v>10.61723470656597</v>
      </c>
      <c r="AS104" s="29">
        <v>15.678753050290437</v>
      </c>
      <c r="AT104" s="29">
        <v>1.9243285644767452</v>
      </c>
      <c r="AU104" s="29">
        <v>0</v>
      </c>
      <c r="AV104" s="29">
        <v>0</v>
      </c>
      <c r="AW104" s="29">
        <v>0</v>
      </c>
      <c r="AX104" s="29">
        <v>84.583353696613003</v>
      </c>
      <c r="AY104" s="29">
        <v>33.137340179825891</v>
      </c>
      <c r="AZ104" s="29">
        <v>2.0920411706517354</v>
      </c>
      <c r="BA104" s="29">
        <v>0</v>
      </c>
      <c r="BB104" s="29">
        <v>64.989760499011666</v>
      </c>
      <c r="BC104" s="29">
        <v>50.822607631462894</v>
      </c>
      <c r="BD104" s="29">
        <v>154.8445366169336</v>
      </c>
      <c r="BE104" s="29">
        <v>21.260092115850227</v>
      </c>
      <c r="BF104" s="29">
        <v>0</v>
      </c>
      <c r="BG104" s="29">
        <v>66.704507088697611</v>
      </c>
      <c r="BH104" s="29">
        <v>11.838999367283995</v>
      </c>
      <c r="BI104" s="29">
        <v>0</v>
      </c>
      <c r="BJ104" s="29">
        <v>3.9617888428171177</v>
      </c>
      <c r="BK104" s="29">
        <v>0</v>
      </c>
      <c r="BL104" s="29">
        <v>0</v>
      </c>
      <c r="BM104" s="29">
        <v>0</v>
      </c>
      <c r="BN104" s="29">
        <v>114.55116950040711</v>
      </c>
      <c r="BO104" s="29">
        <v>66.145362201230299</v>
      </c>
      <c r="BP104" s="29">
        <v>2.3939030889413111</v>
      </c>
      <c r="BQ104" s="29">
        <v>0</v>
      </c>
      <c r="BR104" s="29">
        <v>0</v>
      </c>
      <c r="BS104" s="29">
        <v>0</v>
      </c>
      <c r="BT104" s="59">
        <f t="shared" si="5"/>
        <v>1941.8613447852222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11923.250913745747</v>
      </c>
      <c r="CJ104" s="38">
        <f t="shared" si="6"/>
        <v>13865.112258530969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57341.057433621601</v>
      </c>
      <c r="D105" s="29">
        <v>31900.497824989387</v>
      </c>
      <c r="E105" s="29">
        <v>4817.3904159776848</v>
      </c>
      <c r="F105" s="29">
        <v>390425.80683510372</v>
      </c>
      <c r="G105" s="29">
        <v>937925.22127423331</v>
      </c>
      <c r="H105" s="29">
        <v>37541.880281096644</v>
      </c>
      <c r="I105" s="29">
        <v>112498.66747665127</v>
      </c>
      <c r="J105" s="29">
        <v>119961.92600632019</v>
      </c>
      <c r="K105" s="29">
        <v>37728.326760499134</v>
      </c>
      <c r="L105" s="29">
        <v>26660.954626054925</v>
      </c>
      <c r="M105" s="29">
        <v>115234.9766380829</v>
      </c>
      <c r="N105" s="29">
        <v>26030.759217760369</v>
      </c>
      <c r="O105" s="29">
        <v>115794.69098158048</v>
      </c>
      <c r="P105" s="29">
        <v>270835.65211290994</v>
      </c>
      <c r="Q105" s="29">
        <v>19839.925210138634</v>
      </c>
      <c r="R105" s="29">
        <v>88593.624973468803</v>
      </c>
      <c r="S105" s="29">
        <v>31769.945930205005</v>
      </c>
      <c r="T105" s="29">
        <v>46691.781141665531</v>
      </c>
      <c r="U105" s="29">
        <v>165238.71501758843</v>
      </c>
      <c r="V105" s="29">
        <v>24650.903292170529</v>
      </c>
      <c r="W105" s="29">
        <v>7217.1356873630275</v>
      </c>
      <c r="X105" s="29">
        <v>187793.36832242733</v>
      </c>
      <c r="Y105" s="29">
        <v>19803.43712897502</v>
      </c>
      <c r="Z105" s="29">
        <v>5682.4425128632301</v>
      </c>
      <c r="AA105" s="29">
        <v>4740.3003102620296</v>
      </c>
      <c r="AB105" s="29">
        <v>196936.597873652</v>
      </c>
      <c r="AC105" s="29">
        <v>349172.67603897816</v>
      </c>
      <c r="AD105" s="29">
        <v>169717.32161537994</v>
      </c>
      <c r="AE105" s="29">
        <v>4523417.6731923893</v>
      </c>
      <c r="AF105" s="29">
        <v>500775.77902229322</v>
      </c>
      <c r="AG105" s="29">
        <v>1801260.2303630214</v>
      </c>
      <c r="AH105" s="29">
        <v>3369.0621275087674</v>
      </c>
      <c r="AI105" s="29">
        <v>611.02253817351198</v>
      </c>
      <c r="AJ105" s="29">
        <v>317485.3097318497</v>
      </c>
      <c r="AK105" s="29">
        <v>53077.639055300184</v>
      </c>
      <c r="AL105" s="29">
        <v>4123.7966046279453</v>
      </c>
      <c r="AM105" s="29">
        <v>81877.952991009413</v>
      </c>
      <c r="AN105" s="29">
        <v>6053.3412717582451</v>
      </c>
      <c r="AO105" s="29">
        <v>223435.53870429794</v>
      </c>
      <c r="AP105" s="29">
        <v>26019.659961848618</v>
      </c>
      <c r="AQ105" s="29">
        <v>6354.0984702809819</v>
      </c>
      <c r="AR105" s="29">
        <v>2433.9892617849587</v>
      </c>
      <c r="AS105" s="29">
        <v>3592.9434887049865</v>
      </c>
      <c r="AT105" s="29">
        <v>14271.165015217339</v>
      </c>
      <c r="AU105" s="29">
        <v>4447.0693479016873</v>
      </c>
      <c r="AV105" s="29">
        <v>430.46529506982085</v>
      </c>
      <c r="AW105" s="29">
        <v>505.16508000453211</v>
      </c>
      <c r="AX105" s="29">
        <v>20876.592619605002</v>
      </c>
      <c r="AY105" s="29">
        <v>14598.110453583769</v>
      </c>
      <c r="AZ105" s="29">
        <v>1244.930985215284</v>
      </c>
      <c r="BA105" s="29">
        <v>3606.1631953003143</v>
      </c>
      <c r="BB105" s="29">
        <v>7182.2523153221227</v>
      </c>
      <c r="BC105" s="29">
        <v>14121.29920223977</v>
      </c>
      <c r="BD105" s="29">
        <v>15335.187774309827</v>
      </c>
      <c r="BE105" s="29">
        <v>6881.4140625373902</v>
      </c>
      <c r="BF105" s="29">
        <v>1896.011828076741</v>
      </c>
      <c r="BG105" s="29">
        <v>30025.795865435801</v>
      </c>
      <c r="BH105" s="29">
        <v>154483.63397215577</v>
      </c>
      <c r="BI105" s="29">
        <v>7931.3329690659984</v>
      </c>
      <c r="BJ105" s="29">
        <v>90247.271174574562</v>
      </c>
      <c r="BK105" s="29">
        <v>2971.6020708261776</v>
      </c>
      <c r="BL105" s="29">
        <v>53589.494804827475</v>
      </c>
      <c r="BM105" s="29">
        <v>66265.005441538233</v>
      </c>
      <c r="BN105" s="29">
        <v>10336.310400249213</v>
      </c>
      <c r="BO105" s="29">
        <v>11356.550318627702</v>
      </c>
      <c r="BP105" s="29">
        <v>9425.0444608508806</v>
      </c>
      <c r="BQ105" s="29">
        <v>43994.496849700859</v>
      </c>
      <c r="BR105" s="29">
        <v>30306.493204675782</v>
      </c>
      <c r="BS105" s="29">
        <v>0</v>
      </c>
      <c r="BT105" s="59">
        <f t="shared" si="5"/>
        <v>11772762.878431784</v>
      </c>
      <c r="BU105" s="29">
        <v>214590.68364494818</v>
      </c>
      <c r="BV105" s="29">
        <v>0</v>
      </c>
      <c r="BW105" s="29">
        <v>5974.9605218567058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11993328.522598589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68.559876383718787</v>
      </c>
      <c r="D106" s="29">
        <v>54.68259930059547</v>
      </c>
      <c r="E106" s="29">
        <v>0</v>
      </c>
      <c r="F106" s="29">
        <v>111888.75217128593</v>
      </c>
      <c r="G106" s="29">
        <v>214.41317444226505</v>
      </c>
      <c r="H106" s="29">
        <v>26.342361415100612</v>
      </c>
      <c r="I106" s="29">
        <v>54.532934547931646</v>
      </c>
      <c r="J106" s="29">
        <v>24.170169124494791</v>
      </c>
      <c r="K106" s="29">
        <v>41.524723826161001</v>
      </c>
      <c r="L106" s="29">
        <v>47.506646117477494</v>
      </c>
      <c r="M106" s="29">
        <v>91.118144014670378</v>
      </c>
      <c r="N106" s="29">
        <v>1060.769181185324</v>
      </c>
      <c r="O106" s="29">
        <v>13.450571512489564</v>
      </c>
      <c r="P106" s="29">
        <v>16.814124244726234</v>
      </c>
      <c r="Q106" s="29">
        <v>4.7202853940897747</v>
      </c>
      <c r="R106" s="29">
        <v>147.07401006130323</v>
      </c>
      <c r="S106" s="29">
        <v>118.5458307363744</v>
      </c>
      <c r="T106" s="29">
        <v>49.046096592075095</v>
      </c>
      <c r="U106" s="29">
        <v>322.64821844476853</v>
      </c>
      <c r="V106" s="29">
        <v>36.293947239339005</v>
      </c>
      <c r="W106" s="29">
        <v>45.924535427990897</v>
      </c>
      <c r="X106" s="29">
        <v>145.43039563386418</v>
      </c>
      <c r="Y106" s="29">
        <v>60.573207263585232</v>
      </c>
      <c r="Z106" s="29">
        <v>215.96026101622476</v>
      </c>
      <c r="AA106" s="29">
        <v>166.1238451603206</v>
      </c>
      <c r="AB106" s="29">
        <v>210.00736557218289</v>
      </c>
      <c r="AC106" s="29">
        <v>654.47139266787804</v>
      </c>
      <c r="AD106" s="29">
        <v>239.26454332443222</v>
      </c>
      <c r="AE106" s="29">
        <v>3843.571655497693</v>
      </c>
      <c r="AF106" s="29">
        <v>1164.2357579351942</v>
      </c>
      <c r="AG106" s="29">
        <v>83269.026076536204</v>
      </c>
      <c r="AH106" s="29">
        <v>15.796334322944578</v>
      </c>
      <c r="AI106" s="29">
        <v>78.557594007013066</v>
      </c>
      <c r="AJ106" s="29">
        <v>4108.2654909761332</v>
      </c>
      <c r="AK106" s="29">
        <v>2684.95452096488</v>
      </c>
      <c r="AL106" s="29">
        <v>228.89455027892149</v>
      </c>
      <c r="AM106" s="29">
        <v>443.26365975687105</v>
      </c>
      <c r="AN106" s="29">
        <v>279.14418396166297</v>
      </c>
      <c r="AO106" s="29">
        <v>8230.3888001524174</v>
      </c>
      <c r="AP106" s="29">
        <v>2414.7257121290922</v>
      </c>
      <c r="AQ106" s="29">
        <v>377.41728690518539</v>
      </c>
      <c r="AR106" s="29">
        <v>25.434246725254802</v>
      </c>
      <c r="AS106" s="29">
        <v>149.08840080210325</v>
      </c>
      <c r="AT106" s="29">
        <v>646.41716386493181</v>
      </c>
      <c r="AU106" s="29">
        <v>102.28635129148367</v>
      </c>
      <c r="AV106" s="29">
        <v>0</v>
      </c>
      <c r="AW106" s="29">
        <v>0</v>
      </c>
      <c r="AX106" s="29">
        <v>1642.2961084258145</v>
      </c>
      <c r="AY106" s="29">
        <v>1123.1249911110617</v>
      </c>
      <c r="AZ106" s="29">
        <v>121.38988399779575</v>
      </c>
      <c r="BA106" s="29">
        <v>288.48413302396062</v>
      </c>
      <c r="BB106" s="29">
        <v>532.47335816045904</v>
      </c>
      <c r="BC106" s="29">
        <v>718.76775629568522</v>
      </c>
      <c r="BD106" s="29">
        <v>2495.0677861030122</v>
      </c>
      <c r="BE106" s="29">
        <v>326.98419490885681</v>
      </c>
      <c r="BF106" s="29">
        <v>4227.8577518460615</v>
      </c>
      <c r="BG106" s="29">
        <v>1030.1987655723658</v>
      </c>
      <c r="BH106" s="29">
        <v>2575.5080357406155</v>
      </c>
      <c r="BI106" s="29">
        <v>199.83119341901752</v>
      </c>
      <c r="BJ106" s="29">
        <v>4176.6324423116785</v>
      </c>
      <c r="BK106" s="29">
        <v>188.82006404397882</v>
      </c>
      <c r="BL106" s="29">
        <v>778.23651808528007</v>
      </c>
      <c r="BM106" s="29">
        <v>2424.9511813798681</v>
      </c>
      <c r="BN106" s="29">
        <v>463.90296615859864</v>
      </c>
      <c r="BO106" s="29">
        <v>348.84616471821897</v>
      </c>
      <c r="BP106" s="29">
        <v>665.27975574227116</v>
      </c>
      <c r="BQ106" s="29">
        <v>53.65595413699041</v>
      </c>
      <c r="BR106" s="29">
        <v>135.157285710417</v>
      </c>
      <c r="BS106" s="29">
        <v>0</v>
      </c>
      <c r="BT106" s="59">
        <f t="shared" si="5"/>
        <v>248597.65468893535</v>
      </c>
      <c r="BU106" s="29">
        <v>10159.648320495487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18375743.984661259</v>
      </c>
      <c r="CJ106" s="38">
        <f t="shared" si="6"/>
        <v>18634501.287670691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5403.499259473414</v>
      </c>
      <c r="D107" s="29">
        <v>194.12228433649824</v>
      </c>
      <c r="E107" s="29">
        <v>155.37882468507686</v>
      </c>
      <c r="F107" s="29">
        <v>9797.266126139808</v>
      </c>
      <c r="G107" s="29">
        <v>41973.669855108106</v>
      </c>
      <c r="H107" s="29">
        <v>6027.2857439976588</v>
      </c>
      <c r="I107" s="29">
        <v>5859.7388747974146</v>
      </c>
      <c r="J107" s="29">
        <v>2688.9633244189436</v>
      </c>
      <c r="K107" s="29">
        <v>2971.267531713595</v>
      </c>
      <c r="L107" s="29">
        <v>5664.489612838307</v>
      </c>
      <c r="M107" s="29">
        <v>19294.413754563608</v>
      </c>
      <c r="N107" s="29">
        <v>61447.286182723845</v>
      </c>
      <c r="O107" s="29">
        <v>8908.4196130135588</v>
      </c>
      <c r="P107" s="29">
        <v>9738.0890496179891</v>
      </c>
      <c r="Q107" s="29">
        <v>2337.2243421811281</v>
      </c>
      <c r="R107" s="29">
        <v>15358.16288715166</v>
      </c>
      <c r="S107" s="29">
        <v>96661.700928810926</v>
      </c>
      <c r="T107" s="29">
        <v>11719.448951977425</v>
      </c>
      <c r="U107" s="29">
        <v>127312.7972928262</v>
      </c>
      <c r="V107" s="29">
        <v>6830.4368042548476</v>
      </c>
      <c r="W107" s="29">
        <v>6544.7357920903169</v>
      </c>
      <c r="X107" s="29">
        <v>29194.843630061099</v>
      </c>
      <c r="Y107" s="29">
        <v>11246.81522548525</v>
      </c>
      <c r="Z107" s="29">
        <v>10990.913876205424</v>
      </c>
      <c r="AA107" s="29">
        <v>5390.5576164642034</v>
      </c>
      <c r="AB107" s="29">
        <v>26939.667126598928</v>
      </c>
      <c r="AC107" s="29">
        <v>56140.600601161663</v>
      </c>
      <c r="AD107" s="29">
        <v>71119.057344976987</v>
      </c>
      <c r="AE107" s="29">
        <v>329267.20821121498</v>
      </c>
      <c r="AF107" s="29">
        <v>102632.87596276807</v>
      </c>
      <c r="AG107" s="29">
        <v>8273.0412102743048</v>
      </c>
      <c r="AH107" s="29">
        <v>27619.363258160109</v>
      </c>
      <c r="AI107" s="29">
        <v>3522.5144938450358</v>
      </c>
      <c r="AJ107" s="29">
        <v>185226.32999920452</v>
      </c>
      <c r="AK107" s="29">
        <v>25259.948244570209</v>
      </c>
      <c r="AL107" s="29">
        <v>8128.015981457731</v>
      </c>
      <c r="AM107" s="29">
        <v>9212.4396675324497</v>
      </c>
      <c r="AN107" s="29">
        <v>6391.1824311636401</v>
      </c>
      <c r="AO107" s="29">
        <v>38235.876692486476</v>
      </c>
      <c r="AP107" s="29">
        <v>47837.678894233584</v>
      </c>
      <c r="AQ107" s="29">
        <v>8943.8218923845852</v>
      </c>
      <c r="AR107" s="29">
        <v>3245.8630619078003</v>
      </c>
      <c r="AS107" s="29">
        <v>3334.5338136071341</v>
      </c>
      <c r="AT107" s="29">
        <v>13477.020970267224</v>
      </c>
      <c r="AU107" s="29">
        <v>5334.1280898082105</v>
      </c>
      <c r="AV107" s="29">
        <v>244.739948200301</v>
      </c>
      <c r="AW107" s="29">
        <v>37.235767162914563</v>
      </c>
      <c r="AX107" s="29">
        <v>84899.397995688443</v>
      </c>
      <c r="AY107" s="29">
        <v>152624.20514997526</v>
      </c>
      <c r="AZ107" s="29">
        <v>10569.666892778669</v>
      </c>
      <c r="BA107" s="29">
        <v>271.46803757642306</v>
      </c>
      <c r="BB107" s="29">
        <v>22069.036709711141</v>
      </c>
      <c r="BC107" s="29">
        <v>25100.63793819987</v>
      </c>
      <c r="BD107" s="29">
        <v>65163.271694486888</v>
      </c>
      <c r="BE107" s="29">
        <v>14578.804177339865</v>
      </c>
      <c r="BF107" s="29">
        <v>3182605.8015055507</v>
      </c>
      <c r="BG107" s="29">
        <v>36054.1258538767</v>
      </c>
      <c r="BH107" s="29">
        <v>228678.04230556285</v>
      </c>
      <c r="BI107" s="29">
        <v>2891.555480376483</v>
      </c>
      <c r="BJ107" s="29">
        <v>25752.128608193256</v>
      </c>
      <c r="BK107" s="29">
        <v>3695.3352770146089</v>
      </c>
      <c r="BL107" s="29">
        <v>17827.945411715515</v>
      </c>
      <c r="BM107" s="29">
        <v>8474.7372679774344</v>
      </c>
      <c r="BN107" s="29">
        <v>12330.136274142282</v>
      </c>
      <c r="BO107" s="29">
        <v>9340.4909098750177</v>
      </c>
      <c r="BP107" s="29">
        <v>34308.093646978508</v>
      </c>
      <c r="BQ107" s="29">
        <v>3764.72441160262</v>
      </c>
      <c r="BR107" s="29">
        <v>5395.2057527727875</v>
      </c>
      <c r="BS107" s="29">
        <v>0</v>
      </c>
      <c r="BT107" s="59">
        <f t="shared" si="5"/>
        <v>5430529.4823493203</v>
      </c>
      <c r="BU107" s="29">
        <v>211907.28224701225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608551.71936221106</v>
      </c>
      <c r="CJ107" s="38">
        <f t="shared" ref="CJ107:CJ138" si="7">SUM(BT107:CI107)</f>
        <v>6250988.4839585442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1184.4682305755698</v>
      </c>
      <c r="G108" s="29">
        <v>184940.18629036203</v>
      </c>
      <c r="H108" s="29">
        <v>21801.121502120011</v>
      </c>
      <c r="I108" s="29">
        <v>8838.7352767801276</v>
      </c>
      <c r="J108" s="29">
        <v>24543.386890678496</v>
      </c>
      <c r="K108" s="29">
        <v>27327.035244826635</v>
      </c>
      <c r="L108" s="29">
        <v>2645.4146462498884</v>
      </c>
      <c r="M108" s="29">
        <v>45505.296040118825</v>
      </c>
      <c r="N108" s="29">
        <v>43248.397103456642</v>
      </c>
      <c r="O108" s="29">
        <v>33248.399924964702</v>
      </c>
      <c r="P108" s="29">
        <v>16965.869426756777</v>
      </c>
      <c r="Q108" s="29">
        <v>1787.0628481905328</v>
      </c>
      <c r="R108" s="29">
        <v>30288.904167137774</v>
      </c>
      <c r="S108" s="29">
        <v>21142.735626582536</v>
      </c>
      <c r="T108" s="29">
        <v>9853.3716514135322</v>
      </c>
      <c r="U108" s="29">
        <v>54153.887204169718</v>
      </c>
      <c r="V108" s="29">
        <v>3264.0281198231164</v>
      </c>
      <c r="W108" s="29">
        <v>2438.197511820355</v>
      </c>
      <c r="X108" s="29">
        <v>21928.554974528066</v>
      </c>
      <c r="Y108" s="29">
        <v>9783.5668647740549</v>
      </c>
      <c r="Z108" s="29">
        <v>0</v>
      </c>
      <c r="AA108" s="29">
        <v>0</v>
      </c>
      <c r="AB108" s="29">
        <v>7381.7270598091618</v>
      </c>
      <c r="AC108" s="29">
        <v>86674.489045060167</v>
      </c>
      <c r="AD108" s="29">
        <v>159047.7773124782</v>
      </c>
      <c r="AE108" s="29">
        <v>2060339.7928902195</v>
      </c>
      <c r="AF108" s="29">
        <v>141623.36975665507</v>
      </c>
      <c r="AG108" s="29">
        <v>328709.52383889339</v>
      </c>
      <c r="AH108" s="29">
        <v>38030.783128229377</v>
      </c>
      <c r="AI108" s="29">
        <v>3280.7912102288792</v>
      </c>
      <c r="AJ108" s="29">
        <v>75257.304903756129</v>
      </c>
      <c r="AK108" s="29">
        <v>21675.01948682576</v>
      </c>
      <c r="AL108" s="29">
        <v>0</v>
      </c>
      <c r="AM108" s="29">
        <v>30824.435921642496</v>
      </c>
      <c r="AN108" s="29">
        <v>0</v>
      </c>
      <c r="AO108" s="29">
        <v>96089.211258829804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482.1601939511753</v>
      </c>
      <c r="BG108" s="29">
        <v>1529.2495679926283</v>
      </c>
      <c r="BH108" s="29">
        <v>38700.732932044542</v>
      </c>
      <c r="BI108" s="29">
        <v>818.36336888990525</v>
      </c>
      <c r="BJ108" s="29">
        <v>2283.6436600447732</v>
      </c>
      <c r="BK108" s="29">
        <v>0</v>
      </c>
      <c r="BL108" s="29">
        <v>1811.9324602517602</v>
      </c>
      <c r="BM108" s="29">
        <v>1569.9893328958774</v>
      </c>
      <c r="BN108" s="29">
        <v>102.75644471078435</v>
      </c>
      <c r="BO108" s="29">
        <v>73.462492743872701</v>
      </c>
      <c r="BP108" s="29">
        <v>44.092347028680933</v>
      </c>
      <c r="BQ108" s="29">
        <v>10907.041771244947</v>
      </c>
      <c r="BR108" s="29">
        <v>0</v>
      </c>
      <c r="BS108" s="29">
        <v>0</v>
      </c>
      <c r="BT108" s="59">
        <f t="shared" si="5"/>
        <v>3672146.2699297559</v>
      </c>
      <c r="BU108" s="29">
        <v>227214.05562251859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3899360.3255522745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2180.0110151845706</v>
      </c>
      <c r="D109" s="29">
        <v>60.697810043264745</v>
      </c>
      <c r="E109" s="29">
        <v>87.706722195530062</v>
      </c>
      <c r="F109" s="29">
        <v>86.222250861797775</v>
      </c>
      <c r="G109" s="29">
        <v>6146.2579641482025</v>
      </c>
      <c r="H109" s="29">
        <v>678.82382479789635</v>
      </c>
      <c r="I109" s="29">
        <v>956.96301660321137</v>
      </c>
      <c r="J109" s="29">
        <v>694.05088085773195</v>
      </c>
      <c r="K109" s="29">
        <v>2976.1720442847177</v>
      </c>
      <c r="L109" s="29">
        <v>1215.7992061096284</v>
      </c>
      <c r="M109" s="29">
        <v>1691.1102072307553</v>
      </c>
      <c r="N109" s="29">
        <v>2018.5822831136313</v>
      </c>
      <c r="O109" s="29">
        <v>693.49240717019222</v>
      </c>
      <c r="P109" s="29">
        <v>989.39543390900053</v>
      </c>
      <c r="Q109" s="29">
        <v>159.25613460860336</v>
      </c>
      <c r="R109" s="29">
        <v>1668.6235006362529</v>
      </c>
      <c r="S109" s="29">
        <v>963.97898514909753</v>
      </c>
      <c r="T109" s="29">
        <v>642.57743220112593</v>
      </c>
      <c r="U109" s="29">
        <v>3385.614544238299</v>
      </c>
      <c r="V109" s="29">
        <v>265.04336556383788</v>
      </c>
      <c r="W109" s="29">
        <v>214.628429828262</v>
      </c>
      <c r="X109" s="29">
        <v>2056.1158125913216</v>
      </c>
      <c r="Y109" s="29">
        <v>497.18168985003712</v>
      </c>
      <c r="Z109" s="29">
        <v>2332.7137170305923</v>
      </c>
      <c r="AA109" s="29">
        <v>4724.2622912565903</v>
      </c>
      <c r="AB109" s="29">
        <v>8364.5224968093498</v>
      </c>
      <c r="AC109" s="29">
        <v>11082.48469479425</v>
      </c>
      <c r="AD109" s="29">
        <v>7453.859440901203</v>
      </c>
      <c r="AE109" s="29">
        <v>59608.500323293643</v>
      </c>
      <c r="AF109" s="29">
        <v>18551.908529145152</v>
      </c>
      <c r="AG109" s="29">
        <v>7555.9036478560984</v>
      </c>
      <c r="AH109" s="29">
        <v>1093.086411873777</v>
      </c>
      <c r="AI109" s="29">
        <v>371.35182988470336</v>
      </c>
      <c r="AJ109" s="29">
        <v>22869.130596453517</v>
      </c>
      <c r="AK109" s="29">
        <v>26729.526721065282</v>
      </c>
      <c r="AL109" s="29">
        <v>6423.020556279509</v>
      </c>
      <c r="AM109" s="29">
        <v>38564.618407327929</v>
      </c>
      <c r="AN109" s="29">
        <v>3921.1202497147829</v>
      </c>
      <c r="AO109" s="29">
        <v>2165.6279268231474</v>
      </c>
      <c r="AP109" s="29">
        <v>26314.012312839161</v>
      </c>
      <c r="AQ109" s="29">
        <v>8772.705678377617</v>
      </c>
      <c r="AR109" s="29">
        <v>2699.3539697205069</v>
      </c>
      <c r="AS109" s="29">
        <v>747.23350427170294</v>
      </c>
      <c r="AT109" s="29">
        <v>5251.4236376987974</v>
      </c>
      <c r="AU109" s="29">
        <v>12841.792831596455</v>
      </c>
      <c r="AV109" s="29">
        <v>507.63483836328777</v>
      </c>
      <c r="AW109" s="29">
        <v>594.43959664074748</v>
      </c>
      <c r="AX109" s="29">
        <v>23590.618755412677</v>
      </c>
      <c r="AY109" s="29">
        <v>31822.414082927895</v>
      </c>
      <c r="AZ109" s="29">
        <v>5310.4118249818821</v>
      </c>
      <c r="BA109" s="29">
        <v>1342.6486838161568</v>
      </c>
      <c r="BB109" s="29">
        <v>6281.8948776275975</v>
      </c>
      <c r="BC109" s="29">
        <v>9584.656400270318</v>
      </c>
      <c r="BD109" s="29">
        <v>12114.41352757385</v>
      </c>
      <c r="BE109" s="29">
        <v>3311.7606326949981</v>
      </c>
      <c r="BF109" s="29">
        <v>697.97912037203923</v>
      </c>
      <c r="BG109" s="29">
        <v>11631.824008317566</v>
      </c>
      <c r="BH109" s="29">
        <v>63659.906330010665</v>
      </c>
      <c r="BI109" s="29">
        <v>3399.4176291716717</v>
      </c>
      <c r="BJ109" s="29">
        <v>24241.142980452361</v>
      </c>
      <c r="BK109" s="29">
        <v>2395.5917784177236</v>
      </c>
      <c r="BL109" s="29">
        <v>21796.907592383672</v>
      </c>
      <c r="BM109" s="29">
        <v>21513.275415813114</v>
      </c>
      <c r="BN109" s="29">
        <v>4196.3453605917994</v>
      </c>
      <c r="BO109" s="29">
        <v>2691.6695303520237</v>
      </c>
      <c r="BP109" s="29">
        <v>4764.3701722394044</v>
      </c>
      <c r="BQ109" s="29">
        <v>1886.4856826005564</v>
      </c>
      <c r="BR109" s="29">
        <v>2019.4787819064109</v>
      </c>
      <c r="BS109" s="29">
        <v>0</v>
      </c>
      <c r="BT109" s="59">
        <f t="shared" si="5"/>
        <v>568121.75233912899</v>
      </c>
      <c r="BU109" s="29">
        <v>6838.0347084504056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574959.78704757942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1044.9642118734653</v>
      </c>
      <c r="D110" s="29">
        <v>6.937134520186258</v>
      </c>
      <c r="E110" s="29">
        <v>515.52785524981766</v>
      </c>
      <c r="F110" s="29">
        <v>280.55682213582037</v>
      </c>
      <c r="G110" s="29">
        <v>8362.9706818269078</v>
      </c>
      <c r="H110" s="29">
        <v>170.42069041038417</v>
      </c>
      <c r="I110" s="29">
        <v>65.674808622802843</v>
      </c>
      <c r="J110" s="29">
        <v>1055.6117361497261</v>
      </c>
      <c r="K110" s="29">
        <v>137.16178218350268</v>
      </c>
      <c r="L110" s="29">
        <v>14.752520597544413</v>
      </c>
      <c r="M110" s="29">
        <v>8658.2750965561154</v>
      </c>
      <c r="N110" s="29">
        <v>30084.514849629239</v>
      </c>
      <c r="O110" s="29">
        <v>4181.631991606896</v>
      </c>
      <c r="P110" s="29">
        <v>2336.9012759397651</v>
      </c>
      <c r="Q110" s="29">
        <v>189.79579919935429</v>
      </c>
      <c r="R110" s="29">
        <v>2212.338828685608</v>
      </c>
      <c r="S110" s="29">
        <v>2715.3194167014631</v>
      </c>
      <c r="T110" s="29">
        <v>1370.0838942298296</v>
      </c>
      <c r="U110" s="29">
        <v>14628.725145173652</v>
      </c>
      <c r="V110" s="29">
        <v>699.47646248255285</v>
      </c>
      <c r="W110" s="29">
        <v>285.11370972346015</v>
      </c>
      <c r="X110" s="29">
        <v>20766.212251395897</v>
      </c>
      <c r="Y110" s="29">
        <v>889.94117125106152</v>
      </c>
      <c r="Z110" s="29">
        <v>400.59466049479556</v>
      </c>
      <c r="AA110" s="29">
        <v>109.82912133842142</v>
      </c>
      <c r="AB110" s="29">
        <v>290.91304817882411</v>
      </c>
      <c r="AC110" s="29">
        <v>539.85080750293776</v>
      </c>
      <c r="AD110" s="29">
        <v>279.92490479175103</v>
      </c>
      <c r="AE110" s="29">
        <v>38988.17866433072</v>
      </c>
      <c r="AF110" s="29">
        <v>4855.0131343385419</v>
      </c>
      <c r="AG110" s="29">
        <v>540.45904614898461</v>
      </c>
      <c r="AH110" s="29">
        <v>37.565285396826255</v>
      </c>
      <c r="AI110" s="29">
        <v>259.4759559505174</v>
      </c>
      <c r="AJ110" s="29">
        <v>382.66319863617917</v>
      </c>
      <c r="AK110" s="29">
        <v>478.4689144630072</v>
      </c>
      <c r="AL110" s="29">
        <v>8444.7337256362371</v>
      </c>
      <c r="AM110" s="29">
        <v>1874.9884721129588</v>
      </c>
      <c r="AN110" s="29">
        <v>36750.082595068823</v>
      </c>
      <c r="AO110" s="29">
        <v>1521.5849462451224</v>
      </c>
      <c r="AP110" s="29">
        <v>15750.7715735928</v>
      </c>
      <c r="AQ110" s="29">
        <v>5200.83683958031</v>
      </c>
      <c r="AR110" s="29">
        <v>1853.4761235931996</v>
      </c>
      <c r="AS110" s="29">
        <v>2737.0775187305408</v>
      </c>
      <c r="AT110" s="29">
        <v>335.93465217457111</v>
      </c>
      <c r="AU110" s="29">
        <v>87.822346648497302</v>
      </c>
      <c r="AV110" s="29">
        <v>0</v>
      </c>
      <c r="AW110" s="29">
        <v>0</v>
      </c>
      <c r="AX110" s="29">
        <v>15033.191006628234</v>
      </c>
      <c r="AY110" s="29">
        <v>5784.8649408409156</v>
      </c>
      <c r="AZ110" s="29">
        <v>365.21264402104464</v>
      </c>
      <c r="BA110" s="29">
        <v>0</v>
      </c>
      <c r="BB110" s="29">
        <v>11345.418340282602</v>
      </c>
      <c r="BC110" s="29">
        <v>8888.5440765319399</v>
      </c>
      <c r="BD110" s="29">
        <v>27031.582085196886</v>
      </c>
      <c r="BE110" s="29">
        <v>3711.425263844957</v>
      </c>
      <c r="BF110" s="29">
        <v>70.016676314670178</v>
      </c>
      <c r="BG110" s="29">
        <v>11686.640159958406</v>
      </c>
      <c r="BH110" s="29">
        <v>2066.7625105751017</v>
      </c>
      <c r="BI110" s="29">
        <v>66.598766174421229</v>
      </c>
      <c r="BJ110" s="29">
        <v>748.4887936542292</v>
      </c>
      <c r="BK110" s="29">
        <v>71.521062480282964</v>
      </c>
      <c r="BL110" s="29">
        <v>150.39964059230368</v>
      </c>
      <c r="BM110" s="29">
        <v>122.04009979739229</v>
      </c>
      <c r="BN110" s="29">
        <v>20072.458536687445</v>
      </c>
      <c r="BO110" s="29">
        <v>11635.977824082478</v>
      </c>
      <c r="BP110" s="29">
        <v>417.90940298275086</v>
      </c>
      <c r="BQ110" s="29">
        <v>64.685579584390169</v>
      </c>
      <c r="BR110" s="29">
        <v>21.740219883901101</v>
      </c>
      <c r="BS110" s="29">
        <v>0</v>
      </c>
      <c r="BT110" s="59">
        <f t="shared" si="5"/>
        <v>341748.63130121393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341748.63130121393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1799.8782147564498</v>
      </c>
      <c r="D111" s="29">
        <v>110.26265073652857</v>
      </c>
      <c r="E111" s="29">
        <v>73.241383253285505</v>
      </c>
      <c r="F111" s="29">
        <v>1580.734284438048</v>
      </c>
      <c r="G111" s="29">
        <v>16918.685280888916</v>
      </c>
      <c r="H111" s="29">
        <v>2213.5613296858764</v>
      </c>
      <c r="I111" s="29">
        <v>2177.6350930382223</v>
      </c>
      <c r="J111" s="29">
        <v>7658.3839930757131</v>
      </c>
      <c r="K111" s="29">
        <v>53897.732657374756</v>
      </c>
      <c r="L111" s="29">
        <v>360.56937708304997</v>
      </c>
      <c r="M111" s="29">
        <v>5480.0468122430975</v>
      </c>
      <c r="N111" s="29">
        <v>9218.1984759673378</v>
      </c>
      <c r="O111" s="29">
        <v>4905.030406855095</v>
      </c>
      <c r="P111" s="29">
        <v>8958.5534233153885</v>
      </c>
      <c r="Q111" s="29">
        <v>404.86948732304012</v>
      </c>
      <c r="R111" s="29">
        <v>4894.6370868916456</v>
      </c>
      <c r="S111" s="29">
        <v>20802.228361641126</v>
      </c>
      <c r="T111" s="29">
        <v>6459.6763748562889</v>
      </c>
      <c r="U111" s="29">
        <v>18910.2511938241</v>
      </c>
      <c r="V111" s="29">
        <v>1357.7344475545738</v>
      </c>
      <c r="W111" s="29">
        <v>1111.1004569218619</v>
      </c>
      <c r="X111" s="29">
        <v>10586.356221153699</v>
      </c>
      <c r="Y111" s="29">
        <v>2558.789793862381</v>
      </c>
      <c r="Z111" s="29">
        <v>3279.5453354827523</v>
      </c>
      <c r="AA111" s="29">
        <v>515.32769397317941</v>
      </c>
      <c r="AB111" s="29">
        <v>6724.8175610139169</v>
      </c>
      <c r="AC111" s="29">
        <v>8796.1044470081724</v>
      </c>
      <c r="AD111" s="29">
        <v>7885.9359649166308</v>
      </c>
      <c r="AE111" s="29">
        <v>110343.69177598273</v>
      </c>
      <c r="AF111" s="29">
        <v>20852.701930287672</v>
      </c>
      <c r="AG111" s="29">
        <v>3781.7320383673341</v>
      </c>
      <c r="AH111" s="29">
        <v>2421.8959948787929</v>
      </c>
      <c r="AI111" s="29">
        <v>340.22369613673362</v>
      </c>
      <c r="AJ111" s="29">
        <v>4318.5830966413132</v>
      </c>
      <c r="AK111" s="29">
        <v>4716.6405741197386</v>
      </c>
      <c r="AL111" s="29">
        <v>4541.6954761910492</v>
      </c>
      <c r="AM111" s="29">
        <v>49140.587791250298</v>
      </c>
      <c r="AN111" s="29">
        <v>15590.581866239332</v>
      </c>
      <c r="AO111" s="29">
        <v>23419.390089006341</v>
      </c>
      <c r="AP111" s="29">
        <v>145733.8698546018</v>
      </c>
      <c r="AQ111" s="29">
        <v>20624.555663174691</v>
      </c>
      <c r="AR111" s="29">
        <v>7031.8394304003286</v>
      </c>
      <c r="AS111" s="29">
        <v>8341.5613796231955</v>
      </c>
      <c r="AT111" s="29">
        <v>9721.5616496367384</v>
      </c>
      <c r="AU111" s="29">
        <v>1860.0336495222855</v>
      </c>
      <c r="AV111" s="29">
        <v>176.39376553173292</v>
      </c>
      <c r="AW111" s="29">
        <v>160.81555783555106</v>
      </c>
      <c r="AX111" s="29">
        <v>17505.508113474752</v>
      </c>
      <c r="AY111" s="29">
        <v>47395.379806977449</v>
      </c>
      <c r="AZ111" s="29">
        <v>30782.780575873181</v>
      </c>
      <c r="BA111" s="29">
        <v>6924.0769385140447</v>
      </c>
      <c r="BB111" s="29">
        <v>38361.90193002086</v>
      </c>
      <c r="BC111" s="29">
        <v>5251.7924926943115</v>
      </c>
      <c r="BD111" s="29">
        <v>11204.18075594356</v>
      </c>
      <c r="BE111" s="29">
        <v>1800.1816924069226</v>
      </c>
      <c r="BF111" s="29">
        <v>859.77901790329292</v>
      </c>
      <c r="BG111" s="29">
        <v>6510.3576564845389</v>
      </c>
      <c r="BH111" s="29">
        <v>73722.802884052348</v>
      </c>
      <c r="BI111" s="29">
        <v>1312.5358464414032</v>
      </c>
      <c r="BJ111" s="29">
        <v>64331.165810147155</v>
      </c>
      <c r="BK111" s="29">
        <v>2544.1661743315253</v>
      </c>
      <c r="BL111" s="29">
        <v>16105.36001442588</v>
      </c>
      <c r="BM111" s="29">
        <v>20781.443431612868</v>
      </c>
      <c r="BN111" s="29">
        <v>15357.829016038371</v>
      </c>
      <c r="BO111" s="29">
        <v>7590.5491310789876</v>
      </c>
      <c r="BP111" s="29">
        <v>19053.587027557307</v>
      </c>
      <c r="BQ111" s="29">
        <v>2514.132366292371</v>
      </c>
      <c r="BR111" s="29">
        <v>3005.6491817099422</v>
      </c>
      <c r="BS111" s="29">
        <v>0</v>
      </c>
      <c r="BT111" s="59">
        <f t="shared" si="5"/>
        <v>1035673.4029525438</v>
      </c>
      <c r="BU111" s="29">
        <v>1613552.4271836146</v>
      </c>
      <c r="BV111" s="29">
        <v>0</v>
      </c>
      <c r="BW111" s="29">
        <v>2173.4705197904555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160082.87029874825</v>
      </c>
      <c r="CE111" s="29">
        <v>0</v>
      </c>
      <c r="CF111" s="29">
        <v>1618581.7648047491</v>
      </c>
      <c r="CG111" s="29">
        <v>0</v>
      </c>
      <c r="CH111" s="29">
        <v>47855.354412979876</v>
      </c>
      <c r="CI111" s="29">
        <v>560554.391634956</v>
      </c>
      <c r="CJ111" s="38">
        <f t="shared" si="7"/>
        <v>5038473.681807382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741.80424212514163</v>
      </c>
      <c r="D112" s="29">
        <v>9.8471726302644438</v>
      </c>
      <c r="E112" s="29">
        <v>341.35503818760026</v>
      </c>
      <c r="F112" s="29">
        <v>67.889785019636065</v>
      </c>
      <c r="G112" s="29">
        <v>7069.144307615612</v>
      </c>
      <c r="H112" s="29">
        <v>130.60154719452763</v>
      </c>
      <c r="I112" s="29">
        <v>70.677586508324168</v>
      </c>
      <c r="J112" s="29">
        <v>829.54520299273531</v>
      </c>
      <c r="K112" s="29">
        <v>6827.9668022960386</v>
      </c>
      <c r="L112" s="29">
        <v>15.422912154619972</v>
      </c>
      <c r="M112" s="29">
        <v>6041.8781280896892</v>
      </c>
      <c r="N112" s="29">
        <v>20631.20484730016</v>
      </c>
      <c r="O112" s="29">
        <v>2907.0528593447584</v>
      </c>
      <c r="P112" s="29">
        <v>1642.8727875003083</v>
      </c>
      <c r="Q112" s="29">
        <v>136.46678749335172</v>
      </c>
      <c r="R112" s="29">
        <v>1717.3697606645069</v>
      </c>
      <c r="S112" s="29">
        <v>3438.064565836552</v>
      </c>
      <c r="T112" s="29">
        <v>1344.8286386764337</v>
      </c>
      <c r="U112" s="29">
        <v>10872.688891644379</v>
      </c>
      <c r="V112" s="29">
        <v>517.06109229989147</v>
      </c>
      <c r="W112" s="29">
        <v>252.36979732525154</v>
      </c>
      <c r="X112" s="29">
        <v>14435.2416131432</v>
      </c>
      <c r="Y112" s="29">
        <v>740.52434808791816</v>
      </c>
      <c r="Z112" s="29">
        <v>349.54346764446177</v>
      </c>
      <c r="AA112" s="29">
        <v>60.32227369632421</v>
      </c>
      <c r="AB112" s="29">
        <v>350.84765798711419</v>
      </c>
      <c r="AC112" s="29">
        <v>453.42331293476718</v>
      </c>
      <c r="AD112" s="29">
        <v>995.14254996069849</v>
      </c>
      <c r="AE112" s="29">
        <v>159473.10332173086</v>
      </c>
      <c r="AF112" s="29">
        <v>61928.272153034952</v>
      </c>
      <c r="AG112" s="29">
        <v>434.78913869756366</v>
      </c>
      <c r="AH112" s="29">
        <v>33.584064282528985</v>
      </c>
      <c r="AI112" s="29">
        <v>278.43802771071057</v>
      </c>
      <c r="AJ112" s="29">
        <v>320.68410967368038</v>
      </c>
      <c r="AK112" s="29">
        <v>650.98098311858826</v>
      </c>
      <c r="AL112" s="29">
        <v>6172.2802598006856</v>
      </c>
      <c r="AM112" s="29">
        <v>5318.9054406704927</v>
      </c>
      <c r="AN112" s="29">
        <v>1233401.066957522</v>
      </c>
      <c r="AO112" s="29">
        <v>1043662.0147230751</v>
      </c>
      <c r="AP112" s="29">
        <v>14838.74780853956</v>
      </c>
      <c r="AQ112" s="29">
        <v>4803.6900846900162</v>
      </c>
      <c r="AR112" s="29">
        <v>1777.5190961489877</v>
      </c>
      <c r="AS112" s="29">
        <v>3850.5214916047908</v>
      </c>
      <c r="AT112" s="29">
        <v>544.27200845487005</v>
      </c>
      <c r="AU112" s="29">
        <v>1.4172593963678042</v>
      </c>
      <c r="AV112" s="29">
        <v>2.2505123126616331</v>
      </c>
      <c r="AW112" s="29">
        <v>0</v>
      </c>
      <c r="AX112" s="29">
        <v>11696.7854173956</v>
      </c>
      <c r="AY112" s="29">
        <v>6084.9559117583785</v>
      </c>
      <c r="AZ112" s="29">
        <v>1446.0947636489002</v>
      </c>
      <c r="BA112" s="29">
        <v>122.26862301808016</v>
      </c>
      <c r="BB112" s="29">
        <v>22637.451042772955</v>
      </c>
      <c r="BC112" s="29">
        <v>6208.93190804804</v>
      </c>
      <c r="BD112" s="29">
        <v>20904.584208444809</v>
      </c>
      <c r="BE112" s="29">
        <v>2506.1413800213577</v>
      </c>
      <c r="BF112" s="29">
        <v>121.18138587551454</v>
      </c>
      <c r="BG112" s="29">
        <v>9066.2461132020708</v>
      </c>
      <c r="BH112" s="29">
        <v>4509.5504817428773</v>
      </c>
      <c r="BI112" s="29">
        <v>93.892371465542155</v>
      </c>
      <c r="BJ112" s="29">
        <v>24731.315893661311</v>
      </c>
      <c r="BK112" s="29">
        <v>1463.5188433012729</v>
      </c>
      <c r="BL112" s="29">
        <v>400.30803992356135</v>
      </c>
      <c r="BM112" s="29">
        <v>3292.4240284921616</v>
      </c>
      <c r="BN112" s="29">
        <v>62407.753136576473</v>
      </c>
      <c r="BO112" s="29">
        <v>14807.144596162218</v>
      </c>
      <c r="BP112" s="29">
        <v>2499.408518017703</v>
      </c>
      <c r="BQ112" s="29">
        <v>79.969551327630313</v>
      </c>
      <c r="BR112" s="29">
        <v>51.29888321729446</v>
      </c>
      <c r="BS112" s="29">
        <v>0</v>
      </c>
      <c r="BT112" s="59">
        <f t="shared" si="5"/>
        <v>2815614.9205148928</v>
      </c>
      <c r="BU112" s="29">
        <v>73408.163329229516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5917.2827329487291</v>
      </c>
      <c r="CE112" s="29">
        <v>0</v>
      </c>
      <c r="CF112" s="29">
        <v>872.8003055107838</v>
      </c>
      <c r="CG112" s="29">
        <v>0</v>
      </c>
      <c r="CH112" s="29">
        <v>303.24666043248766</v>
      </c>
      <c r="CI112" s="29">
        <v>21776.715697941228</v>
      </c>
      <c r="CJ112" s="38">
        <f t="shared" si="7"/>
        <v>2917893.1292409557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4254.0642678566992</v>
      </c>
      <c r="D113" s="29">
        <v>118.92346298402435</v>
      </c>
      <c r="E113" s="29">
        <v>1725.1396717649795</v>
      </c>
      <c r="F113" s="29">
        <v>1551.4172521376138</v>
      </c>
      <c r="G113" s="29">
        <v>18628.981652740564</v>
      </c>
      <c r="H113" s="29">
        <v>2511.0980574275841</v>
      </c>
      <c r="I113" s="29">
        <v>3302.6228519892697</v>
      </c>
      <c r="J113" s="29">
        <v>2368.1735916812859</v>
      </c>
      <c r="K113" s="29">
        <v>2744.2301354679498</v>
      </c>
      <c r="L113" s="29">
        <v>1840.2683178306272</v>
      </c>
      <c r="M113" s="29">
        <v>6947.5876063664809</v>
      </c>
      <c r="N113" s="29">
        <v>21468.67235881948</v>
      </c>
      <c r="O113" s="29">
        <v>3813.2953779638074</v>
      </c>
      <c r="P113" s="29">
        <v>6222.9272380560624</v>
      </c>
      <c r="Q113" s="29">
        <v>1363.0970298445297</v>
      </c>
      <c r="R113" s="29">
        <v>7618.2777676651349</v>
      </c>
      <c r="S113" s="29">
        <v>12483.08863227463</v>
      </c>
      <c r="T113" s="29">
        <v>4628.1152525459538</v>
      </c>
      <c r="U113" s="29">
        <v>28272.459108194256</v>
      </c>
      <c r="V113" s="29">
        <v>1282.023205422699</v>
      </c>
      <c r="W113" s="29">
        <v>1945.1194500472702</v>
      </c>
      <c r="X113" s="29">
        <v>10716.332179537043</v>
      </c>
      <c r="Y113" s="29">
        <v>3549.3283884945213</v>
      </c>
      <c r="Z113" s="29">
        <v>11042.902631103301</v>
      </c>
      <c r="AA113" s="29">
        <v>3222.6459321525967</v>
      </c>
      <c r="AB113" s="29">
        <v>49806.086954968123</v>
      </c>
      <c r="AC113" s="29">
        <v>50505.500348967929</v>
      </c>
      <c r="AD113" s="29">
        <v>28449.168369885039</v>
      </c>
      <c r="AE113" s="29">
        <v>244508.85645215621</v>
      </c>
      <c r="AF113" s="29">
        <v>57755.061474987277</v>
      </c>
      <c r="AG113" s="29">
        <v>60566.724544027777</v>
      </c>
      <c r="AH113" s="29">
        <v>4005.8524749785429</v>
      </c>
      <c r="AI113" s="29">
        <v>1610.7349537969778</v>
      </c>
      <c r="AJ113" s="29">
        <v>40309.885533261237</v>
      </c>
      <c r="AK113" s="29">
        <v>200207.78496020343</v>
      </c>
      <c r="AL113" s="29">
        <v>22743.753199251194</v>
      </c>
      <c r="AM113" s="29">
        <v>25396.968894842474</v>
      </c>
      <c r="AN113" s="29">
        <v>14729.169813208488</v>
      </c>
      <c r="AO113" s="29">
        <v>876922.09149945132</v>
      </c>
      <c r="AP113" s="29">
        <v>224411.36301485752</v>
      </c>
      <c r="AQ113" s="29">
        <v>76812.178587973525</v>
      </c>
      <c r="AR113" s="29">
        <v>2728.4908015410479</v>
      </c>
      <c r="AS113" s="29">
        <v>10994.51571967141</v>
      </c>
      <c r="AT113" s="29">
        <v>16465.134554529006</v>
      </c>
      <c r="AU113" s="29">
        <v>15614.383002138791</v>
      </c>
      <c r="AV113" s="29">
        <v>1058.9989784538573</v>
      </c>
      <c r="AW113" s="29">
        <v>832.89631061748423</v>
      </c>
      <c r="AX113" s="29">
        <v>148908.39092378569</v>
      </c>
      <c r="AY113" s="29">
        <v>256818.32637401944</v>
      </c>
      <c r="AZ113" s="29">
        <v>31072.038246922781</v>
      </c>
      <c r="BA113" s="29">
        <v>5991.09986932826</v>
      </c>
      <c r="BB113" s="29">
        <v>52639.683712114966</v>
      </c>
      <c r="BC113" s="29">
        <v>61479.407957402218</v>
      </c>
      <c r="BD113" s="29">
        <v>91907.598125552628</v>
      </c>
      <c r="BE113" s="29">
        <v>22166.653973154866</v>
      </c>
      <c r="BF113" s="29">
        <v>4657.5336226967493</v>
      </c>
      <c r="BG113" s="29">
        <v>104917.9788859</v>
      </c>
      <c r="BH113" s="29">
        <v>198487.08785331005</v>
      </c>
      <c r="BI113" s="29">
        <v>9458.4819998962903</v>
      </c>
      <c r="BJ113" s="29">
        <v>106989.98179907826</v>
      </c>
      <c r="BK113" s="29">
        <v>9229.7696437945742</v>
      </c>
      <c r="BL113" s="29">
        <v>96282.070301043583</v>
      </c>
      <c r="BM113" s="29">
        <v>39287.714947881803</v>
      </c>
      <c r="BN113" s="29">
        <v>20907.985849877325</v>
      </c>
      <c r="BO113" s="29">
        <v>16143.849753342332</v>
      </c>
      <c r="BP113" s="29">
        <v>26496.85518552941</v>
      </c>
      <c r="BQ113" s="29">
        <v>6686.0387400874451</v>
      </c>
      <c r="BR113" s="29">
        <v>13021.747799670247</v>
      </c>
      <c r="BS113" s="29">
        <v>0</v>
      </c>
      <c r="BT113" s="59">
        <f t="shared" si="5"/>
        <v>3513606.6874285247</v>
      </c>
      <c r="BU113" s="29">
        <v>1231005.9599145132</v>
      </c>
      <c r="BV113" s="29">
        <v>0</v>
      </c>
      <c r="BW113" s="29">
        <v>454.99089464888169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1191.6470059827434</v>
      </c>
      <c r="CE113" s="29">
        <v>0</v>
      </c>
      <c r="CF113" s="29">
        <v>316399.18608436937</v>
      </c>
      <c r="CG113" s="29">
        <v>0</v>
      </c>
      <c r="CH113" s="29">
        <v>1799.2662005598254</v>
      </c>
      <c r="CI113" s="29">
        <v>52063.176295597834</v>
      </c>
      <c r="CJ113" s="38">
        <f t="shared" si="7"/>
        <v>5116520.9138241969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18780.062430763795</v>
      </c>
      <c r="D114" s="29">
        <v>1169.0111506680178</v>
      </c>
      <c r="E114" s="29">
        <v>216.93734872558036</v>
      </c>
      <c r="F114" s="29">
        <v>5163.1102125971911</v>
      </c>
      <c r="G114" s="29">
        <v>55588.574644611064</v>
      </c>
      <c r="H114" s="29">
        <v>2075.7785903025415</v>
      </c>
      <c r="I114" s="29">
        <v>4117.6885476150019</v>
      </c>
      <c r="J114" s="29">
        <v>2960.6725056363284</v>
      </c>
      <c r="K114" s="29">
        <v>5560.4012063420878</v>
      </c>
      <c r="L114" s="29">
        <v>2121.8608944054804</v>
      </c>
      <c r="M114" s="29">
        <v>14195.543813334569</v>
      </c>
      <c r="N114" s="29">
        <v>77725.27619888015</v>
      </c>
      <c r="O114" s="29">
        <v>8058.5601791738591</v>
      </c>
      <c r="P114" s="29">
        <v>7910.7209441071936</v>
      </c>
      <c r="Q114" s="29">
        <v>1214.5302340712924</v>
      </c>
      <c r="R114" s="29">
        <v>12357.913622944196</v>
      </c>
      <c r="S114" s="29">
        <v>59714.331929306398</v>
      </c>
      <c r="T114" s="29">
        <v>31625.472051756675</v>
      </c>
      <c r="U114" s="29">
        <v>79960.52365045427</v>
      </c>
      <c r="V114" s="29">
        <v>1989.1228849626659</v>
      </c>
      <c r="W114" s="29">
        <v>2785.132500967426</v>
      </c>
      <c r="X114" s="29">
        <v>25364.718256643886</v>
      </c>
      <c r="Y114" s="29">
        <v>7847.528385991448</v>
      </c>
      <c r="Z114" s="29">
        <v>12172.706647109962</v>
      </c>
      <c r="AA114" s="29">
        <v>9654.2886223122969</v>
      </c>
      <c r="AB114" s="29">
        <v>48449.687328165935</v>
      </c>
      <c r="AC114" s="29">
        <v>71315.067412635864</v>
      </c>
      <c r="AD114" s="29">
        <v>32818.314453553481</v>
      </c>
      <c r="AE114" s="29">
        <v>331558.42653379269</v>
      </c>
      <c r="AF114" s="29">
        <v>138802.15085326001</v>
      </c>
      <c r="AG114" s="29">
        <v>25066.051933576113</v>
      </c>
      <c r="AH114" s="29">
        <v>48855.731839055989</v>
      </c>
      <c r="AI114" s="29">
        <v>4651.5875120252012</v>
      </c>
      <c r="AJ114" s="29">
        <v>52949.440653763122</v>
      </c>
      <c r="AK114" s="29">
        <v>69832.034854551239</v>
      </c>
      <c r="AL114" s="29">
        <v>23419.889838329902</v>
      </c>
      <c r="AM114" s="29">
        <v>125289.20484559766</v>
      </c>
      <c r="AN114" s="29">
        <v>69399.653993045737</v>
      </c>
      <c r="AO114" s="29">
        <v>314483.34940283111</v>
      </c>
      <c r="AP114" s="29">
        <v>911689.00492173783</v>
      </c>
      <c r="AQ114" s="29">
        <v>516395.94319525303</v>
      </c>
      <c r="AR114" s="29">
        <v>81544.55416440127</v>
      </c>
      <c r="AS114" s="29">
        <v>163617.60743470493</v>
      </c>
      <c r="AT114" s="29">
        <v>213642.02299525676</v>
      </c>
      <c r="AU114" s="29">
        <v>46871.896871466335</v>
      </c>
      <c r="AV114" s="29">
        <v>5970.9700504050779</v>
      </c>
      <c r="AW114" s="29">
        <v>5193.9739110784394</v>
      </c>
      <c r="AX114" s="29">
        <v>150907.86218285473</v>
      </c>
      <c r="AY114" s="29">
        <v>386794.55578431196</v>
      </c>
      <c r="AZ114" s="29">
        <v>17004.81047199664</v>
      </c>
      <c r="BA114" s="29">
        <v>11002.82267945907</v>
      </c>
      <c r="BB114" s="29">
        <v>47988.103947958356</v>
      </c>
      <c r="BC114" s="29">
        <v>45067.751794329255</v>
      </c>
      <c r="BD114" s="29">
        <v>48023.192864011813</v>
      </c>
      <c r="BE114" s="29">
        <v>18477.080365686044</v>
      </c>
      <c r="BF114" s="29">
        <v>13862.055104567124</v>
      </c>
      <c r="BG114" s="29">
        <v>65367.956374792877</v>
      </c>
      <c r="BH114" s="29">
        <v>530516.48834144673</v>
      </c>
      <c r="BI114" s="29">
        <v>16988.984137790711</v>
      </c>
      <c r="BJ114" s="29">
        <v>296496.934510049</v>
      </c>
      <c r="BK114" s="29">
        <v>51086.909947130443</v>
      </c>
      <c r="BL114" s="29">
        <v>226604.61549571768</v>
      </c>
      <c r="BM114" s="29">
        <v>45077.17340083982</v>
      </c>
      <c r="BN114" s="29">
        <v>45202.080984933869</v>
      </c>
      <c r="BO114" s="29">
        <v>24928.815768571163</v>
      </c>
      <c r="BP114" s="29">
        <v>122728.04642967039</v>
      </c>
      <c r="BQ114" s="29">
        <v>13309.255956083187</v>
      </c>
      <c r="BR114" s="29">
        <v>34635.75229186393</v>
      </c>
      <c r="BS114" s="29">
        <v>0</v>
      </c>
      <c r="BT114" s="59">
        <f t="shared" si="5"/>
        <v>5964218.2812862378</v>
      </c>
      <c r="BU114" s="29">
        <v>341233.53664189123</v>
      </c>
      <c r="BV114" s="29">
        <v>0</v>
      </c>
      <c r="BW114" s="29">
        <v>1119.2566011249451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56077.82072299983</v>
      </c>
      <c r="CE114" s="29">
        <v>0</v>
      </c>
      <c r="CF114" s="29">
        <v>1070574.6462020113</v>
      </c>
      <c r="CG114" s="29">
        <v>0</v>
      </c>
      <c r="CH114" s="29">
        <v>6513.3310699302883</v>
      </c>
      <c r="CI114" s="29">
        <v>128523.56961754932</v>
      </c>
      <c r="CJ114" s="38">
        <f t="shared" si="7"/>
        <v>7568260.4421417443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55377.293518363105</v>
      </c>
      <c r="D115" s="29">
        <v>6800.035658343375</v>
      </c>
      <c r="E115" s="29">
        <v>6605.7133126405834</v>
      </c>
      <c r="F115" s="29">
        <v>2384.1651606764799</v>
      </c>
      <c r="G115" s="29">
        <v>162669.74739188724</v>
      </c>
      <c r="H115" s="29">
        <v>13467.329962803327</v>
      </c>
      <c r="I115" s="29">
        <v>9920.0662689614092</v>
      </c>
      <c r="J115" s="29">
        <v>7001.7777747846194</v>
      </c>
      <c r="K115" s="29">
        <v>8494.4941250747415</v>
      </c>
      <c r="L115" s="29">
        <v>6213.6066451774495</v>
      </c>
      <c r="M115" s="29">
        <v>18826.888816833387</v>
      </c>
      <c r="N115" s="29">
        <v>29424.527917387833</v>
      </c>
      <c r="O115" s="29">
        <v>15853.211387776033</v>
      </c>
      <c r="P115" s="29">
        <v>25681.242954854508</v>
      </c>
      <c r="Q115" s="29">
        <v>6908.6432959375725</v>
      </c>
      <c r="R115" s="29">
        <v>26454.715552868292</v>
      </c>
      <c r="S115" s="29">
        <v>21890.909991750039</v>
      </c>
      <c r="T115" s="29">
        <v>11878.413627252581</v>
      </c>
      <c r="U115" s="29">
        <v>70944.071461763204</v>
      </c>
      <c r="V115" s="29">
        <v>5106.253088338105</v>
      </c>
      <c r="W115" s="29">
        <v>8706.5059223111621</v>
      </c>
      <c r="X115" s="29">
        <v>32939.858686270818</v>
      </c>
      <c r="Y115" s="29">
        <v>8710.180567885991</v>
      </c>
      <c r="Z115" s="29">
        <v>72388.202417620283</v>
      </c>
      <c r="AA115" s="29">
        <v>4501.7863724165136</v>
      </c>
      <c r="AB115" s="29">
        <v>3350.4251927822829</v>
      </c>
      <c r="AC115" s="29">
        <v>101315.50701207522</v>
      </c>
      <c r="AD115" s="29">
        <v>53478.771010640477</v>
      </c>
      <c r="AE115" s="29">
        <v>278769.03318563069</v>
      </c>
      <c r="AF115" s="29">
        <v>105856.11278380125</v>
      </c>
      <c r="AG115" s="29">
        <v>35662.653332651287</v>
      </c>
      <c r="AH115" s="29">
        <v>162046.17455966223</v>
      </c>
      <c r="AI115" s="29">
        <v>7026.6738706942797</v>
      </c>
      <c r="AJ115" s="29">
        <v>28054.111501333544</v>
      </c>
      <c r="AK115" s="29">
        <v>5709.6775499711212</v>
      </c>
      <c r="AL115" s="29">
        <v>26857.399861664475</v>
      </c>
      <c r="AM115" s="29">
        <v>21305.387483739436</v>
      </c>
      <c r="AN115" s="29">
        <v>1949.6703855141841</v>
      </c>
      <c r="AO115" s="29">
        <v>16944.768209052629</v>
      </c>
      <c r="AP115" s="29">
        <v>113642.60685092356</v>
      </c>
      <c r="AQ115" s="29">
        <v>164743.1315257083</v>
      </c>
      <c r="AR115" s="29">
        <v>5773.7958673414851</v>
      </c>
      <c r="AS115" s="29">
        <v>195447.83885225732</v>
      </c>
      <c r="AT115" s="29">
        <v>5081.8764780740512</v>
      </c>
      <c r="AU115" s="29">
        <v>10652.777808731791</v>
      </c>
      <c r="AV115" s="29">
        <v>9142.9977340886544</v>
      </c>
      <c r="AW115" s="29">
        <v>4070.6072074233598</v>
      </c>
      <c r="AX115" s="29">
        <v>82731.632337049057</v>
      </c>
      <c r="AY115" s="29">
        <v>92342.878680199356</v>
      </c>
      <c r="AZ115" s="29">
        <v>12754.986544842915</v>
      </c>
      <c r="BA115" s="29">
        <v>69.500364496195317</v>
      </c>
      <c r="BB115" s="29">
        <v>39462.601062333197</v>
      </c>
      <c r="BC115" s="29">
        <v>21738.561941628603</v>
      </c>
      <c r="BD115" s="29">
        <v>7669.1230422469089</v>
      </c>
      <c r="BE115" s="29">
        <v>7950.1966258998327</v>
      </c>
      <c r="BF115" s="29">
        <v>6963.549269313221</v>
      </c>
      <c r="BG115" s="29">
        <v>66180.781741828207</v>
      </c>
      <c r="BH115" s="29">
        <v>2433.2524078330525</v>
      </c>
      <c r="BI115" s="29">
        <v>2912.0435570043483</v>
      </c>
      <c r="BJ115" s="29">
        <v>808.58152742523612</v>
      </c>
      <c r="BK115" s="29">
        <v>15618.961638034074</v>
      </c>
      <c r="BL115" s="29">
        <v>3783.8870929683808</v>
      </c>
      <c r="BM115" s="29">
        <v>272.68693804766536</v>
      </c>
      <c r="BN115" s="29">
        <v>1173.0521929087283</v>
      </c>
      <c r="BO115" s="29">
        <v>756.22859780728822</v>
      </c>
      <c r="BP115" s="29">
        <v>1645.6194706478764</v>
      </c>
      <c r="BQ115" s="29">
        <v>5257.2665586335206</v>
      </c>
      <c r="BR115" s="29">
        <v>426.40715557069262</v>
      </c>
      <c r="BS115" s="29">
        <v>0</v>
      </c>
      <c r="BT115" s="59">
        <f t="shared" si="5"/>
        <v>2368983.4388904595</v>
      </c>
      <c r="BU115" s="29">
        <v>517417.15123476193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5666.2137906798216</v>
      </c>
      <c r="CH115" s="29">
        <v>0</v>
      </c>
      <c r="CI115" s="29">
        <v>1058.32998389662</v>
      </c>
      <c r="CJ115" s="38">
        <f t="shared" si="7"/>
        <v>2893125.1338997977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10431.730633957699</v>
      </c>
      <c r="D116" s="29">
        <v>318.53295814109151</v>
      </c>
      <c r="E116" s="29">
        <v>469.10149865193455</v>
      </c>
      <c r="F116" s="29">
        <v>1113.1344599859713</v>
      </c>
      <c r="G116" s="29">
        <v>8362.0652104851542</v>
      </c>
      <c r="H116" s="29">
        <v>1526.6109636438455</v>
      </c>
      <c r="I116" s="29">
        <v>767.85868700267451</v>
      </c>
      <c r="J116" s="29">
        <v>1081.3102593214544</v>
      </c>
      <c r="K116" s="29">
        <v>869.90669383572833</v>
      </c>
      <c r="L116" s="29">
        <v>484.91468851448229</v>
      </c>
      <c r="M116" s="29">
        <v>1523.2928978236</v>
      </c>
      <c r="N116" s="29">
        <v>840.53554443996336</v>
      </c>
      <c r="O116" s="29">
        <v>1286.7249745749789</v>
      </c>
      <c r="P116" s="29">
        <v>2065.4723959549283</v>
      </c>
      <c r="Q116" s="29">
        <v>1052.1079058098401</v>
      </c>
      <c r="R116" s="29">
        <v>1786.2560240978771</v>
      </c>
      <c r="S116" s="29">
        <v>1222.5279728220205</v>
      </c>
      <c r="T116" s="29">
        <v>618.23440625968033</v>
      </c>
      <c r="U116" s="29">
        <v>3710.0128031749973</v>
      </c>
      <c r="V116" s="29">
        <v>352.24266933155161</v>
      </c>
      <c r="W116" s="29">
        <v>2378.1213846895857</v>
      </c>
      <c r="X116" s="29">
        <v>1581.9924886519034</v>
      </c>
      <c r="Y116" s="29">
        <v>505.65859742851347</v>
      </c>
      <c r="Z116" s="29">
        <v>2316.4518733584255</v>
      </c>
      <c r="AA116" s="29">
        <v>150.20140901721294</v>
      </c>
      <c r="AB116" s="29">
        <v>638.52406958149299</v>
      </c>
      <c r="AC116" s="29">
        <v>5673.0321472051319</v>
      </c>
      <c r="AD116" s="29">
        <v>2210.7278907688915</v>
      </c>
      <c r="AE116" s="29">
        <v>12210.658219854397</v>
      </c>
      <c r="AF116" s="29">
        <v>3208.4766842944191</v>
      </c>
      <c r="AG116" s="29">
        <v>1839.0188747055324</v>
      </c>
      <c r="AH116" s="29">
        <v>13162.881169757155</v>
      </c>
      <c r="AI116" s="29">
        <v>1570.2112502085504</v>
      </c>
      <c r="AJ116" s="29">
        <v>5730.3201469453788</v>
      </c>
      <c r="AK116" s="29">
        <v>485.56977202975247</v>
      </c>
      <c r="AL116" s="29">
        <v>1655.9478181387176</v>
      </c>
      <c r="AM116" s="29">
        <v>1407.4899581670124</v>
      </c>
      <c r="AN116" s="29">
        <v>359.30320872947613</v>
      </c>
      <c r="AO116" s="29">
        <v>1209.7530541692593</v>
      </c>
      <c r="AP116" s="29">
        <v>1524.6741886724328</v>
      </c>
      <c r="AQ116" s="29">
        <v>4023.0826775807891</v>
      </c>
      <c r="AR116" s="29">
        <v>232331.53762018986</v>
      </c>
      <c r="AS116" s="29">
        <v>636.7417465476226</v>
      </c>
      <c r="AT116" s="29">
        <v>550.73547688963413</v>
      </c>
      <c r="AU116" s="29">
        <v>9361.1216371769879</v>
      </c>
      <c r="AV116" s="29">
        <v>7026.8134983660784</v>
      </c>
      <c r="AW116" s="29">
        <v>3668.5010096693727</v>
      </c>
      <c r="AX116" s="29">
        <v>2343.8833729911685</v>
      </c>
      <c r="AY116" s="29">
        <v>2498.5265876446174</v>
      </c>
      <c r="AZ116" s="29">
        <v>93.830838969073369</v>
      </c>
      <c r="BA116" s="29">
        <v>391.85607083805849</v>
      </c>
      <c r="BB116" s="29">
        <v>1773.5018094050893</v>
      </c>
      <c r="BC116" s="29">
        <v>400.93024821796291</v>
      </c>
      <c r="BD116" s="29">
        <v>1825.1808007310665</v>
      </c>
      <c r="BE116" s="29">
        <v>376.71255162925678</v>
      </c>
      <c r="BF116" s="29">
        <v>1415.2697690849132</v>
      </c>
      <c r="BG116" s="29">
        <v>899.5453380795218</v>
      </c>
      <c r="BH116" s="29">
        <v>8114.2674869309685</v>
      </c>
      <c r="BI116" s="29">
        <v>144.44432732129161</v>
      </c>
      <c r="BJ116" s="29">
        <v>5090.9986242342156</v>
      </c>
      <c r="BK116" s="29">
        <v>188.85624954832238</v>
      </c>
      <c r="BL116" s="29">
        <v>2897.7504396045292</v>
      </c>
      <c r="BM116" s="29">
        <v>6241.7116761938169</v>
      </c>
      <c r="BN116" s="29">
        <v>850.17766588664369</v>
      </c>
      <c r="BO116" s="29">
        <v>457.17802447598029</v>
      </c>
      <c r="BP116" s="29">
        <v>2235.7230409140561</v>
      </c>
      <c r="BQ116" s="29">
        <v>164.10181015519831</v>
      </c>
      <c r="BR116" s="29">
        <v>188.81138630357114</v>
      </c>
      <c r="BS116" s="29">
        <v>0</v>
      </c>
      <c r="BT116" s="59">
        <f t="shared" si="5"/>
        <v>395893.37963978242</v>
      </c>
      <c r="BU116" s="29">
        <v>411507.40119266394</v>
      </c>
      <c r="BV116" s="29">
        <v>0</v>
      </c>
      <c r="BW116" s="29">
        <v>21479.124970342498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828879.90580278891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1583.6336957537819</v>
      </c>
      <c r="D117" s="29">
        <v>59.017472988116246</v>
      </c>
      <c r="E117" s="29">
        <v>196.36580984778348</v>
      </c>
      <c r="F117" s="29">
        <v>158.99979827784242</v>
      </c>
      <c r="G117" s="29">
        <v>4400.070593723337</v>
      </c>
      <c r="H117" s="29">
        <v>253.81341236037989</v>
      </c>
      <c r="I117" s="29">
        <v>1341.83849029462</v>
      </c>
      <c r="J117" s="29">
        <v>428.15248386872565</v>
      </c>
      <c r="K117" s="29">
        <v>641.64998953310419</v>
      </c>
      <c r="L117" s="29">
        <v>255.39820294664352</v>
      </c>
      <c r="M117" s="29">
        <v>1597.3677940794403</v>
      </c>
      <c r="N117" s="29">
        <v>4858.5102746088323</v>
      </c>
      <c r="O117" s="29">
        <v>1439.6334442142168</v>
      </c>
      <c r="P117" s="29">
        <v>1458.0515256062154</v>
      </c>
      <c r="Q117" s="29">
        <v>128.74172866129371</v>
      </c>
      <c r="R117" s="29">
        <v>2846.4500508589108</v>
      </c>
      <c r="S117" s="29">
        <v>2626.5642734093226</v>
      </c>
      <c r="T117" s="29">
        <v>1684.1028967307252</v>
      </c>
      <c r="U117" s="29">
        <v>7350.4074770962161</v>
      </c>
      <c r="V117" s="29">
        <v>610.42944087088438</v>
      </c>
      <c r="W117" s="29">
        <v>1057.0625250146049</v>
      </c>
      <c r="X117" s="29">
        <v>2765.2597809475064</v>
      </c>
      <c r="Y117" s="29">
        <v>1120.5452894037767</v>
      </c>
      <c r="Z117" s="29">
        <v>3747.2827064810776</v>
      </c>
      <c r="AA117" s="29">
        <v>689.21734301651384</v>
      </c>
      <c r="AB117" s="29">
        <v>3632.0956412276482</v>
      </c>
      <c r="AC117" s="29">
        <v>18755.06862431956</v>
      </c>
      <c r="AD117" s="29">
        <v>4917.5163231006709</v>
      </c>
      <c r="AE117" s="29">
        <v>22005.59351682341</v>
      </c>
      <c r="AF117" s="29">
        <v>13577.579566949988</v>
      </c>
      <c r="AG117" s="29">
        <v>5439.2529118755192</v>
      </c>
      <c r="AH117" s="29">
        <v>912.36695730489907</v>
      </c>
      <c r="AI117" s="29">
        <v>199.21234708470175</v>
      </c>
      <c r="AJ117" s="29">
        <v>4955.9606542278143</v>
      </c>
      <c r="AK117" s="29">
        <v>3922.4766951549595</v>
      </c>
      <c r="AL117" s="29">
        <v>3616.3098720975358</v>
      </c>
      <c r="AM117" s="29">
        <v>3298.7398724069872</v>
      </c>
      <c r="AN117" s="29">
        <v>1402.6281563247562</v>
      </c>
      <c r="AO117" s="29">
        <v>9540.4500346983277</v>
      </c>
      <c r="AP117" s="29">
        <v>21011.932776102745</v>
      </c>
      <c r="AQ117" s="29">
        <v>223373.18847426612</v>
      </c>
      <c r="AR117" s="29">
        <v>210080.87864106629</v>
      </c>
      <c r="AS117" s="29">
        <v>17285.938802203465</v>
      </c>
      <c r="AT117" s="29">
        <v>7492.8836584177607</v>
      </c>
      <c r="AU117" s="29">
        <v>1315.2901868471183</v>
      </c>
      <c r="AV117" s="29">
        <v>70.397092360630893</v>
      </c>
      <c r="AW117" s="29">
        <v>94.08844483903367</v>
      </c>
      <c r="AX117" s="29">
        <v>15260.56092848038</v>
      </c>
      <c r="AY117" s="29">
        <v>23661.633462706584</v>
      </c>
      <c r="AZ117" s="29">
        <v>2654.8474225682739</v>
      </c>
      <c r="BA117" s="29">
        <v>392.81630529155063</v>
      </c>
      <c r="BB117" s="29">
        <v>2218.9698485684708</v>
      </c>
      <c r="BC117" s="29">
        <v>4649.0470312295311</v>
      </c>
      <c r="BD117" s="29">
        <v>9350.1196618696376</v>
      </c>
      <c r="BE117" s="29">
        <v>1680.0034719316861</v>
      </c>
      <c r="BF117" s="29">
        <v>217.4600345207283</v>
      </c>
      <c r="BG117" s="29">
        <v>7480.2310612091132</v>
      </c>
      <c r="BH117" s="29">
        <v>26495.670368983276</v>
      </c>
      <c r="BI117" s="29">
        <v>958.77691739900774</v>
      </c>
      <c r="BJ117" s="29">
        <v>9113.6075900099604</v>
      </c>
      <c r="BK117" s="29">
        <v>976.68982050404384</v>
      </c>
      <c r="BL117" s="29">
        <v>11425.274025110131</v>
      </c>
      <c r="BM117" s="29">
        <v>9957.9990653981404</v>
      </c>
      <c r="BN117" s="29">
        <v>2849.5408114879915</v>
      </c>
      <c r="BO117" s="29">
        <v>1677.9547097717959</v>
      </c>
      <c r="BP117" s="29">
        <v>5483.1921279748049</v>
      </c>
      <c r="BQ117" s="29">
        <v>991.59602649081728</v>
      </c>
      <c r="BR117" s="29">
        <v>1391.8167769426154</v>
      </c>
      <c r="BS117" s="29">
        <v>0</v>
      </c>
      <c r="BT117" s="59">
        <f t="shared" si="5"/>
        <v>759086.22321874206</v>
      </c>
      <c r="BU117" s="29">
        <v>42221.490090822081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801307.71330956416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17637.815344128867</v>
      </c>
      <c r="D122" s="29">
        <v>3368.9135753496594</v>
      </c>
      <c r="E122" s="29">
        <v>768.26437598798009</v>
      </c>
      <c r="F122" s="29">
        <v>3128.1070717548064</v>
      </c>
      <c r="G122" s="29">
        <v>74264.345129045367</v>
      </c>
      <c r="H122" s="29">
        <v>3278.5712256453371</v>
      </c>
      <c r="I122" s="29">
        <v>4746.8234305799197</v>
      </c>
      <c r="J122" s="29">
        <v>5014.3042127613353</v>
      </c>
      <c r="K122" s="29">
        <v>4979.2889485992537</v>
      </c>
      <c r="L122" s="29">
        <v>4925.869009727242</v>
      </c>
      <c r="M122" s="29">
        <v>35442.317104048692</v>
      </c>
      <c r="N122" s="29">
        <v>249113.79794556065</v>
      </c>
      <c r="O122" s="29">
        <v>16227.061348515279</v>
      </c>
      <c r="P122" s="29">
        <v>10746.697039887322</v>
      </c>
      <c r="Q122" s="29">
        <v>1185.5233619032433</v>
      </c>
      <c r="R122" s="29">
        <v>17178.976314281696</v>
      </c>
      <c r="S122" s="29">
        <v>24710.756666670113</v>
      </c>
      <c r="T122" s="29">
        <v>12848.030761910064</v>
      </c>
      <c r="U122" s="29">
        <v>54713.295664118785</v>
      </c>
      <c r="V122" s="29">
        <v>2786.6174894188471</v>
      </c>
      <c r="W122" s="29">
        <v>5050.7545910014715</v>
      </c>
      <c r="X122" s="29">
        <v>40477.599036288142</v>
      </c>
      <c r="Y122" s="29">
        <v>6650.7904918349413</v>
      </c>
      <c r="Z122" s="29">
        <v>14268.177026090541</v>
      </c>
      <c r="AA122" s="29">
        <v>15843.210495378506</v>
      </c>
      <c r="AB122" s="29">
        <v>53555.544058917556</v>
      </c>
      <c r="AC122" s="29">
        <v>209765.24615176819</v>
      </c>
      <c r="AD122" s="29">
        <v>46744.150135983407</v>
      </c>
      <c r="AE122" s="29">
        <v>301533.45149077638</v>
      </c>
      <c r="AF122" s="29">
        <v>176974.87866864711</v>
      </c>
      <c r="AG122" s="29">
        <v>48321.770337380716</v>
      </c>
      <c r="AH122" s="29">
        <v>8230.0901376708498</v>
      </c>
      <c r="AI122" s="29">
        <v>2278.3562911750359</v>
      </c>
      <c r="AJ122" s="29">
        <v>95315.232852059315</v>
      </c>
      <c r="AK122" s="29">
        <v>19063.799155071458</v>
      </c>
      <c r="AL122" s="29">
        <v>50842.974894706495</v>
      </c>
      <c r="AM122" s="29">
        <v>40132.23978118891</v>
      </c>
      <c r="AN122" s="29">
        <v>64379.667646929105</v>
      </c>
      <c r="AO122" s="29">
        <v>84437.042960457824</v>
      </c>
      <c r="AP122" s="29">
        <v>324357.54963637958</v>
      </c>
      <c r="AQ122" s="29">
        <v>158463.79904454859</v>
      </c>
      <c r="AR122" s="29">
        <v>22054.631676200199</v>
      </c>
      <c r="AS122" s="29">
        <v>37346.547163205396</v>
      </c>
      <c r="AT122" s="29">
        <v>60109.033161979954</v>
      </c>
      <c r="AU122" s="29">
        <v>61916.820256107763</v>
      </c>
      <c r="AV122" s="29">
        <v>740.25860184464955</v>
      </c>
      <c r="AW122" s="29">
        <v>941.22973937591109</v>
      </c>
      <c r="AX122" s="29">
        <v>209917.74227592791</v>
      </c>
      <c r="AY122" s="29">
        <v>423133.34412132803</v>
      </c>
      <c r="AZ122" s="29">
        <v>28132.190303699739</v>
      </c>
      <c r="BA122" s="29">
        <v>640.60889204192642</v>
      </c>
      <c r="BB122" s="29">
        <v>45494.294885516836</v>
      </c>
      <c r="BC122" s="29">
        <v>83659.435573061884</v>
      </c>
      <c r="BD122" s="29">
        <v>274918.9333662258</v>
      </c>
      <c r="BE122" s="29">
        <v>24319.543621032797</v>
      </c>
      <c r="BF122" s="29">
        <v>3389.4138795373037</v>
      </c>
      <c r="BG122" s="29">
        <v>106805.78572243756</v>
      </c>
      <c r="BH122" s="29">
        <v>234534.60760021495</v>
      </c>
      <c r="BI122" s="29">
        <v>8290.4784244169059</v>
      </c>
      <c r="BJ122" s="29">
        <v>85169.945329454873</v>
      </c>
      <c r="BK122" s="29">
        <v>10387.653544356444</v>
      </c>
      <c r="BL122" s="29">
        <v>70388.677168011956</v>
      </c>
      <c r="BM122" s="29">
        <v>29029.600238876945</v>
      </c>
      <c r="BN122" s="29">
        <v>55320.124156445469</v>
      </c>
      <c r="BO122" s="29">
        <v>38800.210202366514</v>
      </c>
      <c r="BP122" s="29">
        <v>65054.330426105676</v>
      </c>
      <c r="BQ122" s="29">
        <v>15569.093407875956</v>
      </c>
      <c r="BR122" s="29">
        <v>25042.489335453261</v>
      </c>
      <c r="BS122" s="29">
        <v>0</v>
      </c>
      <c r="BT122" s="59">
        <f t="shared" si="5"/>
        <v>4334858.723977251</v>
      </c>
      <c r="BU122" s="29">
        <v>37851.487885302384</v>
      </c>
      <c r="BV122" s="29">
        <v>0</v>
      </c>
      <c r="BW122" s="29">
        <v>0</v>
      </c>
      <c r="BX122" s="29">
        <v>0</v>
      </c>
      <c r="BY122" s="29">
        <v>0</v>
      </c>
      <c r="BZ122" s="29">
        <v>172814.8664284226</v>
      </c>
      <c r="CA122" s="29">
        <v>98302.632431969309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4643827.7107229447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7275.4458940779432</v>
      </c>
      <c r="D123" s="29">
        <v>399.27402528101982</v>
      </c>
      <c r="E123" s="29">
        <v>1679.2597723107174</v>
      </c>
      <c r="F123" s="29">
        <v>42933.116505912585</v>
      </c>
      <c r="G123" s="29">
        <v>33724.357447335402</v>
      </c>
      <c r="H123" s="29">
        <v>898.25938989383769</v>
      </c>
      <c r="I123" s="29">
        <v>1780.7710190774797</v>
      </c>
      <c r="J123" s="29">
        <v>7816.5113982772928</v>
      </c>
      <c r="K123" s="29">
        <v>9351.3633491444452</v>
      </c>
      <c r="L123" s="29">
        <v>423.1260715167777</v>
      </c>
      <c r="M123" s="29">
        <v>30884.741428337242</v>
      </c>
      <c r="N123" s="29">
        <v>98069.531128752336</v>
      </c>
      <c r="O123" s="29">
        <v>13875.139760852082</v>
      </c>
      <c r="P123" s="29">
        <v>10991.040570894305</v>
      </c>
      <c r="Q123" s="29">
        <v>575.31493181800408</v>
      </c>
      <c r="R123" s="29">
        <v>14289.415713152146</v>
      </c>
      <c r="S123" s="29">
        <v>13234.053201143202</v>
      </c>
      <c r="T123" s="29">
        <v>8217.8473662194592</v>
      </c>
      <c r="U123" s="29">
        <v>57985.772302864934</v>
      </c>
      <c r="V123" s="29">
        <v>2385.7515928070543</v>
      </c>
      <c r="W123" s="29">
        <v>2723.7273524297952</v>
      </c>
      <c r="X123" s="29">
        <v>58125.877730099921</v>
      </c>
      <c r="Y123" s="29">
        <v>5246.3069914578664</v>
      </c>
      <c r="Z123" s="29">
        <v>15125.767338999887</v>
      </c>
      <c r="AA123" s="29">
        <v>15392.923798830563</v>
      </c>
      <c r="AB123" s="29">
        <v>53610.191530198477</v>
      </c>
      <c r="AC123" s="29">
        <v>781891.77464263549</v>
      </c>
      <c r="AD123" s="29">
        <v>2318.6738431315575</v>
      </c>
      <c r="AE123" s="29">
        <v>149142.9285005561</v>
      </c>
      <c r="AF123" s="29">
        <v>20683.026480406315</v>
      </c>
      <c r="AG123" s="29">
        <v>8064.1820224234234</v>
      </c>
      <c r="AH123" s="29">
        <v>1622.3944506133087</v>
      </c>
      <c r="AI123" s="29">
        <v>689.83843480654741</v>
      </c>
      <c r="AJ123" s="29">
        <v>36672.315965940325</v>
      </c>
      <c r="AK123" s="29">
        <v>19141.813165724376</v>
      </c>
      <c r="AL123" s="29">
        <v>24158.945721696778</v>
      </c>
      <c r="AM123" s="29">
        <v>14578.57825625343</v>
      </c>
      <c r="AN123" s="29">
        <v>100616.08146411111</v>
      </c>
      <c r="AO123" s="29">
        <v>89877.03118000309</v>
      </c>
      <c r="AP123" s="29">
        <v>92759.345352982666</v>
      </c>
      <c r="AQ123" s="29">
        <v>19497.493255420271</v>
      </c>
      <c r="AR123" s="29">
        <v>682.55056741463602</v>
      </c>
      <c r="AS123" s="29">
        <v>12678.106585782472</v>
      </c>
      <c r="AT123" s="29">
        <v>14886.942725162446</v>
      </c>
      <c r="AU123" s="29">
        <v>1924.1618075118488</v>
      </c>
      <c r="AV123" s="29">
        <v>81.377957908147678</v>
      </c>
      <c r="AW123" s="29">
        <v>95.648891644027429</v>
      </c>
      <c r="AX123" s="29">
        <v>74276.838561105964</v>
      </c>
      <c r="AY123" s="29">
        <v>159331.77932093129</v>
      </c>
      <c r="AZ123" s="29">
        <v>6611.5853554965588</v>
      </c>
      <c r="BA123" s="29">
        <v>70.138714297999087</v>
      </c>
      <c r="BB123" s="29">
        <v>30023.266851517852</v>
      </c>
      <c r="BC123" s="29">
        <v>39432.235652920412</v>
      </c>
      <c r="BD123" s="29">
        <v>91703.85052016261</v>
      </c>
      <c r="BE123" s="29">
        <v>10255.128154537095</v>
      </c>
      <c r="BF123" s="29">
        <v>291.49957465368379</v>
      </c>
      <c r="BG123" s="29">
        <v>44963.549704448655</v>
      </c>
      <c r="BH123" s="29">
        <v>93972.558263504747</v>
      </c>
      <c r="BI123" s="29">
        <v>892.33933232261973</v>
      </c>
      <c r="BJ123" s="29">
        <v>22360.141057901743</v>
      </c>
      <c r="BK123" s="29">
        <v>1518.1341130327824</v>
      </c>
      <c r="BL123" s="29">
        <v>22044.786076631299</v>
      </c>
      <c r="BM123" s="29">
        <v>2531.0118628949022</v>
      </c>
      <c r="BN123" s="29">
        <v>51877.43473718661</v>
      </c>
      <c r="BO123" s="29">
        <v>32222.940437494952</v>
      </c>
      <c r="BP123" s="29">
        <v>14271.350922587433</v>
      </c>
      <c r="BQ123" s="29">
        <v>848.63853160357769</v>
      </c>
      <c r="BR123" s="29">
        <v>1297.0119223168617</v>
      </c>
      <c r="BS123" s="29">
        <v>0</v>
      </c>
      <c r="BT123" s="59">
        <f t="shared" si="5"/>
        <v>2599874.3185513634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40703.145298592572</v>
      </c>
      <c r="CE123" s="29">
        <v>0</v>
      </c>
      <c r="CF123" s="29">
        <v>96126.240636384522</v>
      </c>
      <c r="CG123" s="29">
        <v>0</v>
      </c>
      <c r="CH123" s="29">
        <v>0</v>
      </c>
      <c r="CI123" s="29">
        <v>0</v>
      </c>
      <c r="CJ123" s="38">
        <f t="shared" si="7"/>
        <v>2736703.7044863408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62.695979161783136</v>
      </c>
      <c r="D124" s="29">
        <v>0</v>
      </c>
      <c r="E124" s="29">
        <v>30.930747070785308</v>
      </c>
      <c r="F124" s="29">
        <v>16.274974906874924</v>
      </c>
      <c r="G124" s="29">
        <v>501.76324666505764</v>
      </c>
      <c r="H124" s="29">
        <v>10.224935871775054</v>
      </c>
      <c r="I124" s="29">
        <v>3.9403707668487473</v>
      </c>
      <c r="J124" s="29">
        <v>63.334811528063128</v>
      </c>
      <c r="K124" s="29">
        <v>8.2294610091500768</v>
      </c>
      <c r="L124" s="29">
        <v>0</v>
      </c>
      <c r="M124" s="29">
        <v>519.48098208783517</v>
      </c>
      <c r="N124" s="29">
        <v>1805.0169539018405</v>
      </c>
      <c r="O124" s="29">
        <v>250.89042211120045</v>
      </c>
      <c r="P124" s="29">
        <v>140.20988664940552</v>
      </c>
      <c r="Q124" s="29">
        <v>11.387407660844939</v>
      </c>
      <c r="R124" s="29">
        <v>132.7363631462552</v>
      </c>
      <c r="S124" s="29">
        <v>162.91429661680553</v>
      </c>
      <c r="T124" s="29">
        <v>82.202577185418079</v>
      </c>
      <c r="U124" s="29">
        <v>877.69728038908158</v>
      </c>
      <c r="V124" s="29">
        <v>41.967333634651069</v>
      </c>
      <c r="W124" s="29">
        <v>17.106311393681757</v>
      </c>
      <c r="X124" s="29">
        <v>1245.9355026603887</v>
      </c>
      <c r="Y124" s="29">
        <v>53.394874670335362</v>
      </c>
      <c r="Z124" s="29">
        <v>23.874425837722399</v>
      </c>
      <c r="AA124" s="29">
        <v>6.5895488444386308</v>
      </c>
      <c r="AB124" s="29">
        <v>17.454261303179386</v>
      </c>
      <c r="AC124" s="29">
        <v>32.390080551101228</v>
      </c>
      <c r="AD124" s="29">
        <v>16.794992400957849</v>
      </c>
      <c r="AE124" s="29">
        <v>2339.2208166749629</v>
      </c>
      <c r="AF124" s="29">
        <v>291.2920833479522</v>
      </c>
      <c r="AG124" s="29">
        <v>32.426573343720257</v>
      </c>
      <c r="AH124" s="29">
        <v>2.2538497763385572</v>
      </c>
      <c r="AI124" s="29">
        <v>15.568092165585309</v>
      </c>
      <c r="AJ124" s="29">
        <v>22.959105828765257</v>
      </c>
      <c r="AK124" s="29">
        <v>28.707277005163281</v>
      </c>
      <c r="AL124" s="29">
        <v>506.66888269797323</v>
      </c>
      <c r="AM124" s="29">
        <v>112.49594659842032</v>
      </c>
      <c r="AN124" s="29">
        <v>2204.9390652751322</v>
      </c>
      <c r="AO124" s="29">
        <v>91.292368675128145</v>
      </c>
      <c r="AP124" s="29">
        <v>945.0180543403701</v>
      </c>
      <c r="AQ124" s="29">
        <v>312.04088562378945</v>
      </c>
      <c r="AR124" s="29">
        <v>111.20524425743028</v>
      </c>
      <c r="AS124" s="29">
        <v>164.21974372773508</v>
      </c>
      <c r="AT124" s="29">
        <v>20.155476822213075</v>
      </c>
      <c r="AU124" s="29">
        <v>5.2691833393427423</v>
      </c>
      <c r="AV124" s="29">
        <v>0</v>
      </c>
      <c r="AW124" s="29">
        <v>0</v>
      </c>
      <c r="AX124" s="29">
        <v>901.96450689624157</v>
      </c>
      <c r="AY124" s="29">
        <v>347.08152457627881</v>
      </c>
      <c r="AZ124" s="29">
        <v>112338.44389259125</v>
      </c>
      <c r="BA124" s="29">
        <v>0</v>
      </c>
      <c r="BB124" s="29">
        <v>680.7047588441269</v>
      </c>
      <c r="BC124" s="29">
        <v>532.31756212012431</v>
      </c>
      <c r="BD124" s="29">
        <v>1621.8464593012818</v>
      </c>
      <c r="BE124" s="29">
        <v>222.67886149455563</v>
      </c>
      <c r="BF124" s="29">
        <v>4.2008750436837294</v>
      </c>
      <c r="BG124" s="29">
        <v>701.17745623687779</v>
      </c>
      <c r="BH124" s="29">
        <v>470916.98246399581</v>
      </c>
      <c r="BI124" s="29">
        <v>3.9958065633520374</v>
      </c>
      <c r="BJ124" s="29">
        <v>163181.57324635464</v>
      </c>
      <c r="BK124" s="29">
        <v>4.2911355163571754</v>
      </c>
      <c r="BL124" s="29">
        <v>232618.72521730387</v>
      </c>
      <c r="BM124" s="29">
        <v>10270.552521873418</v>
      </c>
      <c r="BN124" s="29">
        <v>3284.8741172717141</v>
      </c>
      <c r="BO124" s="29">
        <v>698.13780692927298</v>
      </c>
      <c r="BP124" s="29">
        <v>37741.70868732658</v>
      </c>
      <c r="BQ124" s="29">
        <v>3.8810187981651891</v>
      </c>
      <c r="BR124" s="29">
        <v>1.304374214280456</v>
      </c>
      <c r="BS124" s="29">
        <v>0</v>
      </c>
      <c r="BT124" s="59">
        <f t="shared" si="5"/>
        <v>1049417.6129707773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2905692.0526871849</v>
      </c>
      <c r="CG124" s="29">
        <v>0</v>
      </c>
      <c r="CH124" s="29">
        <v>0</v>
      </c>
      <c r="CI124" s="29">
        <v>0</v>
      </c>
      <c r="CJ124" s="38">
        <f t="shared" si="7"/>
        <v>3955109.6656579622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13135.64948136155</v>
      </c>
      <c r="D126" s="29">
        <v>154.68637220091003</v>
      </c>
      <c r="E126" s="29">
        <v>49.677897465238829</v>
      </c>
      <c r="F126" s="29">
        <v>1216.7321840176674</v>
      </c>
      <c r="G126" s="29">
        <v>352761.81630601548</v>
      </c>
      <c r="H126" s="29">
        <v>12297.439951538387</v>
      </c>
      <c r="I126" s="29">
        <v>14967.891598983699</v>
      </c>
      <c r="J126" s="29">
        <v>6368.3848936695267</v>
      </c>
      <c r="K126" s="29">
        <v>11078.094839089139</v>
      </c>
      <c r="L126" s="29">
        <v>6199.110434213404</v>
      </c>
      <c r="M126" s="29">
        <v>51269.270754403035</v>
      </c>
      <c r="N126" s="29">
        <v>2105326.7285176571</v>
      </c>
      <c r="O126" s="29">
        <v>24827.837584016688</v>
      </c>
      <c r="P126" s="29">
        <v>23720.570464713433</v>
      </c>
      <c r="Q126" s="29">
        <v>8332.9479390806737</v>
      </c>
      <c r="R126" s="29">
        <v>25777.965473204669</v>
      </c>
      <c r="S126" s="29">
        <v>32658.606399819037</v>
      </c>
      <c r="T126" s="29">
        <v>21536.669624371672</v>
      </c>
      <c r="U126" s="29">
        <v>81802.88665744559</v>
      </c>
      <c r="V126" s="29">
        <v>8423.4869331816135</v>
      </c>
      <c r="W126" s="29">
        <v>4477.2833991656535</v>
      </c>
      <c r="X126" s="29">
        <v>101287.82553069323</v>
      </c>
      <c r="Y126" s="29">
        <v>10882.304129849763</v>
      </c>
      <c r="Z126" s="29">
        <v>13772.284713959853</v>
      </c>
      <c r="AA126" s="29">
        <v>6703.6385256554231</v>
      </c>
      <c r="AB126" s="29">
        <v>26959.791037477873</v>
      </c>
      <c r="AC126" s="29">
        <v>8535.7617744864801</v>
      </c>
      <c r="AD126" s="29">
        <v>99270.903915105286</v>
      </c>
      <c r="AE126" s="29">
        <v>964504.27696195268</v>
      </c>
      <c r="AF126" s="29">
        <v>355320.087766374</v>
      </c>
      <c r="AG126" s="29">
        <v>39066.362227490943</v>
      </c>
      <c r="AH126" s="29">
        <v>3147.6910826378248</v>
      </c>
      <c r="AI126" s="29">
        <v>1566.8909475485564</v>
      </c>
      <c r="AJ126" s="29">
        <v>67201.663774837405</v>
      </c>
      <c r="AK126" s="29">
        <v>15084.151001473201</v>
      </c>
      <c r="AL126" s="29">
        <v>54919.815734362201</v>
      </c>
      <c r="AM126" s="29">
        <v>114852.18655458525</v>
      </c>
      <c r="AN126" s="29">
        <v>38770.681921857271</v>
      </c>
      <c r="AO126" s="29">
        <v>71570.744587835638</v>
      </c>
      <c r="AP126" s="29">
        <v>71477.955696556193</v>
      </c>
      <c r="AQ126" s="29">
        <v>135346.03465100625</v>
      </c>
      <c r="AR126" s="29">
        <v>80407.850610815905</v>
      </c>
      <c r="AS126" s="29">
        <v>18225.246415486345</v>
      </c>
      <c r="AT126" s="29">
        <v>49513.9671179301</v>
      </c>
      <c r="AU126" s="29">
        <v>6037.8070736205291</v>
      </c>
      <c r="AV126" s="29">
        <v>109.56780211677614</v>
      </c>
      <c r="AW126" s="29">
        <v>139.49291653889009</v>
      </c>
      <c r="AX126" s="29">
        <v>59322.374064602147</v>
      </c>
      <c r="AY126" s="29">
        <v>111443.21205231421</v>
      </c>
      <c r="AZ126" s="29">
        <v>1939.4338575592308</v>
      </c>
      <c r="BA126" s="29">
        <v>715.94981932592896</v>
      </c>
      <c r="BB126" s="29">
        <v>57733.942801955556</v>
      </c>
      <c r="BC126" s="29">
        <v>21480.853690335804</v>
      </c>
      <c r="BD126" s="29">
        <v>44029.80249523752</v>
      </c>
      <c r="BE126" s="29">
        <v>8339.1400883283204</v>
      </c>
      <c r="BF126" s="29">
        <v>6918.246928926168</v>
      </c>
      <c r="BG126" s="29">
        <v>29563.013343015868</v>
      </c>
      <c r="BH126" s="29">
        <v>24703.120433256619</v>
      </c>
      <c r="BI126" s="29">
        <v>3722.6128285792934</v>
      </c>
      <c r="BJ126" s="29">
        <v>7376.5823717272679</v>
      </c>
      <c r="BK126" s="29">
        <v>15101.023970615357</v>
      </c>
      <c r="BL126" s="29">
        <v>8748.7152384713208</v>
      </c>
      <c r="BM126" s="29">
        <v>7150.5472489681933</v>
      </c>
      <c r="BN126" s="29">
        <v>36107.42989641153</v>
      </c>
      <c r="BO126" s="29">
        <v>25556.83153111806</v>
      </c>
      <c r="BP126" s="29">
        <v>16955.377909033348</v>
      </c>
      <c r="BQ126" s="29">
        <v>22699.656229916076</v>
      </c>
      <c r="BR126" s="29">
        <v>36630.175026516663</v>
      </c>
      <c r="BS126" s="29">
        <v>0</v>
      </c>
      <c r="BT126" s="59">
        <f t="shared" si="5"/>
        <v>5707296.7640040834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445320.99660536821</v>
      </c>
      <c r="CJ126" s="38">
        <f t="shared" si="7"/>
        <v>6152617.7606094517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3303.6892652758643</v>
      </c>
      <c r="D127" s="29">
        <v>1139.6033316500454</v>
      </c>
      <c r="E127" s="29">
        <v>368.69940442640205</v>
      </c>
      <c r="F127" s="29">
        <v>216.14285146510667</v>
      </c>
      <c r="G127" s="29">
        <v>14065.834235268823</v>
      </c>
      <c r="H127" s="29">
        <v>390.91648480364569</v>
      </c>
      <c r="I127" s="29">
        <v>697.91176645238647</v>
      </c>
      <c r="J127" s="29">
        <v>1072.0211865915257</v>
      </c>
      <c r="K127" s="29">
        <v>1919.9588210002787</v>
      </c>
      <c r="L127" s="29">
        <v>1669.9210003366954</v>
      </c>
      <c r="M127" s="29">
        <v>9628.4468388973328</v>
      </c>
      <c r="N127" s="29">
        <v>38757.751281199351</v>
      </c>
      <c r="O127" s="29">
        <v>3643.0702368308234</v>
      </c>
      <c r="P127" s="29">
        <v>2384.825218864878</v>
      </c>
      <c r="Q127" s="29">
        <v>159.05860009131661</v>
      </c>
      <c r="R127" s="29">
        <v>2877.6251857083676</v>
      </c>
      <c r="S127" s="29">
        <v>4213.6799562344331</v>
      </c>
      <c r="T127" s="29">
        <v>2135.0947142835216</v>
      </c>
      <c r="U127" s="29">
        <v>16127.333451917937</v>
      </c>
      <c r="V127" s="29">
        <v>965.98253617533476</v>
      </c>
      <c r="W127" s="29">
        <v>1175.9942954875842</v>
      </c>
      <c r="X127" s="29">
        <v>17658.000586632916</v>
      </c>
      <c r="Y127" s="29">
        <v>1051.7258274488031</v>
      </c>
      <c r="Z127" s="29">
        <v>4346.2575460436865</v>
      </c>
      <c r="AA127" s="29">
        <v>1382.2983199591652</v>
      </c>
      <c r="AB127" s="29">
        <v>2825.1562538455014</v>
      </c>
      <c r="AC127" s="29">
        <v>15666.364572386279</v>
      </c>
      <c r="AD127" s="29">
        <v>2643.9159748189945</v>
      </c>
      <c r="AE127" s="29">
        <v>64910.119398854564</v>
      </c>
      <c r="AF127" s="29">
        <v>15891.764750436632</v>
      </c>
      <c r="AG127" s="29">
        <v>8780.4827142322774</v>
      </c>
      <c r="AH127" s="29">
        <v>616.32409373592145</v>
      </c>
      <c r="AI127" s="29">
        <v>205.55873106413688</v>
      </c>
      <c r="AJ127" s="29">
        <v>4323.1523874954673</v>
      </c>
      <c r="AK127" s="29">
        <v>3288.6231005045679</v>
      </c>
      <c r="AL127" s="29">
        <v>12833.173088340067</v>
      </c>
      <c r="AM127" s="29">
        <v>24379.642898382208</v>
      </c>
      <c r="AN127" s="29">
        <v>41562.315366832932</v>
      </c>
      <c r="AO127" s="29">
        <v>14763.918517941911</v>
      </c>
      <c r="AP127" s="29">
        <v>65928.437822361535</v>
      </c>
      <c r="AQ127" s="29">
        <v>21390.022606997707</v>
      </c>
      <c r="AR127" s="29">
        <v>324.64559351115645</v>
      </c>
      <c r="AS127" s="29">
        <v>5623.6630108940899</v>
      </c>
      <c r="AT127" s="29">
        <v>6572.5898984781779</v>
      </c>
      <c r="AU127" s="29">
        <v>464.82013292366577</v>
      </c>
      <c r="AV127" s="29">
        <v>11.828175461882296</v>
      </c>
      <c r="AW127" s="29">
        <v>17.312479045769944</v>
      </c>
      <c r="AX127" s="29">
        <v>39045.285282806959</v>
      </c>
      <c r="AY127" s="29">
        <v>46126.500202659197</v>
      </c>
      <c r="AZ127" s="29">
        <v>27706.708851893694</v>
      </c>
      <c r="BA127" s="29">
        <v>1172.384326908347</v>
      </c>
      <c r="BB127" s="29">
        <v>12890.140462302732</v>
      </c>
      <c r="BC127" s="29">
        <v>21669.221049845492</v>
      </c>
      <c r="BD127" s="29">
        <v>31865.580185152634</v>
      </c>
      <c r="BE127" s="29">
        <v>7077.2075345200947</v>
      </c>
      <c r="BF127" s="29">
        <v>904.39007625496822</v>
      </c>
      <c r="BG127" s="29">
        <v>22522.014876004385</v>
      </c>
      <c r="BH127" s="29">
        <v>38173.156689255367</v>
      </c>
      <c r="BI127" s="29">
        <v>750.13318527183355</v>
      </c>
      <c r="BJ127" s="29">
        <v>43004.435327944673</v>
      </c>
      <c r="BK127" s="29">
        <v>1906.7110988160177</v>
      </c>
      <c r="BL127" s="29">
        <v>10384.403921424211</v>
      </c>
      <c r="BM127" s="29">
        <v>37981.161648914262</v>
      </c>
      <c r="BN127" s="29">
        <v>27201.494679378797</v>
      </c>
      <c r="BO127" s="29">
        <v>18378.397423486469</v>
      </c>
      <c r="BP127" s="29">
        <v>4340.9691543695708</v>
      </c>
      <c r="BQ127" s="29">
        <v>1803.0621850185084</v>
      </c>
      <c r="BR127" s="29">
        <v>139.41030002630899</v>
      </c>
      <c r="BS127" s="29">
        <v>0</v>
      </c>
      <c r="BT127" s="59">
        <f t="shared" si="5"/>
        <v>839418.44297384622</v>
      </c>
      <c r="BU127" s="29">
        <v>52103.545697683527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26.641510778237659</v>
      </c>
      <c r="CE127" s="29">
        <v>0</v>
      </c>
      <c r="CF127" s="29">
        <v>25.730314832197784</v>
      </c>
      <c r="CG127" s="29">
        <v>0</v>
      </c>
      <c r="CH127" s="29">
        <v>0</v>
      </c>
      <c r="CI127" s="29">
        <v>0</v>
      </c>
      <c r="CJ127" s="38">
        <f t="shared" si="7"/>
        <v>891574.36049714021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9125.6412076051183</v>
      </c>
      <c r="D128" s="29">
        <v>2629.2576638659402</v>
      </c>
      <c r="E128" s="29">
        <v>1391.5258818028585</v>
      </c>
      <c r="F128" s="29">
        <v>4673.0056002209067</v>
      </c>
      <c r="G128" s="29">
        <v>38836.481877221508</v>
      </c>
      <c r="H128" s="29">
        <v>3762.7844841847623</v>
      </c>
      <c r="I128" s="29">
        <v>2172.1265327255242</v>
      </c>
      <c r="J128" s="29">
        <v>3586.0379219344959</v>
      </c>
      <c r="K128" s="29">
        <v>3673.2809839444553</v>
      </c>
      <c r="L128" s="29">
        <v>599.27635122641391</v>
      </c>
      <c r="M128" s="29">
        <v>23029.777881977476</v>
      </c>
      <c r="N128" s="29">
        <v>74462.622375095787</v>
      </c>
      <c r="O128" s="29">
        <v>11147.661329992387</v>
      </c>
      <c r="P128" s="29">
        <v>10343.652663917177</v>
      </c>
      <c r="Q128" s="29">
        <v>537.51148664563198</v>
      </c>
      <c r="R128" s="29">
        <v>12865.207668818037</v>
      </c>
      <c r="S128" s="29">
        <v>19920.343768546703</v>
      </c>
      <c r="T128" s="29">
        <v>11743.853333341816</v>
      </c>
      <c r="U128" s="29">
        <v>75252.892500168789</v>
      </c>
      <c r="V128" s="29">
        <v>3550.0766262324723</v>
      </c>
      <c r="W128" s="29">
        <v>3911.0488903053388</v>
      </c>
      <c r="X128" s="29">
        <v>51517.446866853541</v>
      </c>
      <c r="Y128" s="29">
        <v>7388.5231412239509</v>
      </c>
      <c r="Z128" s="29">
        <v>4046.2964002961044</v>
      </c>
      <c r="AA128" s="29">
        <v>6616.2046710291379</v>
      </c>
      <c r="AB128" s="29">
        <v>30089.220611270153</v>
      </c>
      <c r="AC128" s="29">
        <v>112547.39938410948</v>
      </c>
      <c r="AD128" s="29">
        <v>14635.197081564436</v>
      </c>
      <c r="AE128" s="29">
        <v>199018.94951786933</v>
      </c>
      <c r="AF128" s="29">
        <v>99625.485392309798</v>
      </c>
      <c r="AG128" s="29">
        <v>15400.020196279216</v>
      </c>
      <c r="AH128" s="29">
        <v>2040.1115674841103</v>
      </c>
      <c r="AI128" s="29">
        <v>797.54210069488386</v>
      </c>
      <c r="AJ128" s="29">
        <v>133977.03976560791</v>
      </c>
      <c r="AK128" s="29">
        <v>9070.4395441826291</v>
      </c>
      <c r="AL128" s="29">
        <v>40035.902695106633</v>
      </c>
      <c r="AM128" s="29">
        <v>17669.586111129578</v>
      </c>
      <c r="AN128" s="29">
        <v>93067.42568503521</v>
      </c>
      <c r="AO128" s="29">
        <v>38618.768945439195</v>
      </c>
      <c r="AP128" s="29">
        <v>149168.0905025391</v>
      </c>
      <c r="AQ128" s="29">
        <v>45086.340072510298</v>
      </c>
      <c r="AR128" s="29">
        <v>2258.4452715270822</v>
      </c>
      <c r="AS128" s="29">
        <v>10824.92892807691</v>
      </c>
      <c r="AT128" s="29">
        <v>18372.861279363424</v>
      </c>
      <c r="AU128" s="29">
        <v>1866.1191885504429</v>
      </c>
      <c r="AV128" s="29">
        <v>138.37364770764287</v>
      </c>
      <c r="AW128" s="29">
        <v>162.09025526191277</v>
      </c>
      <c r="AX128" s="29">
        <v>90478.27900300514</v>
      </c>
      <c r="AY128" s="29">
        <v>80057.288310695993</v>
      </c>
      <c r="AZ128" s="29">
        <v>3621.1066125448474</v>
      </c>
      <c r="BA128" s="29">
        <v>37.967624553890623</v>
      </c>
      <c r="BB128" s="29">
        <v>36866.644013223864</v>
      </c>
      <c r="BC128" s="29">
        <v>38946.537475599805</v>
      </c>
      <c r="BD128" s="29">
        <v>98751.747203493273</v>
      </c>
      <c r="BE128" s="29">
        <v>16200.381183172884</v>
      </c>
      <c r="BF128" s="29">
        <v>1964.7150677215486</v>
      </c>
      <c r="BG128" s="29">
        <v>53497.732596110836</v>
      </c>
      <c r="BH128" s="29">
        <v>44055.661210905484</v>
      </c>
      <c r="BI128" s="29">
        <v>8245.8782662711128</v>
      </c>
      <c r="BJ128" s="29">
        <v>40294.757253308533</v>
      </c>
      <c r="BK128" s="29">
        <v>2977.4682658392676</v>
      </c>
      <c r="BL128" s="29">
        <v>36071.646944158398</v>
      </c>
      <c r="BM128" s="29">
        <v>16677.000373419469</v>
      </c>
      <c r="BN128" s="29">
        <v>55626.228882513431</v>
      </c>
      <c r="BO128" s="29">
        <v>39978.625404168903</v>
      </c>
      <c r="BP128" s="29">
        <v>13297.970693006428</v>
      </c>
      <c r="BQ128" s="29">
        <v>10467.339864168031</v>
      </c>
      <c r="BR128" s="29">
        <v>11594.301474961638</v>
      </c>
      <c r="BS128" s="29">
        <v>0</v>
      </c>
      <c r="BT128" s="59">
        <f t="shared" si="5"/>
        <v>2120962.1535756383</v>
      </c>
      <c r="BU128" s="29">
        <v>29432.291719778568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387.59587891418249</v>
      </c>
      <c r="CE128" s="29">
        <v>0</v>
      </c>
      <c r="CF128" s="29">
        <v>364.18804185664214</v>
      </c>
      <c r="CG128" s="29">
        <v>0</v>
      </c>
      <c r="CH128" s="29">
        <v>0</v>
      </c>
      <c r="CI128" s="29">
        <v>0</v>
      </c>
      <c r="CJ128" s="38">
        <f t="shared" si="7"/>
        <v>2151146.2292161873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1773.7856894698275</v>
      </c>
      <c r="D129" s="29">
        <v>5.4238542146292001</v>
      </c>
      <c r="E129" s="29">
        <v>3.4450048991351805</v>
      </c>
      <c r="F129" s="29">
        <v>91.52335450716447</v>
      </c>
      <c r="G129" s="29">
        <v>11540.039447804838</v>
      </c>
      <c r="H129" s="29">
        <v>210.70844042304833</v>
      </c>
      <c r="I129" s="29">
        <v>854.25582706685839</v>
      </c>
      <c r="J129" s="29">
        <v>444.62739273347478</v>
      </c>
      <c r="K129" s="29">
        <v>1021.8415106890277</v>
      </c>
      <c r="L129" s="29">
        <v>1445.0563582607131</v>
      </c>
      <c r="M129" s="29">
        <v>3464.1691541429777</v>
      </c>
      <c r="N129" s="29">
        <v>18401.755064962734</v>
      </c>
      <c r="O129" s="29">
        <v>1145.4121518077793</v>
      </c>
      <c r="P129" s="29">
        <v>1513.0605263400291</v>
      </c>
      <c r="Q129" s="29">
        <v>33.868606712438563</v>
      </c>
      <c r="R129" s="29">
        <v>2255.6001738883228</v>
      </c>
      <c r="S129" s="29">
        <v>2983.6105345544775</v>
      </c>
      <c r="T129" s="29">
        <v>1600.8648770991244</v>
      </c>
      <c r="U129" s="29">
        <v>7745.1019726450413</v>
      </c>
      <c r="V129" s="29">
        <v>544.89022670326585</v>
      </c>
      <c r="W129" s="29">
        <v>983.45045704550751</v>
      </c>
      <c r="X129" s="29">
        <v>4710.313565920017</v>
      </c>
      <c r="Y129" s="29">
        <v>1039.4907276753202</v>
      </c>
      <c r="Z129" s="29">
        <v>5439.1364294549112</v>
      </c>
      <c r="AA129" s="29">
        <v>2170.8674305697368</v>
      </c>
      <c r="AB129" s="29">
        <v>10746.388760861611</v>
      </c>
      <c r="AC129" s="29">
        <v>8579.6916177299245</v>
      </c>
      <c r="AD129" s="29">
        <v>3281.8815168025117</v>
      </c>
      <c r="AE129" s="29">
        <v>103010.6931679924</v>
      </c>
      <c r="AF129" s="29">
        <v>26361.132310203728</v>
      </c>
      <c r="AG129" s="29">
        <v>4831.374108439818</v>
      </c>
      <c r="AH129" s="29">
        <v>411.48329782701455</v>
      </c>
      <c r="AI129" s="29">
        <v>52.99748881050386</v>
      </c>
      <c r="AJ129" s="29">
        <v>9327.3744178094184</v>
      </c>
      <c r="AK129" s="29">
        <v>2189.4796299553518</v>
      </c>
      <c r="AL129" s="29">
        <v>2492.0424389907225</v>
      </c>
      <c r="AM129" s="29">
        <v>6267.1641327848702</v>
      </c>
      <c r="AN129" s="29">
        <v>3869.4661499141257</v>
      </c>
      <c r="AO129" s="29">
        <v>9149.0266827428077</v>
      </c>
      <c r="AP129" s="29">
        <v>56262.941829142845</v>
      </c>
      <c r="AQ129" s="29">
        <v>8884.8160789554349</v>
      </c>
      <c r="AR129" s="29">
        <v>830.75373055141858</v>
      </c>
      <c r="AS129" s="29">
        <v>6487.5979801612266</v>
      </c>
      <c r="AT129" s="29">
        <v>18319.949918722468</v>
      </c>
      <c r="AU129" s="29">
        <v>2102.1869627754945</v>
      </c>
      <c r="AV129" s="29">
        <v>114.5846453546875</v>
      </c>
      <c r="AW129" s="29">
        <v>109.82198132255353</v>
      </c>
      <c r="AX129" s="29">
        <v>27058.034862400287</v>
      </c>
      <c r="AY129" s="29">
        <v>49180.152324819865</v>
      </c>
      <c r="AZ129" s="29">
        <v>310.1402556097072</v>
      </c>
      <c r="BA129" s="29">
        <v>873.21556682813639</v>
      </c>
      <c r="BB129" s="29">
        <v>8326.1964067356421</v>
      </c>
      <c r="BC129" s="29">
        <v>10547.972877147775</v>
      </c>
      <c r="BD129" s="29">
        <v>24217.481773931679</v>
      </c>
      <c r="BE129" s="29">
        <v>4005.3727689929483</v>
      </c>
      <c r="BF129" s="29">
        <v>619.19781989705132</v>
      </c>
      <c r="BG129" s="29">
        <v>12403.166902630663</v>
      </c>
      <c r="BH129" s="29">
        <v>24559.847579692738</v>
      </c>
      <c r="BI129" s="29">
        <v>1611.2843963827524</v>
      </c>
      <c r="BJ129" s="29">
        <v>6965.6209452555586</v>
      </c>
      <c r="BK129" s="29">
        <v>1240.8902139598247</v>
      </c>
      <c r="BL129" s="29">
        <v>111692.36100533998</v>
      </c>
      <c r="BM129" s="29">
        <v>8744.3642903068085</v>
      </c>
      <c r="BN129" s="29">
        <v>2481.44464124866</v>
      </c>
      <c r="BO129" s="29">
        <v>2537.2960116792583</v>
      </c>
      <c r="BP129" s="29">
        <v>6847.523191179851</v>
      </c>
      <c r="BQ129" s="29">
        <v>2470.9089676049034</v>
      </c>
      <c r="BR129" s="29">
        <v>3653.9106924648554</v>
      </c>
      <c r="BS129" s="29">
        <v>0</v>
      </c>
      <c r="BT129" s="59">
        <f t="shared" si="5"/>
        <v>665451.53112155024</v>
      </c>
      <c r="BU129" s="29">
        <v>5852.4039948392819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671303.93511638953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16903.400091959818</v>
      </c>
      <c r="D131" s="29">
        <v>2071.9559374971018</v>
      </c>
      <c r="E131" s="29">
        <v>1333.7982005461085</v>
      </c>
      <c r="F131" s="29">
        <v>510.56905786520571</v>
      </c>
      <c r="G131" s="29">
        <v>195907.7802691306</v>
      </c>
      <c r="H131" s="29">
        <v>4244.2056325636058</v>
      </c>
      <c r="I131" s="29">
        <v>7139.464705027427</v>
      </c>
      <c r="J131" s="29">
        <v>8510.5877422039175</v>
      </c>
      <c r="K131" s="29">
        <v>10399.344475198972</v>
      </c>
      <c r="L131" s="29">
        <v>4983.4115972852469</v>
      </c>
      <c r="M131" s="29">
        <v>50154.853471927039</v>
      </c>
      <c r="N131" s="29">
        <v>199084.48096236784</v>
      </c>
      <c r="O131" s="29">
        <v>20490.897665062057</v>
      </c>
      <c r="P131" s="29">
        <v>15283.982287508619</v>
      </c>
      <c r="Q131" s="29">
        <v>938.32164133559672</v>
      </c>
      <c r="R131" s="29">
        <v>25413.464119068907</v>
      </c>
      <c r="S131" s="29">
        <v>31993.440858990212</v>
      </c>
      <c r="T131" s="29">
        <v>17967.616299901267</v>
      </c>
      <c r="U131" s="29">
        <v>93858.956588341127</v>
      </c>
      <c r="V131" s="29">
        <v>5548.6005715217043</v>
      </c>
      <c r="W131" s="29">
        <v>11117.601804814749</v>
      </c>
      <c r="X131" s="29">
        <v>90389.578877929132</v>
      </c>
      <c r="Y131" s="29">
        <v>11016.822688871867</v>
      </c>
      <c r="Z131" s="29">
        <v>22456.413331331387</v>
      </c>
      <c r="AA131" s="29">
        <v>18633.18735463325</v>
      </c>
      <c r="AB131" s="29">
        <v>46114.640532409816</v>
      </c>
      <c r="AC131" s="29">
        <v>79622.446197917656</v>
      </c>
      <c r="AD131" s="29">
        <v>57385.889485285988</v>
      </c>
      <c r="AE131" s="29">
        <v>727763.9291395793</v>
      </c>
      <c r="AF131" s="29">
        <v>235639.0900099882</v>
      </c>
      <c r="AG131" s="29">
        <v>50472.283106012197</v>
      </c>
      <c r="AH131" s="29">
        <v>4947.7328084865721</v>
      </c>
      <c r="AI131" s="29">
        <v>1188.9081408858992</v>
      </c>
      <c r="AJ131" s="29">
        <v>79467.642590873031</v>
      </c>
      <c r="AK131" s="29">
        <v>35366.649892919791</v>
      </c>
      <c r="AL131" s="29">
        <v>54750.156496992437</v>
      </c>
      <c r="AM131" s="29">
        <v>102123.37960887959</v>
      </c>
      <c r="AN131" s="29">
        <v>157339.93912318852</v>
      </c>
      <c r="AO131" s="29">
        <v>133068.52987460382</v>
      </c>
      <c r="AP131" s="29">
        <v>301249.82611092739</v>
      </c>
      <c r="AQ131" s="29">
        <v>166184.27239011187</v>
      </c>
      <c r="AR131" s="29">
        <v>8614.0723567274035</v>
      </c>
      <c r="AS131" s="29">
        <v>50231.669968451177</v>
      </c>
      <c r="AT131" s="29">
        <v>106412.68626851575</v>
      </c>
      <c r="AU131" s="29">
        <v>30308.133861935374</v>
      </c>
      <c r="AV131" s="29">
        <v>224.77190988426861</v>
      </c>
      <c r="AW131" s="29">
        <v>282.36715376678995</v>
      </c>
      <c r="AX131" s="29">
        <v>209632.86683068113</v>
      </c>
      <c r="AY131" s="29">
        <v>290251.847797319</v>
      </c>
      <c r="AZ131" s="29">
        <v>31937.786217335713</v>
      </c>
      <c r="BA131" s="29">
        <v>3170.0775185348953</v>
      </c>
      <c r="BB131" s="29">
        <v>89545.627936845645</v>
      </c>
      <c r="BC131" s="29">
        <v>93813.072420260331</v>
      </c>
      <c r="BD131" s="29">
        <v>217700.39594041271</v>
      </c>
      <c r="BE131" s="29">
        <v>41718.723024917221</v>
      </c>
      <c r="BF131" s="29">
        <v>9907.6979632433195</v>
      </c>
      <c r="BG131" s="29">
        <v>113211.60564670638</v>
      </c>
      <c r="BH131" s="29">
        <v>184916.27559954533</v>
      </c>
      <c r="BI131" s="29">
        <v>9627.4815112473079</v>
      </c>
      <c r="BJ131" s="29">
        <v>110867.64511453187</v>
      </c>
      <c r="BK131" s="29">
        <v>10993.797746993834</v>
      </c>
      <c r="BL131" s="29">
        <v>121047.79472036028</v>
      </c>
      <c r="BM131" s="29">
        <v>39681.119079275937</v>
      </c>
      <c r="BN131" s="29">
        <v>107106.19224275558</v>
      </c>
      <c r="BO131" s="29">
        <v>91403.109558133932</v>
      </c>
      <c r="BP131" s="29">
        <v>166812.19638519009</v>
      </c>
      <c r="BQ131" s="29">
        <v>8844.3239241396768</v>
      </c>
      <c r="BR131" s="29">
        <v>11672.1439791618</v>
      </c>
      <c r="BS131" s="29">
        <v>0</v>
      </c>
      <c r="BT131" s="59">
        <f t="shared" si="5"/>
        <v>5258973.5344188176</v>
      </c>
      <c r="BU131" s="29">
        <v>13589.622986989994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5272563.1574058076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94.290363811234016</v>
      </c>
      <c r="D133" s="29">
        <v>0</v>
      </c>
      <c r="E133" s="29">
        <v>0</v>
      </c>
      <c r="F133" s="29">
        <v>0</v>
      </c>
      <c r="G133" s="29">
        <v>28.658124398493388</v>
      </c>
      <c r="H133" s="29">
        <v>0</v>
      </c>
      <c r="I133" s="29">
        <v>3.2464874658342198</v>
      </c>
      <c r="J133" s="29">
        <v>2.6118488069357073</v>
      </c>
      <c r="K133" s="29">
        <v>3.0049586438793425</v>
      </c>
      <c r="L133" s="29">
        <v>5.4642111440634107</v>
      </c>
      <c r="M133" s="29">
        <v>1.5079271993885539</v>
      </c>
      <c r="N133" s="29">
        <v>11.601751852293138</v>
      </c>
      <c r="O133" s="29">
        <v>3.2870692173686353</v>
      </c>
      <c r="P133" s="29">
        <v>2.6800259968983009</v>
      </c>
      <c r="Q133" s="29">
        <v>0</v>
      </c>
      <c r="R133" s="29">
        <v>15.529199441677024</v>
      </c>
      <c r="S133" s="29">
        <v>4.3951242387882266</v>
      </c>
      <c r="T133" s="29">
        <v>1.4826184935498494</v>
      </c>
      <c r="U133" s="29">
        <v>25.695511235757259</v>
      </c>
      <c r="V133" s="29">
        <v>0</v>
      </c>
      <c r="W133" s="29">
        <v>1.3311557380613517</v>
      </c>
      <c r="X133" s="29">
        <v>6.7227144320309069</v>
      </c>
      <c r="Y133" s="29">
        <v>3.958504436665613</v>
      </c>
      <c r="Z133" s="29">
        <v>0</v>
      </c>
      <c r="AA133" s="29">
        <v>7.7066803237075163</v>
      </c>
      <c r="AB133" s="29">
        <v>121.27816037882089</v>
      </c>
      <c r="AC133" s="29">
        <v>414.45922870122519</v>
      </c>
      <c r="AD133" s="29">
        <v>175.23773538679256</v>
      </c>
      <c r="AE133" s="29">
        <v>726.66845444483931</v>
      </c>
      <c r="AF133" s="29">
        <v>287.73888263985799</v>
      </c>
      <c r="AG133" s="29">
        <v>513.34611797898469</v>
      </c>
      <c r="AH133" s="29">
        <v>29.26483109101958</v>
      </c>
      <c r="AI133" s="29">
        <v>0</v>
      </c>
      <c r="AJ133" s="29">
        <v>331.28023309972571</v>
      </c>
      <c r="AK133" s="29">
        <v>71.788699766606669</v>
      </c>
      <c r="AL133" s="29">
        <v>61.805898205622313</v>
      </c>
      <c r="AM133" s="29">
        <v>25.293173085938143</v>
      </c>
      <c r="AN133" s="29">
        <v>7.2093445696749772</v>
      </c>
      <c r="AO133" s="29">
        <v>228.38023658950729</v>
      </c>
      <c r="AP133" s="29">
        <v>354.31967285777398</v>
      </c>
      <c r="AQ133" s="29">
        <v>5.8556442358147471</v>
      </c>
      <c r="AR133" s="29">
        <v>92.516573138997217</v>
      </c>
      <c r="AS133" s="29">
        <v>1.8694657295048036</v>
      </c>
      <c r="AT133" s="29">
        <v>51.742889269753611</v>
      </c>
      <c r="AU133" s="29">
        <v>100.64009620032512</v>
      </c>
      <c r="AV133" s="29">
        <v>37.618975883332375</v>
      </c>
      <c r="AW133" s="29">
        <v>43.285684754110399</v>
      </c>
      <c r="AX133" s="29">
        <v>129.16874850552625</v>
      </c>
      <c r="AY133" s="29">
        <v>167.45786180120831</v>
      </c>
      <c r="AZ133" s="29">
        <v>17.574396930718923</v>
      </c>
      <c r="BA133" s="29">
        <v>0</v>
      </c>
      <c r="BB133" s="29">
        <v>20.888114451348383</v>
      </c>
      <c r="BC133" s="29">
        <v>75.224800964487798</v>
      </c>
      <c r="BD133" s="29">
        <v>90.927593277968825</v>
      </c>
      <c r="BE133" s="29">
        <v>21.567992782011245</v>
      </c>
      <c r="BF133" s="29">
        <v>2.349895727398629</v>
      </c>
      <c r="BG133" s="29">
        <v>92.663457601858354</v>
      </c>
      <c r="BH133" s="29">
        <v>1320.6750338312729</v>
      </c>
      <c r="BI133" s="29">
        <v>0</v>
      </c>
      <c r="BJ133" s="29">
        <v>1352.0749337600739</v>
      </c>
      <c r="BK133" s="29">
        <v>73.627198897816839</v>
      </c>
      <c r="BL133" s="29">
        <v>15587.611222717409</v>
      </c>
      <c r="BM133" s="29">
        <v>2893.4829680290823</v>
      </c>
      <c r="BN133" s="29">
        <v>26.062496812010785</v>
      </c>
      <c r="BO133" s="29">
        <v>18.694575515689795</v>
      </c>
      <c r="BP133" s="29">
        <v>22.63189217922136</v>
      </c>
      <c r="BQ133" s="29">
        <v>25.299028909978382</v>
      </c>
      <c r="BR133" s="29">
        <v>49.348442299283683</v>
      </c>
      <c r="BS133" s="29">
        <v>0</v>
      </c>
      <c r="BT133" s="59">
        <f t="shared" si="5"/>
        <v>25892.10492987922</v>
      </c>
      <c r="BU133" s="29">
        <v>10139.669306022066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36031.774235901285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162.36376384609096</v>
      </c>
      <c r="D134" s="29">
        <v>254.68244251967718</v>
      </c>
      <c r="E134" s="29">
        <v>8.2646803331433905</v>
      </c>
      <c r="F134" s="29">
        <v>5.5229878128541001</v>
      </c>
      <c r="G134" s="29">
        <v>201.00435197799229</v>
      </c>
      <c r="H134" s="29">
        <v>5.2708516128895244</v>
      </c>
      <c r="I134" s="29">
        <v>12.418841469771559</v>
      </c>
      <c r="J134" s="29">
        <v>13.734348688570794</v>
      </c>
      <c r="K134" s="29">
        <v>12.458557152931387</v>
      </c>
      <c r="L134" s="29">
        <v>3.860504299181176</v>
      </c>
      <c r="M134" s="29">
        <v>57.392700830554311</v>
      </c>
      <c r="N134" s="29">
        <v>0</v>
      </c>
      <c r="O134" s="29">
        <v>36.571676974868844</v>
      </c>
      <c r="P134" s="29">
        <v>39.833728968771368</v>
      </c>
      <c r="Q134" s="29">
        <v>3.1597946016953364</v>
      </c>
      <c r="R134" s="29">
        <v>53.644584449793157</v>
      </c>
      <c r="S134" s="29">
        <v>87.155934386159018</v>
      </c>
      <c r="T134" s="29">
        <v>28.1884503070224</v>
      </c>
      <c r="U134" s="29">
        <v>183.43866897037151</v>
      </c>
      <c r="V134" s="29">
        <v>9.8809072467605876</v>
      </c>
      <c r="W134" s="29">
        <v>61.040650825228894</v>
      </c>
      <c r="X134" s="29">
        <v>49.756359948459391</v>
      </c>
      <c r="Y134" s="29">
        <v>27.220909356363439</v>
      </c>
      <c r="Z134" s="29">
        <v>76.633124187903405</v>
      </c>
      <c r="AA134" s="29">
        <v>83.793606400629685</v>
      </c>
      <c r="AB134" s="29">
        <v>181.21280554317002</v>
      </c>
      <c r="AC134" s="29">
        <v>766.80155346612594</v>
      </c>
      <c r="AD134" s="29">
        <v>202.60197540436749</v>
      </c>
      <c r="AE134" s="29">
        <v>1218.5105668821727</v>
      </c>
      <c r="AF134" s="29">
        <v>874.23662424507359</v>
      </c>
      <c r="AG134" s="29">
        <v>907.5384086389962</v>
      </c>
      <c r="AH134" s="29">
        <v>0</v>
      </c>
      <c r="AI134" s="29">
        <v>3.4046930421903125</v>
      </c>
      <c r="AJ134" s="29">
        <v>513.26941123793779</v>
      </c>
      <c r="AK134" s="29">
        <v>332.32699174388227</v>
      </c>
      <c r="AL134" s="29">
        <v>203.14280092081884</v>
      </c>
      <c r="AM134" s="29">
        <v>176.82365491311643</v>
      </c>
      <c r="AN134" s="29">
        <v>287.52438737887388</v>
      </c>
      <c r="AO134" s="29">
        <v>778.53869005718127</v>
      </c>
      <c r="AP134" s="29">
        <v>1299.7218304521384</v>
      </c>
      <c r="AQ134" s="29">
        <v>8819.2972231852473</v>
      </c>
      <c r="AR134" s="29">
        <v>799.46212914390526</v>
      </c>
      <c r="AS134" s="29">
        <v>135.28327059314364</v>
      </c>
      <c r="AT134" s="29">
        <v>420.50801249550886</v>
      </c>
      <c r="AU134" s="29">
        <v>5.1067953018922685</v>
      </c>
      <c r="AV134" s="29">
        <v>0</v>
      </c>
      <c r="AW134" s="29">
        <v>0</v>
      </c>
      <c r="AX134" s="29">
        <v>4941.9591444716507</v>
      </c>
      <c r="AY134" s="29">
        <v>11645.984070865547</v>
      </c>
      <c r="AZ134" s="29">
        <v>116.0471153792527</v>
      </c>
      <c r="BA134" s="29">
        <v>0</v>
      </c>
      <c r="BB134" s="29">
        <v>566.12769546915001</v>
      </c>
      <c r="BC134" s="29">
        <v>2307.97809711835</v>
      </c>
      <c r="BD134" s="29">
        <v>2468.161993425214</v>
      </c>
      <c r="BE134" s="29">
        <v>971.69499778993122</v>
      </c>
      <c r="BF134" s="29">
        <v>0</v>
      </c>
      <c r="BG134" s="29">
        <v>2821.9694580271021</v>
      </c>
      <c r="BH134" s="29">
        <v>1787.0118331329127</v>
      </c>
      <c r="BI134" s="29">
        <v>0</v>
      </c>
      <c r="BJ134" s="29">
        <v>26017.584924519397</v>
      </c>
      <c r="BK134" s="29">
        <v>148.29227470612932</v>
      </c>
      <c r="BL134" s="29">
        <v>182.89660976579165</v>
      </c>
      <c r="BM134" s="29">
        <v>7.3209455687395115</v>
      </c>
      <c r="BN134" s="29">
        <v>285.35057181830524</v>
      </c>
      <c r="BO134" s="29">
        <v>187.36228165575235</v>
      </c>
      <c r="BP134" s="29">
        <v>197.6940077222697</v>
      </c>
      <c r="BQ134" s="29">
        <v>26.71394608287396</v>
      </c>
      <c r="BR134" s="29">
        <v>87.130756598021264</v>
      </c>
      <c r="BS134" s="29">
        <v>0</v>
      </c>
      <c r="BT134" s="59">
        <f t="shared" si="5"/>
        <v>74169.884975929817</v>
      </c>
      <c r="BU134" s="29">
        <v>33178.945186229139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107348.83016215896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337.012438169657</v>
      </c>
      <c r="D135" s="29">
        <v>44.630188781532873</v>
      </c>
      <c r="E135" s="29">
        <v>11.267831465735302</v>
      </c>
      <c r="F135" s="29">
        <v>6.7750722069605258</v>
      </c>
      <c r="G135" s="29">
        <v>2484.9338958484877</v>
      </c>
      <c r="H135" s="29">
        <v>172.00088970413984</v>
      </c>
      <c r="I135" s="29">
        <v>252.67863689021971</v>
      </c>
      <c r="J135" s="29">
        <v>540.86654026523058</v>
      </c>
      <c r="K135" s="29">
        <v>395.63896556531819</v>
      </c>
      <c r="L135" s="29">
        <v>325.6904112276473</v>
      </c>
      <c r="M135" s="29">
        <v>1041.0159907882849</v>
      </c>
      <c r="N135" s="29">
        <v>12045.086074330033</v>
      </c>
      <c r="O135" s="29">
        <v>1149.0974529991047</v>
      </c>
      <c r="P135" s="29">
        <v>564.29990132537114</v>
      </c>
      <c r="Q135" s="29">
        <v>42.331975039502574</v>
      </c>
      <c r="R135" s="29">
        <v>1792.756183483926</v>
      </c>
      <c r="S135" s="29">
        <v>2978.2848766028792</v>
      </c>
      <c r="T135" s="29">
        <v>984.0967007988047</v>
      </c>
      <c r="U135" s="29">
        <v>5977.5887718315034</v>
      </c>
      <c r="V135" s="29">
        <v>252.94268184607427</v>
      </c>
      <c r="W135" s="29">
        <v>322.02355020345328</v>
      </c>
      <c r="X135" s="29">
        <v>2124.8176873962643</v>
      </c>
      <c r="Y135" s="29">
        <v>875.52188815370857</v>
      </c>
      <c r="Z135" s="29">
        <v>77.706584167394098</v>
      </c>
      <c r="AA135" s="29">
        <v>286.08017046819583</v>
      </c>
      <c r="AB135" s="29">
        <v>443.01341798318606</v>
      </c>
      <c r="AC135" s="29">
        <v>2846.9767527744589</v>
      </c>
      <c r="AD135" s="29">
        <v>651.58314931999985</v>
      </c>
      <c r="AE135" s="29">
        <v>3262.1421520371241</v>
      </c>
      <c r="AF135" s="29">
        <v>2278.3033662510602</v>
      </c>
      <c r="AG135" s="29">
        <v>813.64429722231307</v>
      </c>
      <c r="AH135" s="29">
        <v>61.666528445382163</v>
      </c>
      <c r="AI135" s="29">
        <v>24.577958877738215</v>
      </c>
      <c r="AJ135" s="29">
        <v>918.91961495479347</v>
      </c>
      <c r="AK135" s="29">
        <v>474.53455211410215</v>
      </c>
      <c r="AL135" s="29">
        <v>790.41250813148099</v>
      </c>
      <c r="AM135" s="29">
        <v>957.55043850467109</v>
      </c>
      <c r="AN135" s="29">
        <v>1571.7719188127462</v>
      </c>
      <c r="AO135" s="29">
        <v>1430.9848292716538</v>
      </c>
      <c r="AP135" s="29">
        <v>4341.7766211994385</v>
      </c>
      <c r="AQ135" s="29">
        <v>9023.3401094907586</v>
      </c>
      <c r="AR135" s="29">
        <v>60851.064347263513</v>
      </c>
      <c r="AS135" s="29">
        <v>491.7235063446056</v>
      </c>
      <c r="AT135" s="29">
        <v>307.39431394473365</v>
      </c>
      <c r="AU135" s="29">
        <v>152.38950482486285</v>
      </c>
      <c r="AV135" s="29">
        <v>2.0195896639658826</v>
      </c>
      <c r="AW135" s="29">
        <v>3.1105000120787216</v>
      </c>
      <c r="AX135" s="29">
        <v>2338.9272253494919</v>
      </c>
      <c r="AY135" s="29">
        <v>5113.2367779858341</v>
      </c>
      <c r="AZ135" s="29">
        <v>546.40073048841975</v>
      </c>
      <c r="BA135" s="29">
        <v>0</v>
      </c>
      <c r="BB135" s="29">
        <v>414.63144499603749</v>
      </c>
      <c r="BC135" s="29">
        <v>1007.8161291398635</v>
      </c>
      <c r="BD135" s="29">
        <v>2892.8032033995451</v>
      </c>
      <c r="BE135" s="29">
        <v>265.69512835940628</v>
      </c>
      <c r="BF135" s="29">
        <v>62.6668548141499</v>
      </c>
      <c r="BG135" s="29">
        <v>1213.4540974611036</v>
      </c>
      <c r="BH135" s="29">
        <v>23836.828435850472</v>
      </c>
      <c r="BI135" s="29">
        <v>1539.2477154911562</v>
      </c>
      <c r="BJ135" s="29">
        <v>27852.291055613983</v>
      </c>
      <c r="BK135" s="29">
        <v>207.63294183489097</v>
      </c>
      <c r="BL135" s="29">
        <v>6161.2328929299965</v>
      </c>
      <c r="BM135" s="29">
        <v>6451.7728361314439</v>
      </c>
      <c r="BN135" s="29">
        <v>3596.0782707400458</v>
      </c>
      <c r="BO135" s="29">
        <v>2191.5013029580327</v>
      </c>
      <c r="BP135" s="29">
        <v>9121.6102560836534</v>
      </c>
      <c r="BQ135" s="29">
        <v>284.33025248655417</v>
      </c>
      <c r="BR135" s="29">
        <v>310.92858268384867</v>
      </c>
      <c r="BS135" s="29">
        <v>0</v>
      </c>
      <c r="BT135" s="59">
        <f t="shared" si="5"/>
        <v>222193.13147180201</v>
      </c>
      <c r="BU135" s="29">
        <v>156957.64915277806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379150.7806245801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1.1548646264654039</v>
      </c>
      <c r="N136" s="29">
        <v>5.6909777318129624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2.0418840496897372</v>
      </c>
      <c r="V136" s="29">
        <v>0</v>
      </c>
      <c r="W136" s="29">
        <v>0</v>
      </c>
      <c r="X136" s="29">
        <v>3.4092212104202835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7.3752481368657961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1.1942583849261794</v>
      </c>
      <c r="AM136" s="29">
        <v>0</v>
      </c>
      <c r="AN136" s="29">
        <v>6.9518758627448722</v>
      </c>
      <c r="AO136" s="29">
        <v>0</v>
      </c>
      <c r="AP136" s="29">
        <v>2.0347214401145481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2.7932137259320324</v>
      </c>
      <c r="AY136" s="29">
        <v>1.094301971687861</v>
      </c>
      <c r="AZ136" s="29">
        <v>0</v>
      </c>
      <c r="BA136" s="29">
        <v>0</v>
      </c>
      <c r="BB136" s="29">
        <v>2.1461717776985556</v>
      </c>
      <c r="BC136" s="29">
        <v>11.095673961534018</v>
      </c>
      <c r="BD136" s="29">
        <v>5.1134634199462292</v>
      </c>
      <c r="BE136" s="29">
        <v>0</v>
      </c>
      <c r="BF136" s="29">
        <v>0</v>
      </c>
      <c r="BG136" s="29">
        <v>1.881693811504948</v>
      </c>
      <c r="BH136" s="29">
        <v>281.76205176948577</v>
      </c>
      <c r="BI136" s="29">
        <v>0</v>
      </c>
      <c r="BJ136" s="29">
        <v>164.87987707140701</v>
      </c>
      <c r="BK136" s="29">
        <v>0</v>
      </c>
      <c r="BL136" s="29">
        <v>38719.343071968506</v>
      </c>
      <c r="BM136" s="29">
        <v>2148.2008886170852</v>
      </c>
      <c r="BN136" s="29">
        <v>3.2890796314353312</v>
      </c>
      <c r="BO136" s="29">
        <v>1.2497466330963916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41372.702285802363</v>
      </c>
      <c r="BU136" s="29">
        <v>72929.071425689559</v>
      </c>
      <c r="BV136" s="29">
        <v>0</v>
      </c>
      <c r="BW136" s="29">
        <v>26738.961753773157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141040.73546526508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595.50801498764463</v>
      </c>
      <c r="D138" s="29">
        <v>6.1223099434828008</v>
      </c>
      <c r="E138" s="29">
        <v>283.94580399736481</v>
      </c>
      <c r="F138" s="29">
        <v>105.0657840839103</v>
      </c>
      <c r="G138" s="29">
        <v>4777.3380056986261</v>
      </c>
      <c r="H138" s="29">
        <v>102.76243506301861</v>
      </c>
      <c r="I138" s="29">
        <v>57.201318349527455</v>
      </c>
      <c r="J138" s="29">
        <v>593.32243441836272</v>
      </c>
      <c r="K138" s="29">
        <v>83.98696357564333</v>
      </c>
      <c r="L138" s="29">
        <v>11.721323018336523</v>
      </c>
      <c r="M138" s="29">
        <v>4834.790394748492</v>
      </c>
      <c r="N138" s="29">
        <v>16607.945123106139</v>
      </c>
      <c r="O138" s="29">
        <v>2338.5168298926164</v>
      </c>
      <c r="P138" s="29">
        <v>1336.6630222840017</v>
      </c>
      <c r="Q138" s="29">
        <v>106.93780696373867</v>
      </c>
      <c r="R138" s="29">
        <v>1278.1686370254724</v>
      </c>
      <c r="S138" s="29">
        <v>1548.998704851158</v>
      </c>
      <c r="T138" s="29">
        <v>780.75206612716829</v>
      </c>
      <c r="U138" s="29">
        <v>8215.1737542359333</v>
      </c>
      <c r="V138" s="29">
        <v>403.42842541679363</v>
      </c>
      <c r="W138" s="29">
        <v>167.41610375662026</v>
      </c>
      <c r="X138" s="29">
        <v>11464.142429839505</v>
      </c>
      <c r="Y138" s="29">
        <v>512.71160461011721</v>
      </c>
      <c r="Z138" s="29">
        <v>285.13966116305386</v>
      </c>
      <c r="AA138" s="29">
        <v>58.123277305439871</v>
      </c>
      <c r="AB138" s="29">
        <v>237.66696187606715</v>
      </c>
      <c r="AC138" s="29">
        <v>384.11643559264877</v>
      </c>
      <c r="AD138" s="29">
        <v>236.19029881400576</v>
      </c>
      <c r="AE138" s="29">
        <v>21886.520665451335</v>
      </c>
      <c r="AF138" s="29">
        <v>2943.7208447726744</v>
      </c>
      <c r="AG138" s="29">
        <v>316.91962893985561</v>
      </c>
      <c r="AH138" s="29">
        <v>28.699720656632856</v>
      </c>
      <c r="AI138" s="29">
        <v>142.95158992696651</v>
      </c>
      <c r="AJ138" s="29">
        <v>271.86116297856131</v>
      </c>
      <c r="AK138" s="29">
        <v>271.96814347974657</v>
      </c>
      <c r="AL138" s="29">
        <v>4707.1022840881551</v>
      </c>
      <c r="AM138" s="29">
        <v>1197.3042255387136</v>
      </c>
      <c r="AN138" s="29">
        <v>58565.43901740366</v>
      </c>
      <c r="AO138" s="29">
        <v>885.95276185527007</v>
      </c>
      <c r="AP138" s="29">
        <v>8852.2733877111968</v>
      </c>
      <c r="AQ138" s="29">
        <v>2983.7687616341018</v>
      </c>
      <c r="AR138" s="29">
        <v>1945.105274240886</v>
      </c>
      <c r="AS138" s="29">
        <v>2151.249152601456</v>
      </c>
      <c r="AT138" s="29">
        <v>193.92341889298206</v>
      </c>
      <c r="AU138" s="29">
        <v>24.963431377106993</v>
      </c>
      <c r="AV138" s="29">
        <v>0</v>
      </c>
      <c r="AW138" s="29">
        <v>0</v>
      </c>
      <c r="AX138" s="29">
        <v>8416.5181526173201</v>
      </c>
      <c r="AY138" s="29">
        <v>3361.705965351814</v>
      </c>
      <c r="AZ138" s="29">
        <v>299.89665383438438</v>
      </c>
      <c r="BA138" s="29">
        <v>662.67930636672065</v>
      </c>
      <c r="BB138" s="29">
        <v>6353.2150101706611</v>
      </c>
      <c r="BC138" s="29">
        <v>4889.7895267748581</v>
      </c>
      <c r="BD138" s="29">
        <v>14962.813753901139</v>
      </c>
      <c r="BE138" s="29">
        <v>2035.6772884483692</v>
      </c>
      <c r="BF138" s="29">
        <v>42.178766743780059</v>
      </c>
      <c r="BG138" s="29">
        <v>6445.3172317743611</v>
      </c>
      <c r="BH138" s="29">
        <v>2296.2592882471217</v>
      </c>
      <c r="BI138" s="29">
        <v>42.00001669062884</v>
      </c>
      <c r="BJ138" s="29">
        <v>50987.409130788335</v>
      </c>
      <c r="BK138" s="29">
        <v>50.594151198606234</v>
      </c>
      <c r="BL138" s="29">
        <v>1731.4220328704605</v>
      </c>
      <c r="BM138" s="29">
        <v>26653.458602751423</v>
      </c>
      <c r="BN138" s="29">
        <v>13338.141383001339</v>
      </c>
      <c r="BO138" s="29">
        <v>8757.0306643875228</v>
      </c>
      <c r="BP138" s="29">
        <v>2370.810095569856</v>
      </c>
      <c r="BQ138" s="29">
        <v>51.378927594377259</v>
      </c>
      <c r="BR138" s="29">
        <v>49.970509362183769</v>
      </c>
      <c r="BS138" s="29">
        <v>0</v>
      </c>
      <c r="BT138" s="59">
        <f t="shared" si="5"/>
        <v>318581.84586073953</v>
      </c>
      <c r="BU138" s="29">
        <v>310283.70370482822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45268.405895264463</v>
      </c>
      <c r="CH138" s="29">
        <v>4154.947439311687</v>
      </c>
      <c r="CI138" s="29">
        <v>94761.189853689648</v>
      </c>
      <c r="CJ138" s="38">
        <f t="shared" si="7"/>
        <v>773050.09275383351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252.71217840680765</v>
      </c>
      <c r="D139" s="29">
        <v>0</v>
      </c>
      <c r="E139" s="29">
        <v>124.67429741662826</v>
      </c>
      <c r="F139" s="29">
        <v>67.090212927758728</v>
      </c>
      <c r="G139" s="29">
        <v>2022.4850907867542</v>
      </c>
      <c r="H139" s="29">
        <v>41.214237261480257</v>
      </c>
      <c r="I139" s="29">
        <v>15.882672119232744</v>
      </c>
      <c r="J139" s="29">
        <v>255.28715563944331</v>
      </c>
      <c r="K139" s="29">
        <v>33.17094726871882</v>
      </c>
      <c r="L139" s="29">
        <v>3.5677222811450249</v>
      </c>
      <c r="M139" s="29">
        <v>2093.9009547257688</v>
      </c>
      <c r="N139" s="29">
        <v>7275.5828857518609</v>
      </c>
      <c r="O139" s="29">
        <v>1011.2780111387564</v>
      </c>
      <c r="P139" s="29">
        <v>565.15180659210716</v>
      </c>
      <c r="Q139" s="29">
        <v>45.899858888122182</v>
      </c>
      <c r="R139" s="29">
        <v>535.02785877111455</v>
      </c>
      <c r="S139" s="29">
        <v>656.66773758183069</v>
      </c>
      <c r="T139" s="29">
        <v>331.33851052195496</v>
      </c>
      <c r="U139" s="29">
        <v>3537.7833582677085</v>
      </c>
      <c r="V139" s="29">
        <v>169.16007180576946</v>
      </c>
      <c r="W139" s="29">
        <v>68.951402413681762</v>
      </c>
      <c r="X139" s="29">
        <v>5022.0616894618206</v>
      </c>
      <c r="Y139" s="29">
        <v>215.22169801160106</v>
      </c>
      <c r="Z139" s="29">
        <v>96.231979171432542</v>
      </c>
      <c r="AA139" s="29">
        <v>26.560870376476409</v>
      </c>
      <c r="AB139" s="29">
        <v>70.353871269629536</v>
      </c>
      <c r="AC139" s="29">
        <v>130.55650634714121</v>
      </c>
      <c r="AD139" s="29">
        <v>67.696512164196122</v>
      </c>
      <c r="AE139" s="29">
        <v>13080.098046025876</v>
      </c>
      <c r="AF139" s="29">
        <v>1617.7270701423429</v>
      </c>
      <c r="AG139" s="29">
        <v>130.70361053170325</v>
      </c>
      <c r="AH139" s="29">
        <v>9.084718733258196</v>
      </c>
      <c r="AI139" s="29">
        <v>62.751182453492035</v>
      </c>
      <c r="AJ139" s="29">
        <v>92.542552923613343</v>
      </c>
      <c r="AK139" s="29">
        <v>115.71202180896188</v>
      </c>
      <c r="AL139" s="29">
        <v>2042.2585114612393</v>
      </c>
      <c r="AM139" s="29">
        <v>666.59951776030459</v>
      </c>
      <c r="AN139" s="29">
        <v>12038.467664111606</v>
      </c>
      <c r="AO139" s="29">
        <v>367.97723982069931</v>
      </c>
      <c r="AP139" s="29">
        <v>9402.4863504932619</v>
      </c>
      <c r="AQ139" s="29">
        <v>1366.9708827489369</v>
      </c>
      <c r="AR139" s="29">
        <v>448.24128345037673</v>
      </c>
      <c r="AS139" s="29">
        <v>661.92971116915021</v>
      </c>
      <c r="AT139" s="29">
        <v>81.241811643720908</v>
      </c>
      <c r="AU139" s="29">
        <v>21.238787438456445</v>
      </c>
      <c r="AV139" s="29">
        <v>0</v>
      </c>
      <c r="AW139" s="29">
        <v>0</v>
      </c>
      <c r="AX139" s="29">
        <v>7511.952022328871</v>
      </c>
      <c r="AY139" s="29">
        <v>8182.0818059186968</v>
      </c>
      <c r="AZ139" s="29">
        <v>88.322338510329772</v>
      </c>
      <c r="BA139" s="29">
        <v>0</v>
      </c>
      <c r="BB139" s="29">
        <v>5693.4181574873755</v>
      </c>
      <c r="BC139" s="29">
        <v>2149.5887684160548</v>
      </c>
      <c r="BD139" s="29">
        <v>7951.9941571844693</v>
      </c>
      <c r="BE139" s="29">
        <v>897.56410101238271</v>
      </c>
      <c r="BF139" s="29">
        <v>16.932701230563495</v>
      </c>
      <c r="BG139" s="29">
        <v>3832.1611202023364</v>
      </c>
      <c r="BH139" s="29">
        <v>499.82196197252284</v>
      </c>
      <c r="BI139" s="29">
        <v>359.68550318402345</v>
      </c>
      <c r="BJ139" s="29">
        <v>185.88028278425776</v>
      </c>
      <c r="BK139" s="29">
        <v>17.296520745364571</v>
      </c>
      <c r="BL139" s="29">
        <v>36.372369185954739</v>
      </c>
      <c r="BM139" s="29">
        <v>3297.4953429868565</v>
      </c>
      <c r="BN139" s="29">
        <v>7210.3529149438891</v>
      </c>
      <c r="BO139" s="29">
        <v>3497.3212469649447</v>
      </c>
      <c r="BP139" s="29">
        <v>915.71298755587702</v>
      </c>
      <c r="BQ139" s="29">
        <v>15.64343883028369</v>
      </c>
      <c r="BR139" s="29">
        <v>5.2576138622524544</v>
      </c>
      <c r="BS139" s="29">
        <v>0</v>
      </c>
      <c r="BT139" s="59">
        <f t="shared" ref="BT139:BT143" si="8">SUM(C139:BS139)</f>
        <v>119306.39641539325</v>
      </c>
      <c r="BU139" s="29">
        <v>55605.481942701728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174911.87835809498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175.56337207408794</v>
      </c>
      <c r="D140" s="29">
        <v>34.760240167655326</v>
      </c>
      <c r="E140" s="29">
        <v>3.91203257811283</v>
      </c>
      <c r="F140" s="29">
        <v>36.241439000778044</v>
      </c>
      <c r="G140" s="29">
        <v>1570.6398459949191</v>
      </c>
      <c r="H140" s="29">
        <v>73.387553693910263</v>
      </c>
      <c r="I140" s="29">
        <v>138.58823096463183</v>
      </c>
      <c r="J140" s="29">
        <v>173.1479314271144</v>
      </c>
      <c r="K140" s="29">
        <v>138.79403305295736</v>
      </c>
      <c r="L140" s="29">
        <v>40.68689239744959</v>
      </c>
      <c r="M140" s="29">
        <v>178.39341950901115</v>
      </c>
      <c r="N140" s="29">
        <v>906.17785796570433</v>
      </c>
      <c r="O140" s="29">
        <v>194.09550903694216</v>
      </c>
      <c r="P140" s="29">
        <v>336.42427285229718</v>
      </c>
      <c r="Q140" s="29">
        <v>46.37418300053605</v>
      </c>
      <c r="R140" s="29">
        <v>548.29904900336169</v>
      </c>
      <c r="S140" s="29">
        <v>802.09464515474724</v>
      </c>
      <c r="T140" s="29">
        <v>256.41424944608639</v>
      </c>
      <c r="U140" s="29">
        <v>1026.1365176541069</v>
      </c>
      <c r="V140" s="29">
        <v>77.73574240360881</v>
      </c>
      <c r="W140" s="29">
        <v>176.60858079668938</v>
      </c>
      <c r="X140" s="29">
        <v>783.57385546699243</v>
      </c>
      <c r="Y140" s="29">
        <v>206.108154156506</v>
      </c>
      <c r="Z140" s="29">
        <v>56.041500015559052</v>
      </c>
      <c r="AA140" s="29">
        <v>129.46561646559906</v>
      </c>
      <c r="AB140" s="29">
        <v>565.80036402780456</v>
      </c>
      <c r="AC140" s="29">
        <v>692.19326847669765</v>
      </c>
      <c r="AD140" s="29">
        <v>493.38328089536958</v>
      </c>
      <c r="AE140" s="29">
        <v>2733.9016546081862</v>
      </c>
      <c r="AF140" s="29">
        <v>2580.9938390484726</v>
      </c>
      <c r="AG140" s="29">
        <v>467.03167751068327</v>
      </c>
      <c r="AH140" s="29">
        <v>129.46277267799357</v>
      </c>
      <c r="AI140" s="29">
        <v>10.114058069888857</v>
      </c>
      <c r="AJ140" s="29">
        <v>1114.8092562357735</v>
      </c>
      <c r="AK140" s="29">
        <v>593.21796344846234</v>
      </c>
      <c r="AL140" s="29">
        <v>541.38043309903037</v>
      </c>
      <c r="AM140" s="29">
        <v>662.72004694184557</v>
      </c>
      <c r="AN140" s="29">
        <v>160.06832779683702</v>
      </c>
      <c r="AO140" s="29">
        <v>1885.4194091648569</v>
      </c>
      <c r="AP140" s="29">
        <v>3817.9110418955083</v>
      </c>
      <c r="AQ140" s="29">
        <v>1412.9962568905466</v>
      </c>
      <c r="AR140" s="29">
        <v>89.381917904864366</v>
      </c>
      <c r="AS140" s="29">
        <v>446.45668138623478</v>
      </c>
      <c r="AT140" s="29">
        <v>1549.5581988454664</v>
      </c>
      <c r="AU140" s="29">
        <v>255.69012481648278</v>
      </c>
      <c r="AV140" s="29">
        <v>4.3735734209815345</v>
      </c>
      <c r="AW140" s="29">
        <v>5.5982666650112733</v>
      </c>
      <c r="AX140" s="29">
        <v>1969.2052372750793</v>
      </c>
      <c r="AY140" s="29">
        <v>3048.217455128241</v>
      </c>
      <c r="AZ140" s="29">
        <v>544.74924295867925</v>
      </c>
      <c r="BA140" s="29">
        <v>0</v>
      </c>
      <c r="BB140" s="29">
        <v>473.76647185855779</v>
      </c>
      <c r="BC140" s="29">
        <v>696.04108519508884</v>
      </c>
      <c r="BD140" s="29">
        <v>1147.5751890397921</v>
      </c>
      <c r="BE140" s="29">
        <v>277.55794657532192</v>
      </c>
      <c r="BF140" s="29">
        <v>19.958017032618784</v>
      </c>
      <c r="BG140" s="29">
        <v>851.75137112082746</v>
      </c>
      <c r="BH140" s="29">
        <v>224.81646872028395</v>
      </c>
      <c r="BI140" s="29">
        <v>29.617917325236377</v>
      </c>
      <c r="BJ140" s="29">
        <v>0</v>
      </c>
      <c r="BK140" s="29">
        <v>129.33622820895155</v>
      </c>
      <c r="BL140" s="29">
        <v>803.84568009818713</v>
      </c>
      <c r="BM140" s="29">
        <v>0</v>
      </c>
      <c r="BN140" s="29">
        <v>94.454043697628649</v>
      </c>
      <c r="BO140" s="29">
        <v>93.182545615816196</v>
      </c>
      <c r="BP140" s="29">
        <v>311.85913404675989</v>
      </c>
      <c r="BQ140" s="29">
        <v>284.33854368921845</v>
      </c>
      <c r="BR140" s="29">
        <v>185.21481090895418</v>
      </c>
      <c r="BS140" s="29">
        <v>0</v>
      </c>
      <c r="BT140" s="59">
        <f t="shared" si="8"/>
        <v>39507.614526601625</v>
      </c>
      <c r="BU140" s="29">
        <v>59961.425054189145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44859.214770479484</v>
      </c>
      <c r="CJ140" s="38">
        <f t="shared" si="9"/>
        <v>144328.25435127024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2079.5346940449681</v>
      </c>
      <c r="D141" s="29">
        <v>2.6351250877368981</v>
      </c>
      <c r="E141" s="29">
        <v>72.724152351650261</v>
      </c>
      <c r="F141" s="29">
        <v>2705.6631086457851</v>
      </c>
      <c r="G141" s="29">
        <v>7524.7885298044248</v>
      </c>
      <c r="H141" s="29">
        <v>1029.3291949913812</v>
      </c>
      <c r="I141" s="29">
        <v>1591.3565941571699</v>
      </c>
      <c r="J141" s="29">
        <v>467.97733905492771</v>
      </c>
      <c r="K141" s="29">
        <v>325.67453167607493</v>
      </c>
      <c r="L141" s="29">
        <v>842.15468699674693</v>
      </c>
      <c r="M141" s="29">
        <v>1595.1464037639241</v>
      </c>
      <c r="N141" s="29">
        <v>4041.0339155096372</v>
      </c>
      <c r="O141" s="29">
        <v>1602.1523254019062</v>
      </c>
      <c r="P141" s="29">
        <v>2512.2835425786625</v>
      </c>
      <c r="Q141" s="29">
        <v>1311.8267856893817</v>
      </c>
      <c r="R141" s="29">
        <v>1422.1080683380881</v>
      </c>
      <c r="S141" s="29">
        <v>1044.4229788818886</v>
      </c>
      <c r="T141" s="29">
        <v>692.03139372902183</v>
      </c>
      <c r="U141" s="29">
        <v>4893.7064292553305</v>
      </c>
      <c r="V141" s="29">
        <v>200.29464341509581</v>
      </c>
      <c r="W141" s="29">
        <v>402.40578412711926</v>
      </c>
      <c r="X141" s="29">
        <v>1308.0693154437683</v>
      </c>
      <c r="Y141" s="29">
        <v>403.30737064205255</v>
      </c>
      <c r="Z141" s="29">
        <v>3121.3272680330069</v>
      </c>
      <c r="AA141" s="29">
        <v>149.96132508341336</v>
      </c>
      <c r="AB141" s="29">
        <v>2200.060264514043</v>
      </c>
      <c r="AC141" s="29">
        <v>2513.0749187971442</v>
      </c>
      <c r="AD141" s="29">
        <v>717.48774808623943</v>
      </c>
      <c r="AE141" s="29">
        <v>5195.9576934168244</v>
      </c>
      <c r="AF141" s="29">
        <v>2304.8840518156817</v>
      </c>
      <c r="AG141" s="29">
        <v>3334.0720429691592</v>
      </c>
      <c r="AH141" s="29">
        <v>2307.083430158802</v>
      </c>
      <c r="AI141" s="29">
        <v>1134.6165478123971</v>
      </c>
      <c r="AJ141" s="29">
        <v>2361.5698901410969</v>
      </c>
      <c r="AK141" s="29">
        <v>567.976960033713</v>
      </c>
      <c r="AL141" s="29">
        <v>1212.4080461819508</v>
      </c>
      <c r="AM141" s="29">
        <v>829.05441019077193</v>
      </c>
      <c r="AN141" s="29">
        <v>212.38022107362724</v>
      </c>
      <c r="AO141" s="29">
        <v>1933.8810380339369</v>
      </c>
      <c r="AP141" s="29">
        <v>3679.1087052474131</v>
      </c>
      <c r="AQ141" s="29">
        <v>1198.3527634866202</v>
      </c>
      <c r="AR141" s="29">
        <v>453.71604366969393</v>
      </c>
      <c r="AS141" s="29">
        <v>274.44921369840972</v>
      </c>
      <c r="AT141" s="29">
        <v>217.94381210614978</v>
      </c>
      <c r="AU141" s="29">
        <v>229.42279262113632</v>
      </c>
      <c r="AV141" s="29">
        <v>0</v>
      </c>
      <c r="AW141" s="29">
        <v>0</v>
      </c>
      <c r="AX141" s="29">
        <v>375.6771757757715</v>
      </c>
      <c r="AY141" s="29">
        <v>1568.8916523054279</v>
      </c>
      <c r="AZ141" s="29">
        <v>1150.2167785234665</v>
      </c>
      <c r="BA141" s="29">
        <v>232.56660317328058</v>
      </c>
      <c r="BB141" s="29">
        <v>151.41097916264599</v>
      </c>
      <c r="BC141" s="29">
        <v>134.42639350145407</v>
      </c>
      <c r="BD141" s="29">
        <v>64.912307882262496</v>
      </c>
      <c r="BE141" s="29">
        <v>6.884179761139646</v>
      </c>
      <c r="BF141" s="29">
        <v>82.676308912265711</v>
      </c>
      <c r="BG141" s="29">
        <v>314.36151268620358</v>
      </c>
      <c r="BH141" s="29">
        <v>2637.6271534924754</v>
      </c>
      <c r="BI141" s="29">
        <v>28.456957500455388</v>
      </c>
      <c r="BJ141" s="29">
        <v>820.02962062433755</v>
      </c>
      <c r="BK141" s="29">
        <v>70.778506267924371</v>
      </c>
      <c r="BL141" s="29">
        <v>1370.2964101611246</v>
      </c>
      <c r="BM141" s="29">
        <v>672.07634766622641</v>
      </c>
      <c r="BN141" s="29">
        <v>444.96972118398196</v>
      </c>
      <c r="BO141" s="29">
        <v>250.81677339187939</v>
      </c>
      <c r="BP141" s="29">
        <v>875.0098475703395</v>
      </c>
      <c r="BQ141" s="29">
        <v>168.84192526932273</v>
      </c>
      <c r="BR141" s="29">
        <v>226.17546026456083</v>
      </c>
      <c r="BS141" s="29">
        <v>0</v>
      </c>
      <c r="BT141" s="59">
        <f t="shared" si="8"/>
        <v>85866.518715834507</v>
      </c>
      <c r="BU141" s="29">
        <v>1650.1896960007209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7172.496795247831</v>
      </c>
      <c r="CE141" s="29">
        <v>0</v>
      </c>
      <c r="CF141" s="29">
        <v>0</v>
      </c>
      <c r="CG141" s="29">
        <v>0</v>
      </c>
      <c r="CH141" s="29">
        <v>36.064453035184542</v>
      </c>
      <c r="CI141" s="29">
        <v>2057.7313555739306</v>
      </c>
      <c r="CJ141" s="38">
        <f t="shared" si="9"/>
        <v>96783.001015692163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265711.31980405143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265711.31980405143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400807.63903395965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660135.4894528673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1060943.128486827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172146.48016456977</v>
      </c>
      <c r="CG145" s="29">
        <v>0</v>
      </c>
      <c r="CH145" s="29">
        <v>0</v>
      </c>
      <c r="CI145" s="29">
        <v>0</v>
      </c>
      <c r="CJ145" s="38">
        <f>SUM(BT145:CI145)</f>
        <v>1233089.6086513968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12093.872620070475</v>
      </c>
      <c r="D146" s="29">
        <v>4152.9377839895287</v>
      </c>
      <c r="E146" s="29">
        <v>40.386164122207575</v>
      </c>
      <c r="F146" s="29">
        <v>6898.9221803892888</v>
      </c>
      <c r="G146" s="29">
        <v>129336.12501693088</v>
      </c>
      <c r="H146" s="29">
        <v>10440.676701908567</v>
      </c>
      <c r="I146" s="29">
        <v>22564.586489502559</v>
      </c>
      <c r="J146" s="29">
        <v>8776.9183691277594</v>
      </c>
      <c r="K146" s="29">
        <v>8678.9949276817242</v>
      </c>
      <c r="L146" s="29">
        <v>10785.077302245982</v>
      </c>
      <c r="M146" s="29">
        <v>29368.757224391036</v>
      </c>
      <c r="N146" s="29">
        <v>143797.09533865098</v>
      </c>
      <c r="O146" s="29">
        <v>33533.416136856926</v>
      </c>
      <c r="P146" s="29">
        <v>24133.225708206934</v>
      </c>
      <c r="Q146" s="29">
        <v>2859.2193325869112</v>
      </c>
      <c r="R146" s="29">
        <v>101243.04046376811</v>
      </c>
      <c r="S146" s="29">
        <v>123252.89239875905</v>
      </c>
      <c r="T146" s="29">
        <v>65373.274943930752</v>
      </c>
      <c r="U146" s="29">
        <v>334373.69913876581</v>
      </c>
      <c r="V146" s="29">
        <v>16290.763021690276</v>
      </c>
      <c r="W146" s="29">
        <v>20226.884479392615</v>
      </c>
      <c r="X146" s="29">
        <v>128016.03371114355</v>
      </c>
      <c r="Y146" s="29">
        <v>40456.361594346468</v>
      </c>
      <c r="Z146" s="29">
        <v>6707.9313721863282</v>
      </c>
      <c r="AA146" s="29">
        <v>11097.065707409829</v>
      </c>
      <c r="AB146" s="29">
        <v>28795.600995895875</v>
      </c>
      <c r="AC146" s="29">
        <v>3668.1224339055079</v>
      </c>
      <c r="AD146" s="29">
        <v>180250.0522622393</v>
      </c>
      <c r="AE146" s="29">
        <v>2090770.5816386619</v>
      </c>
      <c r="AF146" s="29">
        <v>437225.24546968174</v>
      </c>
      <c r="AG146" s="29">
        <v>1928986.2724606004</v>
      </c>
      <c r="AH146" s="29">
        <v>1504.4721349774695</v>
      </c>
      <c r="AI146" s="29">
        <v>32410.081276645771</v>
      </c>
      <c r="AJ146" s="29">
        <v>1950262.590763971</v>
      </c>
      <c r="AK146" s="29">
        <v>31388.566982256205</v>
      </c>
      <c r="AL146" s="29">
        <v>15746.037409786548</v>
      </c>
      <c r="AM146" s="29">
        <v>53866.167422371334</v>
      </c>
      <c r="AN146" s="29">
        <v>42403.271856258347</v>
      </c>
      <c r="AO146" s="29">
        <v>69763.851823906618</v>
      </c>
      <c r="AP146" s="29">
        <v>306704.72867878719</v>
      </c>
      <c r="AQ146" s="29">
        <v>35504.594838271456</v>
      </c>
      <c r="AR146" s="29">
        <v>81872.319410900163</v>
      </c>
      <c r="AS146" s="29">
        <v>35782.383166288048</v>
      </c>
      <c r="AT146" s="29">
        <v>114461.85363375359</v>
      </c>
      <c r="AU146" s="29">
        <v>9078.6301525347535</v>
      </c>
      <c r="AV146" s="29">
        <v>38.176379807430337</v>
      </c>
      <c r="AW146" s="29">
        <v>54.664780988219142</v>
      </c>
      <c r="AX146" s="29">
        <v>169441.07340813236</v>
      </c>
      <c r="AY146" s="29">
        <v>469672.1242862707</v>
      </c>
      <c r="AZ146" s="29">
        <v>5956.3900328974332</v>
      </c>
      <c r="BA146" s="29">
        <v>5010.9953884040733</v>
      </c>
      <c r="BB146" s="29">
        <v>43129.386501005545</v>
      </c>
      <c r="BC146" s="29">
        <v>59423.71849656399</v>
      </c>
      <c r="BD146" s="29">
        <v>180657.1958867613</v>
      </c>
      <c r="BE146" s="29">
        <v>22299.950745025941</v>
      </c>
      <c r="BF146" s="29">
        <v>5938272.1960356934</v>
      </c>
      <c r="BG146" s="29">
        <v>63899.87000171149</v>
      </c>
      <c r="BH146" s="29">
        <v>678255.66220250551</v>
      </c>
      <c r="BI146" s="29">
        <v>47145.874071998398</v>
      </c>
      <c r="BJ146" s="29">
        <v>118283.36999552915</v>
      </c>
      <c r="BK146" s="29">
        <v>13723.635268351451</v>
      </c>
      <c r="BL146" s="29">
        <v>57498.393807547567</v>
      </c>
      <c r="BM146" s="29">
        <v>77281.984845688159</v>
      </c>
      <c r="BN146" s="29">
        <v>69689.182602608576</v>
      </c>
      <c r="BO146" s="29">
        <v>46798.588774644828</v>
      </c>
      <c r="BP146" s="29">
        <v>33619.762950893528</v>
      </c>
      <c r="BQ146" s="29">
        <v>39663.306810335409</v>
      </c>
      <c r="BR146" s="29">
        <v>9226.5139862006527</v>
      </c>
      <c r="BS146" s="29">
        <v>0</v>
      </c>
      <c r="BT146" s="59">
        <f t="shared" si="10"/>
        <v>16893985.600199308</v>
      </c>
      <c r="BU146" s="29">
        <v>-5770105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34147426</v>
      </c>
      <c r="CJ146" s="38">
        <f>SUM(BT146:CI146)</f>
        <v>45271306.600199312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120030298.86151765</v>
      </c>
      <c r="AI147" s="29">
        <v>4576748.6179501116</v>
      </c>
      <c r="AJ147" s="29">
        <v>19068.461818251999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124626115.94128601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124626115.94128601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965368.7417342359</v>
      </c>
      <c r="D151" s="29">
        <v>28325.700477881161</v>
      </c>
      <c r="E151" s="29">
        <v>174329.55669696862</v>
      </c>
      <c r="F151" s="29">
        <v>93670.013423439639</v>
      </c>
      <c r="G151" s="29">
        <v>998359.73310999526</v>
      </c>
      <c r="H151" s="29">
        <v>59797.286274278747</v>
      </c>
      <c r="I151" s="29">
        <v>78006.455290918006</v>
      </c>
      <c r="J151" s="29">
        <v>62861.680383924177</v>
      </c>
      <c r="K151" s="29">
        <v>57711.144952883245</v>
      </c>
      <c r="L151" s="29">
        <v>30506.519332181517</v>
      </c>
      <c r="M151" s="29">
        <v>229611.36734980805</v>
      </c>
      <c r="N151" s="29">
        <v>143209.53196744015</v>
      </c>
      <c r="O151" s="29">
        <v>203179.46335066448</v>
      </c>
      <c r="P151" s="29">
        <v>386839.80004036846</v>
      </c>
      <c r="Q151" s="29">
        <v>102705.46652434516</v>
      </c>
      <c r="R151" s="29">
        <v>306532.20395600836</v>
      </c>
      <c r="S151" s="29">
        <v>76850.422043570157</v>
      </c>
      <c r="T151" s="29">
        <v>47197.155861334199</v>
      </c>
      <c r="U151" s="29">
        <v>298717.21247184975</v>
      </c>
      <c r="V151" s="29">
        <v>40035.391894847351</v>
      </c>
      <c r="W151" s="29">
        <v>32973.29381620077</v>
      </c>
      <c r="X151" s="29">
        <v>153111.02763493377</v>
      </c>
      <c r="Y151" s="29">
        <v>83417.484406537289</v>
      </c>
      <c r="Z151" s="29">
        <v>673426.48450047313</v>
      </c>
      <c r="AA151" s="29">
        <v>24388.651462045091</v>
      </c>
      <c r="AB151" s="29">
        <v>747456.15213547635</v>
      </c>
      <c r="AC151" s="29">
        <v>1868981.939833431</v>
      </c>
      <c r="AD151" s="29">
        <v>491827.16429437953</v>
      </c>
      <c r="AE151" s="29">
        <v>1608322.7603792478</v>
      </c>
      <c r="AF151" s="29">
        <v>706556.32684557862</v>
      </c>
      <c r="AG151" s="29">
        <v>1890882.5557461218</v>
      </c>
      <c r="AH151" s="29">
        <v>23460.160122734531</v>
      </c>
      <c r="AI151" s="29">
        <v>2733.0331494675438</v>
      </c>
      <c r="AJ151" s="29">
        <v>437341.1844438641</v>
      </c>
      <c r="AK151" s="29">
        <v>111791.70302338498</v>
      </c>
      <c r="AL151" s="29">
        <v>1625779.9068536232</v>
      </c>
      <c r="AM151" s="29">
        <v>-236576.57614109645</v>
      </c>
      <c r="AN151" s="29">
        <v>48557.694671260586</v>
      </c>
      <c r="AO151" s="29">
        <v>30943.924796238563</v>
      </c>
      <c r="AP151" s="29">
        <v>262605.707888078</v>
      </c>
      <c r="AQ151" s="29">
        <v>324536.02709473751</v>
      </c>
      <c r="AR151" s="29">
        <v>47800.844361117015</v>
      </c>
      <c r="AS151" s="29">
        <v>38619.549113419438</v>
      </c>
      <c r="AT151" s="29">
        <v>125171.22073810981</v>
      </c>
      <c r="AU151" s="29">
        <v>219603.84612348423</v>
      </c>
      <c r="AV151" s="29">
        <v>859549.34165857593</v>
      </c>
      <c r="AW151" s="29">
        <v>3455208.2368275765</v>
      </c>
      <c r="AX151" s="29">
        <v>264661.59333735547</v>
      </c>
      <c r="AY151" s="29">
        <v>369766.01765154744</v>
      </c>
      <c r="AZ151" s="29">
        <v>27566.506397711051</v>
      </c>
      <c r="BA151" s="29">
        <v>36192.552998791827</v>
      </c>
      <c r="BB151" s="29">
        <v>74806.928644816799</v>
      </c>
      <c r="BC151" s="29">
        <v>96108.132837817277</v>
      </c>
      <c r="BD151" s="29">
        <v>180025.43202894134</v>
      </c>
      <c r="BE151" s="29">
        <v>55533.174961031662</v>
      </c>
      <c r="BF151" s="29">
        <v>116939.26470835014</v>
      </c>
      <c r="BG151" s="29">
        <v>361003.44787413033</v>
      </c>
      <c r="BH151" s="29">
        <v>654328.7085491647</v>
      </c>
      <c r="BI151" s="29">
        <v>15971.680435623915</v>
      </c>
      <c r="BJ151" s="29">
        <v>395898.92529857124</v>
      </c>
      <c r="BK151" s="29">
        <v>12777.152662583452</v>
      </c>
      <c r="BL151" s="29">
        <v>313145.22990499035</v>
      </c>
      <c r="BM151" s="29">
        <v>472131.9115410943</v>
      </c>
      <c r="BN151" s="29">
        <v>123677.59842553776</v>
      </c>
      <c r="BO151" s="29">
        <v>114392.9228560082</v>
      </c>
      <c r="BP151" s="29">
        <v>41091.133766055442</v>
      </c>
      <c r="BQ151" s="29">
        <v>67632.695441957534</v>
      </c>
      <c r="BR151" s="29">
        <v>65097.892436991366</v>
      </c>
      <c r="BS151" s="29">
        <v>0</v>
      </c>
      <c r="BT151" s="59">
        <f t="shared" ref="BT151:BT152" si="11">SUM(C151:BS151)</f>
        <v>23901033.395675011</v>
      </c>
      <c r="BU151" s="29">
        <v>49326558.538407125</v>
      </c>
      <c r="BV151" s="29">
        <v>0</v>
      </c>
      <c r="BW151" s="29">
        <v>130402.00434164792</v>
      </c>
      <c r="BX151" s="29">
        <v>0</v>
      </c>
      <c r="BY151" s="29">
        <v>0</v>
      </c>
      <c r="BZ151" s="29">
        <v>1368725.5882428426</v>
      </c>
      <c r="CA151" s="29">
        <v>775505.23223208881</v>
      </c>
      <c r="CB151" s="29">
        <v>-5235.8589887714743</v>
      </c>
      <c r="CC151" s="29">
        <v>9290713.4787750039</v>
      </c>
      <c r="CD151" s="29">
        <v>75809.908536574119</v>
      </c>
      <c r="CE151" s="29">
        <v>0</v>
      </c>
      <c r="CF151" s="29">
        <v>-208743.48277571477</v>
      </c>
      <c r="CG151" s="29">
        <v>0</v>
      </c>
      <c r="CH151" s="29">
        <v>20966.136191983493</v>
      </c>
      <c r="CI151" s="29">
        <v>-1478398.1396378491</v>
      </c>
      <c r="CJ151" s="38">
        <f>SUM(BT151:CI151)</f>
        <v>83197336.800999939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14955.678805573227</v>
      </c>
      <c r="D152" s="29">
        <v>3077.2475368195915</v>
      </c>
      <c r="E152" s="29">
        <v>1384.8415271847568</v>
      </c>
      <c r="F152" s="29">
        <v>3937.0201955995153</v>
      </c>
      <c r="G152" s="29">
        <v>51772.857817191012</v>
      </c>
      <c r="H152" s="29">
        <v>6413.9083469967354</v>
      </c>
      <c r="I152" s="29">
        <v>10983.916535117147</v>
      </c>
      <c r="J152" s="29">
        <v>5352.4976586138246</v>
      </c>
      <c r="K152" s="29">
        <v>7246.7626856331872</v>
      </c>
      <c r="L152" s="29">
        <v>1457.63373792124</v>
      </c>
      <c r="M152" s="29">
        <v>23422.180005068756</v>
      </c>
      <c r="N152" s="29">
        <v>91134.351999100967</v>
      </c>
      <c r="O152" s="29">
        <v>21202.283395467042</v>
      </c>
      <c r="P152" s="29">
        <v>14076.966829885892</v>
      </c>
      <c r="Q152" s="29">
        <v>1909.4035125052635</v>
      </c>
      <c r="R152" s="29">
        <v>25908.934285854288</v>
      </c>
      <c r="S152" s="29">
        <v>21504.019744330231</v>
      </c>
      <c r="T152" s="29">
        <v>12799.787416057061</v>
      </c>
      <c r="U152" s="29">
        <v>65818.980549918313</v>
      </c>
      <c r="V152" s="29">
        <v>8131.9469707482995</v>
      </c>
      <c r="W152" s="29">
        <v>7173.9635123498083</v>
      </c>
      <c r="X152" s="29">
        <v>23113.088849801145</v>
      </c>
      <c r="Y152" s="29">
        <v>13216.685885840112</v>
      </c>
      <c r="Z152" s="29">
        <v>4069.4085981869789</v>
      </c>
      <c r="AA152" s="29">
        <v>3850.8361705972957</v>
      </c>
      <c r="AB152" s="29">
        <v>223887.05129344657</v>
      </c>
      <c r="AC152" s="29">
        <v>78273.178941328457</v>
      </c>
      <c r="AD152" s="29">
        <v>227206.90386761658</v>
      </c>
      <c r="AE152" s="29">
        <v>388698.71756642882</v>
      </c>
      <c r="AF152" s="29">
        <v>140052.46166769453</v>
      </c>
      <c r="AG152" s="29">
        <v>1459100.5406874046</v>
      </c>
      <c r="AH152" s="29">
        <v>171025.76907427274</v>
      </c>
      <c r="AI152" s="29">
        <v>194197.22936755614</v>
      </c>
      <c r="AJ152" s="29">
        <v>641281.68661234388</v>
      </c>
      <c r="AK152" s="29">
        <v>691990.27482963447</v>
      </c>
      <c r="AL152" s="29">
        <v>46118.589275988037</v>
      </c>
      <c r="AM152" s="29">
        <v>25658.128866810759</v>
      </c>
      <c r="AN152" s="29">
        <v>27938.799331203856</v>
      </c>
      <c r="AO152" s="29">
        <v>32297.083551085387</v>
      </c>
      <c r="AP152" s="29">
        <v>121614.55448569353</v>
      </c>
      <c r="AQ152" s="29">
        <v>2972260.3953620531</v>
      </c>
      <c r="AR152" s="29">
        <v>388602.26579400303</v>
      </c>
      <c r="AS152" s="29">
        <v>891475.09217287821</v>
      </c>
      <c r="AT152" s="29">
        <v>101908.95118899769</v>
      </c>
      <c r="AU152" s="29">
        <v>1490575.2146074043</v>
      </c>
      <c r="AV152" s="29">
        <v>1905862.5197389859</v>
      </c>
      <c r="AW152" s="29">
        <v>2652842.3302944666</v>
      </c>
      <c r="AX152" s="29">
        <v>145499.03502316581</v>
      </c>
      <c r="AY152" s="29">
        <v>210312.27318907369</v>
      </c>
      <c r="AZ152" s="29">
        <v>145154.33940921249</v>
      </c>
      <c r="BA152" s="29">
        <v>207459.08052130311</v>
      </c>
      <c r="BB152" s="29">
        <v>28914.848404657052</v>
      </c>
      <c r="BC152" s="29">
        <v>178198.99811274474</v>
      </c>
      <c r="BD152" s="29">
        <v>75317.517322053158</v>
      </c>
      <c r="BE152" s="29">
        <v>57505.848677860115</v>
      </c>
      <c r="BF152" s="29">
        <v>100624.22179716689</v>
      </c>
      <c r="BG152" s="29">
        <v>109508.10145281321</v>
      </c>
      <c r="BH152" s="29">
        <v>6963323.2651445065</v>
      </c>
      <c r="BI152" s="29">
        <v>186756.9195967289</v>
      </c>
      <c r="BJ152" s="29">
        <v>3436461.8166962168</v>
      </c>
      <c r="BK152" s="29">
        <v>97146.461881595445</v>
      </c>
      <c r="BL152" s="29">
        <v>5181613.8796079829</v>
      </c>
      <c r="BM152" s="29">
        <v>3695809.1131318519</v>
      </c>
      <c r="BN152" s="29">
        <v>919202.44170128566</v>
      </c>
      <c r="BO152" s="29">
        <v>614438.27833708155</v>
      </c>
      <c r="BP152" s="29">
        <v>937827.85898487025</v>
      </c>
      <c r="BQ152" s="29">
        <v>13587.052241769778</v>
      </c>
      <c r="BR152" s="29">
        <v>10023.981938510491</v>
      </c>
      <c r="BS152" s="29">
        <v>0</v>
      </c>
      <c r="BT152" s="59">
        <f t="shared" si="11"/>
        <v>38631468.274322115</v>
      </c>
      <c r="BU152" s="29">
        <v>92563217.029927567</v>
      </c>
      <c r="BV152" s="29">
        <v>0</v>
      </c>
      <c r="BW152" s="29">
        <v>2066271.0438421823</v>
      </c>
      <c r="BX152" s="29">
        <v>0</v>
      </c>
      <c r="BY152" s="29">
        <v>0</v>
      </c>
      <c r="BZ152" s="29">
        <v>19465091.691674095</v>
      </c>
      <c r="CA152" s="29">
        <v>4907186.3536404343</v>
      </c>
      <c r="CB152" s="29">
        <v>2448852.2835716666</v>
      </c>
      <c r="CC152" s="29">
        <v>2605983.9344986468</v>
      </c>
      <c r="CD152" s="29">
        <v>3787596.2911222912</v>
      </c>
      <c r="CE152" s="29">
        <v>0</v>
      </c>
      <c r="CF152" s="29">
        <v>267498.91568743461</v>
      </c>
      <c r="CG152" s="29">
        <v>193281.38171355749</v>
      </c>
      <c r="CH152" s="29">
        <v>0</v>
      </c>
      <c r="CI152" s="29">
        <v>0</v>
      </c>
      <c r="CJ152" s="38">
        <f>SUM(BT152:CI152)</f>
        <v>166936447.19999999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38844173.608979769</v>
      </c>
      <c r="D153" s="62">
        <f t="shared" si="12"/>
        <v>1902262.096873296</v>
      </c>
      <c r="E153" s="62">
        <f t="shared" si="12"/>
        <v>1899276.8994085114</v>
      </c>
      <c r="F153" s="62">
        <f t="shared" si="12"/>
        <v>5760044.2565760296</v>
      </c>
      <c r="G153" s="62">
        <f t="shared" si="12"/>
        <v>103084260.52522045</v>
      </c>
      <c r="H153" s="62">
        <f t="shared" si="12"/>
        <v>7667592.7848367933</v>
      </c>
      <c r="I153" s="62">
        <f t="shared" si="12"/>
        <v>10315438.64123494</v>
      </c>
      <c r="J153" s="62">
        <f t="shared" si="12"/>
        <v>6423103.2708617281</v>
      </c>
      <c r="K153" s="62">
        <f t="shared" si="12"/>
        <v>6871999.5050071087</v>
      </c>
      <c r="L153" s="62">
        <f t="shared" si="12"/>
        <v>27111001.233797185</v>
      </c>
      <c r="M153" s="62">
        <f t="shared" si="12"/>
        <v>16383976.588225229</v>
      </c>
      <c r="N153" s="62">
        <f t="shared" si="12"/>
        <v>24388042.632278748</v>
      </c>
      <c r="O153" s="62">
        <f t="shared" si="12"/>
        <v>14396493.138781996</v>
      </c>
      <c r="P153" s="62">
        <f t="shared" si="12"/>
        <v>12625874.009735771</v>
      </c>
      <c r="Q153" s="62">
        <f t="shared" si="12"/>
        <v>7487924.7896400522</v>
      </c>
      <c r="R153" s="62">
        <f t="shared" si="12"/>
        <v>26421124.754647732</v>
      </c>
      <c r="S153" s="62">
        <f t="shared" si="12"/>
        <v>16174592.237000758</v>
      </c>
      <c r="T153" s="62">
        <f t="shared" si="12"/>
        <v>11070679.871940624</v>
      </c>
      <c r="U153" s="62">
        <f t="shared" si="12"/>
        <v>65575612.601110034</v>
      </c>
      <c r="V153" s="62">
        <f t="shared" si="12"/>
        <v>4840186.9016572684</v>
      </c>
      <c r="W153" s="62">
        <f t="shared" si="12"/>
        <v>7065950.471129071</v>
      </c>
      <c r="X153" s="62">
        <f t="shared" si="12"/>
        <v>20328396.062934853</v>
      </c>
      <c r="Y153" s="62">
        <f t="shared" si="12"/>
        <v>6757819.4633271703</v>
      </c>
      <c r="Z153" s="62">
        <f t="shared" si="12"/>
        <v>30784428.581792109</v>
      </c>
      <c r="AA153" s="62">
        <f t="shared" si="12"/>
        <v>2222179.6830992331</v>
      </c>
      <c r="AB153" s="62">
        <f t="shared" si="12"/>
        <v>14181428.071482526</v>
      </c>
      <c r="AC153" s="62">
        <f t="shared" si="12"/>
        <v>149282706.46252966</v>
      </c>
      <c r="AD153" s="62">
        <f t="shared" si="12"/>
        <v>22263064.823775936</v>
      </c>
      <c r="AE153" s="62">
        <f t="shared" si="12"/>
        <v>100123867.25522882</v>
      </c>
      <c r="AF153" s="62">
        <f t="shared" si="12"/>
        <v>31679148.535447791</v>
      </c>
      <c r="AG153" s="62">
        <f t="shared" si="12"/>
        <v>39609735.098983951</v>
      </c>
      <c r="AH153" s="62">
        <f t="shared" si="12"/>
        <v>128202850.97635396</v>
      </c>
      <c r="AI153" s="62">
        <f t="shared" si="12"/>
        <v>14125252.455573302</v>
      </c>
      <c r="AJ153" s="62">
        <f t="shared" si="12"/>
        <v>18038423.040122747</v>
      </c>
      <c r="AK153" s="62">
        <f t="shared" si="12"/>
        <v>8486178.1982550249</v>
      </c>
      <c r="AL153" s="62">
        <f t="shared" si="12"/>
        <v>26707453.884692535</v>
      </c>
      <c r="AM153" s="62">
        <f t="shared" si="12"/>
        <v>14722555.084105553</v>
      </c>
      <c r="AN153" s="62">
        <f t="shared" si="12"/>
        <v>9302884.8275272343</v>
      </c>
      <c r="AO153" s="62">
        <f t="shared" si="12"/>
        <v>30076246.213056412</v>
      </c>
      <c r="AP153" s="62">
        <f t="shared" si="12"/>
        <v>27990664.779043157</v>
      </c>
      <c r="AQ153" s="62">
        <f t="shared" si="12"/>
        <v>32015506.599758841</v>
      </c>
      <c r="AR153" s="62">
        <f t="shared" si="12"/>
        <v>12476952.868381549</v>
      </c>
      <c r="AS153" s="62">
        <f t="shared" si="12"/>
        <v>7471992.9135159217</v>
      </c>
      <c r="AT153" s="62">
        <f t="shared" si="12"/>
        <v>7495252.4027648857</v>
      </c>
      <c r="AU153" s="62">
        <f t="shared" si="12"/>
        <v>15628508.726001337</v>
      </c>
      <c r="AV153" s="62">
        <f t="shared" si="12"/>
        <v>14433145.706340652</v>
      </c>
      <c r="AW153" s="62">
        <f t="shared" si="12"/>
        <v>23922573.679080702</v>
      </c>
      <c r="AX153" s="62">
        <f t="shared" si="12"/>
        <v>15541810.728857538</v>
      </c>
      <c r="AY153" s="62">
        <f t="shared" si="12"/>
        <v>26216072.807687603</v>
      </c>
      <c r="AZ153" s="62">
        <f t="shared" si="12"/>
        <v>4636225.3628369458</v>
      </c>
      <c r="BA153" s="62">
        <f t="shared" si="12"/>
        <v>1354115.0264825164</v>
      </c>
      <c r="BB153" s="62">
        <f t="shared" si="12"/>
        <v>14238674.137493243</v>
      </c>
      <c r="BC153" s="62">
        <f t="shared" si="12"/>
        <v>6339069.1905599041</v>
      </c>
      <c r="BD153" s="62">
        <f t="shared" si="12"/>
        <v>12353496.357142184</v>
      </c>
      <c r="BE153" s="62">
        <f t="shared" si="12"/>
        <v>2178713.6896801316</v>
      </c>
      <c r="BF153" s="62">
        <f t="shared" si="12"/>
        <v>12831053.182161968</v>
      </c>
      <c r="BG153" s="62">
        <f t="shared" si="12"/>
        <v>12802074.822274771</v>
      </c>
      <c r="BH153" s="62">
        <f t="shared" si="12"/>
        <v>47793490.041865841</v>
      </c>
      <c r="BI153" s="62">
        <f t="shared" si="12"/>
        <v>2086661.9606226268</v>
      </c>
      <c r="BJ153" s="62">
        <f t="shared" si="12"/>
        <v>24999210.011988338</v>
      </c>
      <c r="BK153" s="62">
        <f t="shared" si="12"/>
        <v>1609358.6234944763</v>
      </c>
      <c r="BL153" s="62">
        <f t="shared" si="12"/>
        <v>32713221.830735967</v>
      </c>
      <c r="BM153" s="62">
        <f t="shared" si="12"/>
        <v>24394884.416917883</v>
      </c>
      <c r="BN153" s="62">
        <f t="shared" si="12"/>
        <v>8100442.9797941623</v>
      </c>
      <c r="BO153" s="62">
        <f t="shared" ref="BO153:BS153" si="13">SUM(BO5:BO152)</f>
        <v>5813452.741495885</v>
      </c>
      <c r="BP153" s="62">
        <f t="shared" si="13"/>
        <v>8351835.5401319955</v>
      </c>
      <c r="BQ153" s="62">
        <f t="shared" si="13"/>
        <v>3284829.1488106051</v>
      </c>
      <c r="BR153" s="62">
        <f t="shared" si="13"/>
        <v>3526916.7699938505</v>
      </c>
      <c r="BS153" s="62">
        <f t="shared" si="13"/>
        <v>0</v>
      </c>
      <c r="BT153" s="65">
        <f>SUM(C153:BS153)</f>
        <v>1495804436.583147</v>
      </c>
      <c r="BU153" s="62">
        <f t="shared" ref="BU153:CJ153" si="14">+SUM(BU5:BU152)</f>
        <v>777714115.24410915</v>
      </c>
      <c r="BV153" s="62">
        <f t="shared" si="14"/>
        <v>24235630.808869384</v>
      </c>
      <c r="BW153" s="62">
        <f t="shared" si="14"/>
        <v>24868995.099913474</v>
      </c>
      <c r="BX153" s="62">
        <f t="shared" si="14"/>
        <v>256093188.01749888</v>
      </c>
      <c r="BY153" s="62">
        <f t="shared" si="14"/>
        <v>127063640.83179252</v>
      </c>
      <c r="BZ153" s="62">
        <f t="shared" si="14"/>
        <v>113585372.03173964</v>
      </c>
      <c r="CA153" s="62">
        <f t="shared" si="14"/>
        <v>58314100.968341544</v>
      </c>
      <c r="CB153" s="62">
        <f t="shared" si="14"/>
        <v>28045594.704090744</v>
      </c>
      <c r="CC153" s="62">
        <f t="shared" si="14"/>
        <v>38120380.073886946</v>
      </c>
      <c r="CD153" s="62">
        <f t="shared" si="14"/>
        <v>90008781.401567638</v>
      </c>
      <c r="CE153" s="62">
        <f t="shared" si="14"/>
        <v>101624.9996327484</v>
      </c>
      <c r="CF153" s="62">
        <f t="shared" si="14"/>
        <v>64059968.942785323</v>
      </c>
      <c r="CG153" s="62">
        <f t="shared" si="14"/>
        <v>2674085.4440415455</v>
      </c>
      <c r="CH153" s="62">
        <f t="shared" si="14"/>
        <v>13975820.852581723</v>
      </c>
      <c r="CI153" s="62">
        <f t="shared" si="14"/>
        <v>854153593.321787</v>
      </c>
      <c r="CJ153" s="62">
        <f t="shared" si="14"/>
        <v>3968819329.3257833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-7450493.6977529628</v>
      </c>
      <c r="D154" s="64">
        <v>-114370.92431026425</v>
      </c>
      <c r="E154" s="64">
        <v>-33322.777339413908</v>
      </c>
      <c r="F154" s="64">
        <v>-15210.73402473492</v>
      </c>
      <c r="G154" s="64">
        <v>105296.25395276482</v>
      </c>
      <c r="H154" s="64">
        <v>19348.510599215409</v>
      </c>
      <c r="I154" s="64">
        <v>1867.0991189261113</v>
      </c>
      <c r="J154" s="64">
        <v>9412.514081356363</v>
      </c>
      <c r="K154" s="64">
        <v>2655.7140803725924</v>
      </c>
      <c r="L154" s="64">
        <v>14796.128977967464</v>
      </c>
      <c r="M154" s="64">
        <v>34653.704533442418</v>
      </c>
      <c r="N154" s="64">
        <v>37546.493065426679</v>
      </c>
      <c r="O154" s="64">
        <v>-7661.4791927375336</v>
      </c>
      <c r="P154" s="64">
        <v>-14154.802769115626</v>
      </c>
      <c r="Q154" s="64">
        <v>-515.52432271154248</v>
      </c>
      <c r="R154" s="64">
        <v>-9349.0778465407202</v>
      </c>
      <c r="S154" s="64">
        <v>-24320.546836400841</v>
      </c>
      <c r="T154" s="64">
        <v>-9732.4821971299698</v>
      </c>
      <c r="U154" s="64">
        <v>-40143.093617535793</v>
      </c>
      <c r="V154" s="64">
        <v>-5363.7968516781511</v>
      </c>
      <c r="W154" s="64">
        <v>-223249.08073301666</v>
      </c>
      <c r="X154" s="64">
        <v>-3162.9227844793822</v>
      </c>
      <c r="Y154" s="64">
        <v>21033.632935184301</v>
      </c>
      <c r="Z154" s="64">
        <v>-234388.48284279479</v>
      </c>
      <c r="AA154" s="64">
        <v>10583.12010433628</v>
      </c>
      <c r="AB154" s="64">
        <v>223792.99397128052</v>
      </c>
      <c r="AC154" s="64">
        <v>243774.56058710773</v>
      </c>
      <c r="AD154" s="64">
        <v>135322.81367902932</v>
      </c>
      <c r="AE154" s="64">
        <v>39964.800896523986</v>
      </c>
      <c r="AF154" s="64">
        <v>-220227.71790347504</v>
      </c>
      <c r="AG154" s="64">
        <v>-416735.80788094562</v>
      </c>
      <c r="AH154" s="64">
        <v>-133495.34840209264</v>
      </c>
      <c r="AI154" s="64">
        <v>-1737.202196523227</v>
      </c>
      <c r="AJ154" s="64">
        <v>101588.92045392901</v>
      </c>
      <c r="AK154" s="64">
        <v>187088.87043516577</v>
      </c>
      <c r="AL154" s="64">
        <v>-134171.36666896669</v>
      </c>
      <c r="AM154" s="64">
        <v>48262.099796008537</v>
      </c>
      <c r="AN154" s="64">
        <v>-68167.445010193158</v>
      </c>
      <c r="AO154" s="64">
        <v>606.24649287581269</v>
      </c>
      <c r="AP154" s="64">
        <v>-57363.763020741375</v>
      </c>
      <c r="AQ154" s="64">
        <v>2295469.1786814863</v>
      </c>
      <c r="AR154" s="64">
        <v>805543.62618790788</v>
      </c>
      <c r="AS154" s="64">
        <v>105863.76102906976</v>
      </c>
      <c r="AT154" s="64">
        <v>143461.61946573202</v>
      </c>
      <c r="AU154" s="64">
        <v>1384430.3916873382</v>
      </c>
      <c r="AV154" s="64">
        <v>-500282.51109911129</v>
      </c>
      <c r="AW154" s="64">
        <v>7336672.909399759</v>
      </c>
      <c r="AX154" s="64">
        <v>-38537.981318295504</v>
      </c>
      <c r="AY154" s="64">
        <v>-46284.970265470794</v>
      </c>
      <c r="AZ154" s="64">
        <v>-44332.447363636318</v>
      </c>
      <c r="BA154" s="64">
        <v>52309.967000000004</v>
      </c>
      <c r="BB154" s="64">
        <v>-27997.615783859903</v>
      </c>
      <c r="BC154" s="64">
        <v>-8257.9683297164411</v>
      </c>
      <c r="BD154" s="64">
        <v>157676.79774759948</v>
      </c>
      <c r="BE154" s="64">
        <v>-82078.814942577243</v>
      </c>
      <c r="BF154" s="64">
        <v>-11140.800659590106</v>
      </c>
      <c r="BG154" s="64">
        <v>-55530.38705488362</v>
      </c>
      <c r="BH154" s="64">
        <v>157605.08039999998</v>
      </c>
      <c r="BI154" s="64">
        <v>622.75884991454222</v>
      </c>
      <c r="BJ154" s="64">
        <v>-211614.82872159046</v>
      </c>
      <c r="BK154" s="64">
        <v>42588.207050881101</v>
      </c>
      <c r="BL154" s="64">
        <v>359355.4752673984</v>
      </c>
      <c r="BM154" s="64">
        <v>-1091030.0294847421</v>
      </c>
      <c r="BN154" s="64">
        <v>-765103.64030393923</v>
      </c>
      <c r="BO154" s="64">
        <v>-262106.63585377901</v>
      </c>
      <c r="BP154" s="64">
        <v>477948.90198537731</v>
      </c>
      <c r="BQ154" s="64">
        <v>4853.1315211909205</v>
      </c>
      <c r="BR154" s="64">
        <v>-35134.886656690054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5741238.8728218917</v>
      </c>
      <c r="D155" s="29">
        <v>721575.70338387135</v>
      </c>
      <c r="E155" s="29">
        <v>817512.07964236476</v>
      </c>
      <c r="F155" s="29">
        <v>2055366.8990330452</v>
      </c>
      <c r="G155" s="29">
        <v>21031698.844724432</v>
      </c>
      <c r="H155" s="29">
        <v>2477795.926879785</v>
      </c>
      <c r="I155" s="29">
        <v>4348713.7094990853</v>
      </c>
      <c r="J155" s="29">
        <v>2639238.232951981</v>
      </c>
      <c r="K155" s="29">
        <v>4149003.5994053516</v>
      </c>
      <c r="L155" s="29">
        <v>503667.10236466373</v>
      </c>
      <c r="M155" s="29">
        <v>4733216.0138179827</v>
      </c>
      <c r="N155" s="29">
        <v>7989674.2787998095</v>
      </c>
      <c r="O155" s="29">
        <v>6362263.1463519111</v>
      </c>
      <c r="P155" s="29">
        <v>5706087.5098672174</v>
      </c>
      <c r="Q155" s="29">
        <v>1883333.8828129615</v>
      </c>
      <c r="R155" s="29">
        <v>13414958.383895833</v>
      </c>
      <c r="S155" s="29">
        <v>7381569.0694575496</v>
      </c>
      <c r="T155" s="29">
        <v>4110388.3314548628</v>
      </c>
      <c r="U155" s="29">
        <v>24104423.999260888</v>
      </c>
      <c r="V155" s="29">
        <v>2149211.40353698</v>
      </c>
      <c r="W155" s="29">
        <v>1516553.5392269166</v>
      </c>
      <c r="X155" s="29">
        <v>8591804.3424473684</v>
      </c>
      <c r="Y155" s="29">
        <v>3247309.319841295</v>
      </c>
      <c r="Z155" s="29">
        <v>4363166.2683449518</v>
      </c>
      <c r="AA155" s="29">
        <v>411710.36624356289</v>
      </c>
      <c r="AB155" s="29">
        <v>3769231.2570264605</v>
      </c>
      <c r="AC155" s="29">
        <v>58164378.069349051</v>
      </c>
      <c r="AD155" s="29">
        <v>14280682.671053536</v>
      </c>
      <c r="AE155" s="29">
        <v>66856482.154802702</v>
      </c>
      <c r="AF155" s="29">
        <v>38554639.517391734</v>
      </c>
      <c r="AG155" s="29">
        <v>20239048.210154586</v>
      </c>
      <c r="AH155" s="29">
        <v>5744959.7466971204</v>
      </c>
      <c r="AI155" s="29">
        <v>3555948.903748672</v>
      </c>
      <c r="AJ155" s="29">
        <v>10061407.400945997</v>
      </c>
      <c r="AK155" s="29">
        <v>7884991.5250688829</v>
      </c>
      <c r="AL155" s="29">
        <v>14283545.334903006</v>
      </c>
      <c r="AM155" s="29">
        <v>8247662.3063834887</v>
      </c>
      <c r="AN155" s="29">
        <v>4269066.5857049394</v>
      </c>
      <c r="AO155" s="29">
        <v>8359521.6786262216</v>
      </c>
      <c r="AP155" s="29">
        <v>19390135.571474221</v>
      </c>
      <c r="AQ155" s="29">
        <v>26925750.725723997</v>
      </c>
      <c r="AR155" s="29">
        <v>10376207.086690081</v>
      </c>
      <c r="AS155" s="29">
        <v>2677368.8793791048</v>
      </c>
      <c r="AT155" s="29">
        <v>5145927.4648409672</v>
      </c>
      <c r="AU155" s="29">
        <v>1535277.6591256706</v>
      </c>
      <c r="AV155" s="29">
        <v>4723571.2724029096</v>
      </c>
      <c r="AW155" s="29">
        <v>0</v>
      </c>
      <c r="AX155" s="29">
        <v>18113160.504130974</v>
      </c>
      <c r="AY155" s="29">
        <v>16363815.343420226</v>
      </c>
      <c r="AZ155" s="29">
        <v>4546913.9451237964</v>
      </c>
      <c r="BA155" s="29">
        <v>1876672.1229999999</v>
      </c>
      <c r="BB155" s="29">
        <v>4637778.5107325595</v>
      </c>
      <c r="BC155" s="29">
        <v>4059335.2167587788</v>
      </c>
      <c r="BD155" s="29">
        <v>2423460.2335900888</v>
      </c>
      <c r="BE155" s="29">
        <v>8887875.9636943471</v>
      </c>
      <c r="BF155" s="29">
        <v>1942292.7468652993</v>
      </c>
      <c r="BG155" s="29">
        <v>14466511.808623239</v>
      </c>
      <c r="BH155" s="29">
        <v>60429771.659999952</v>
      </c>
      <c r="BI155" s="29">
        <v>1737365.697805292</v>
      </c>
      <c r="BJ155" s="29">
        <v>68916717.725345254</v>
      </c>
      <c r="BK155" s="29">
        <v>1015426.4283897182</v>
      </c>
      <c r="BL155" s="29">
        <v>50583778.026634946</v>
      </c>
      <c r="BM155" s="29">
        <v>80586556.126360491</v>
      </c>
      <c r="BN155" s="29">
        <v>6851139.2872110084</v>
      </c>
      <c r="BO155" s="29">
        <v>5414518.4685928337</v>
      </c>
      <c r="BP155" s="29">
        <v>11843491.690104572</v>
      </c>
      <c r="BQ155" s="29">
        <v>1465846.4250703519</v>
      </c>
      <c r="BR155" s="29">
        <v>2815843.8312600232</v>
      </c>
      <c r="BS155" s="29">
        <v>3340494.9999999972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18167157.215951271</v>
      </c>
      <c r="D156" s="29">
        <v>192020.15205309878</v>
      </c>
      <c r="E156" s="29">
        <v>1285171.7982885395</v>
      </c>
      <c r="F156" s="29">
        <v>57075108.578415692</v>
      </c>
      <c r="G156" s="29">
        <v>10706314.376102312</v>
      </c>
      <c r="H156" s="29">
        <v>949203.77768420475</v>
      </c>
      <c r="I156" s="29">
        <v>1439592.5501470594</v>
      </c>
      <c r="J156" s="29">
        <v>763348.98210493336</v>
      </c>
      <c r="K156" s="29">
        <v>1213335.1815071623</v>
      </c>
      <c r="L156" s="29">
        <v>944394.53486017999</v>
      </c>
      <c r="M156" s="29">
        <v>4594441.693423355</v>
      </c>
      <c r="N156" s="29">
        <v>13505447.595856</v>
      </c>
      <c r="O156" s="29">
        <v>4583742.1940588187</v>
      </c>
      <c r="P156" s="29">
        <v>3485024.2831661124</v>
      </c>
      <c r="Q156" s="29">
        <v>1193489.8518696912</v>
      </c>
      <c r="R156" s="29">
        <v>4533278.9393029697</v>
      </c>
      <c r="S156" s="29">
        <v>8378972.2403780911</v>
      </c>
      <c r="T156" s="29">
        <v>2014471.2788016491</v>
      </c>
      <c r="U156" s="29">
        <v>10500344.493246643</v>
      </c>
      <c r="V156" s="29">
        <v>1204797.4916574289</v>
      </c>
      <c r="W156" s="29">
        <v>369016.07037703088</v>
      </c>
      <c r="X156" s="29">
        <v>5943092.5174022606</v>
      </c>
      <c r="Y156" s="29">
        <v>1061307.5838963394</v>
      </c>
      <c r="Z156" s="29">
        <v>22026257.632705763</v>
      </c>
      <c r="AA156" s="29">
        <v>834861.83055286738</v>
      </c>
      <c r="AB156" s="29">
        <v>4514476.6775197349</v>
      </c>
      <c r="AC156" s="29">
        <v>25229225.707534164</v>
      </c>
      <c r="AD156" s="29">
        <v>4524928.6914915126</v>
      </c>
      <c r="AE156" s="29">
        <v>42368388.78907194</v>
      </c>
      <c r="AF156" s="29">
        <v>15657826.665064007</v>
      </c>
      <c r="AG156" s="29">
        <v>11844204.498742424</v>
      </c>
      <c r="AH156" s="29">
        <v>11700049.541350964</v>
      </c>
      <c r="AI156" s="29">
        <v>378473.84287455305</v>
      </c>
      <c r="AJ156" s="29">
        <v>10707909.034477351</v>
      </c>
      <c r="AK156" s="29">
        <v>1904365.4062409308</v>
      </c>
      <c r="AL156" s="29">
        <v>7131430.147073416</v>
      </c>
      <c r="AM156" s="29">
        <v>2715853.509714934</v>
      </c>
      <c r="AN156" s="29">
        <v>2729171.3677780214</v>
      </c>
      <c r="AO156" s="29">
        <v>12513094.861824464</v>
      </c>
      <c r="AP156" s="29">
        <v>3917517.4125033799</v>
      </c>
      <c r="AQ156" s="29">
        <v>24182925.495835669</v>
      </c>
      <c r="AR156" s="29">
        <v>1967472.4187404569</v>
      </c>
      <c r="AS156" s="29">
        <v>3818657.4460759079</v>
      </c>
      <c r="AT156" s="29">
        <v>1025784.512928416</v>
      </c>
      <c r="AU156" s="29">
        <v>27929619.297635641</v>
      </c>
      <c r="AV156" s="29">
        <v>37395743.247445852</v>
      </c>
      <c r="AW156" s="29">
        <v>49790112.038205236</v>
      </c>
      <c r="AX156" s="29">
        <v>9810156.7786655854</v>
      </c>
      <c r="AY156" s="29">
        <v>8722752.024157647</v>
      </c>
      <c r="AZ156" s="29">
        <v>-2011668.8605971048</v>
      </c>
      <c r="BA156" s="29">
        <v>2305064.433517484</v>
      </c>
      <c r="BB156" s="29">
        <v>1918734.9675580608</v>
      </c>
      <c r="BC156" s="29">
        <v>3546765.561011022</v>
      </c>
      <c r="BD156" s="29">
        <v>4165950.6115201218</v>
      </c>
      <c r="BE156" s="29">
        <v>243584.3905681055</v>
      </c>
      <c r="BF156" s="29">
        <v>362297.70163232251</v>
      </c>
      <c r="BG156" s="29">
        <v>5827168.7361568511</v>
      </c>
      <c r="BH156" s="29">
        <v>19218552.461284168</v>
      </c>
      <c r="BI156" s="29">
        <v>122183.58272216516</v>
      </c>
      <c r="BJ156" s="29">
        <v>13591059.072388006</v>
      </c>
      <c r="BK156" s="29">
        <v>149490.74106492463</v>
      </c>
      <c r="BL156" s="29">
        <v>12985782.486361697</v>
      </c>
      <c r="BM156" s="29">
        <v>3328356.265206404</v>
      </c>
      <c r="BN156" s="29">
        <v>8651846.6582987681</v>
      </c>
      <c r="BO156" s="29">
        <v>1386874.3267650604</v>
      </c>
      <c r="BP156" s="29">
        <v>1467880.5597780552</v>
      </c>
      <c r="BQ156" s="29">
        <v>864490.29459784972</v>
      </c>
      <c r="BR156" s="29">
        <v>4426619.1704028212</v>
      </c>
      <c r="BS156" s="29">
        <v>2.3283064365386963E-9</v>
      </c>
      <c r="BT156" s="66">
        <f>SUM(C156:BS156)</f>
        <v>581995365.41699839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55302075.99999997</v>
      </c>
      <c r="D157" s="7">
        <f t="shared" ref="D157:BO157" si="15">+SUM(D153:D156)</f>
        <v>2701487.0280000018</v>
      </c>
      <c r="E157" s="7">
        <f t="shared" si="15"/>
        <v>3968638.0000000014</v>
      </c>
      <c r="F157" s="7">
        <f t="shared" si="15"/>
        <v>64875309.00000003</v>
      </c>
      <c r="G157" s="7">
        <f t="shared" si="15"/>
        <v>134927569.99999997</v>
      </c>
      <c r="H157" s="7">
        <f t="shared" si="15"/>
        <v>11113940.999999998</v>
      </c>
      <c r="I157" s="7">
        <f t="shared" si="15"/>
        <v>16105612.000000011</v>
      </c>
      <c r="J157" s="7">
        <f t="shared" si="15"/>
        <v>9835102.9999999981</v>
      </c>
      <c r="K157" s="7">
        <f t="shared" si="15"/>
        <v>12236993.999999996</v>
      </c>
      <c r="L157" s="7">
        <f t="shared" si="15"/>
        <v>28573858.999999996</v>
      </c>
      <c r="M157" s="7">
        <f t="shared" si="15"/>
        <v>25746288.000000007</v>
      </c>
      <c r="N157" s="7">
        <f t="shared" si="15"/>
        <v>45920710.999999985</v>
      </c>
      <c r="O157" s="7">
        <f t="shared" si="15"/>
        <v>25334836.999999993</v>
      </c>
      <c r="P157" s="7">
        <f t="shared" si="15"/>
        <v>21802830.999999985</v>
      </c>
      <c r="Q157" s="7">
        <f t="shared" si="15"/>
        <v>10564232.999999993</v>
      </c>
      <c r="R157" s="7">
        <f t="shared" si="15"/>
        <v>44360012.999999985</v>
      </c>
      <c r="S157" s="7">
        <f t="shared" si="15"/>
        <v>31910813</v>
      </c>
      <c r="T157" s="7">
        <f t="shared" si="15"/>
        <v>17185807.000000007</v>
      </c>
      <c r="U157" s="7">
        <f t="shared" si="15"/>
        <v>100140238.00000003</v>
      </c>
      <c r="V157" s="7">
        <f t="shared" si="15"/>
        <v>8188832</v>
      </c>
      <c r="W157" s="7">
        <f t="shared" si="15"/>
        <v>8728271.0000000019</v>
      </c>
      <c r="X157" s="7">
        <f t="shared" si="15"/>
        <v>34860130</v>
      </c>
      <c r="Y157" s="7">
        <f t="shared" si="15"/>
        <v>11087469.999999989</v>
      </c>
      <c r="Z157" s="7">
        <f t="shared" si="15"/>
        <v>56939464.00000003</v>
      </c>
      <c r="AA157" s="7">
        <f t="shared" si="15"/>
        <v>3479335</v>
      </c>
      <c r="AB157" s="7">
        <f t="shared" si="15"/>
        <v>22688929.000000004</v>
      </c>
      <c r="AC157" s="7">
        <f t="shared" si="15"/>
        <v>232920084.79999998</v>
      </c>
      <c r="AD157" s="7">
        <f t="shared" si="15"/>
        <v>41203999.000000015</v>
      </c>
      <c r="AE157" s="7">
        <f t="shared" si="15"/>
        <v>209388703</v>
      </c>
      <c r="AF157" s="7">
        <f t="shared" si="15"/>
        <v>85671387.00000006</v>
      </c>
      <c r="AG157" s="7">
        <f t="shared" si="15"/>
        <v>71276252.000000015</v>
      </c>
      <c r="AH157" s="7">
        <f t="shared" si="15"/>
        <v>145514364.91599995</v>
      </c>
      <c r="AI157" s="7">
        <f t="shared" si="15"/>
        <v>18057938.000000004</v>
      </c>
      <c r="AJ157" s="7">
        <f t="shared" si="15"/>
        <v>38909328.396000028</v>
      </c>
      <c r="AK157" s="7">
        <f t="shared" si="15"/>
        <v>18462624.000000004</v>
      </c>
      <c r="AL157" s="7">
        <f t="shared" si="15"/>
        <v>47988257.999999993</v>
      </c>
      <c r="AM157" s="7">
        <f t="shared" si="15"/>
        <v>25734332.999999985</v>
      </c>
      <c r="AN157" s="7">
        <f t="shared" si="15"/>
        <v>16232955.336000003</v>
      </c>
      <c r="AO157" s="7">
        <f t="shared" si="15"/>
        <v>50949468.99999997</v>
      </c>
      <c r="AP157" s="7">
        <f t="shared" si="15"/>
        <v>51240954.000000015</v>
      </c>
      <c r="AQ157" s="7">
        <f t="shared" si="15"/>
        <v>85419652</v>
      </c>
      <c r="AR157" s="7">
        <f t="shared" si="15"/>
        <v>25626175.999999993</v>
      </c>
      <c r="AS157" s="7">
        <f t="shared" si="15"/>
        <v>14073883.000000004</v>
      </c>
      <c r="AT157" s="7">
        <f t="shared" si="15"/>
        <v>13810426</v>
      </c>
      <c r="AU157" s="7">
        <f t="shared" si="15"/>
        <v>46477836.074449986</v>
      </c>
      <c r="AV157" s="7">
        <f t="shared" si="15"/>
        <v>56052177.715090305</v>
      </c>
      <c r="AW157" s="7">
        <f t="shared" si="15"/>
        <v>81049358.626685694</v>
      </c>
      <c r="AX157" s="7">
        <f t="shared" si="15"/>
        <v>43426590.030335806</v>
      </c>
      <c r="AY157" s="7">
        <f t="shared" si="15"/>
        <v>51256355.204999998</v>
      </c>
      <c r="AZ157" s="7">
        <f t="shared" si="15"/>
        <v>7127138.0000000009</v>
      </c>
      <c r="BA157" s="7">
        <f t="shared" si="15"/>
        <v>5588161.5500000007</v>
      </c>
      <c r="BB157" s="7">
        <f t="shared" si="15"/>
        <v>20767190.000000004</v>
      </c>
      <c r="BC157" s="7">
        <f t="shared" si="15"/>
        <v>13936911.999999989</v>
      </c>
      <c r="BD157" s="7">
        <f t="shared" si="15"/>
        <v>19100583.999999993</v>
      </c>
      <c r="BE157" s="7">
        <f t="shared" si="15"/>
        <v>11228095.229000008</v>
      </c>
      <c r="BF157" s="7">
        <f t="shared" si="15"/>
        <v>15124502.83</v>
      </c>
      <c r="BG157" s="7">
        <f t="shared" si="15"/>
        <v>33040224.979999978</v>
      </c>
      <c r="BH157" s="7">
        <f t="shared" si="15"/>
        <v>127599419.24354994</v>
      </c>
      <c r="BI157" s="7">
        <f t="shared" si="15"/>
        <v>3946833.9999999986</v>
      </c>
      <c r="BJ157" s="7">
        <f t="shared" si="15"/>
        <v>107295371.98100001</v>
      </c>
      <c r="BK157" s="7">
        <f t="shared" si="15"/>
        <v>2816864.0000000005</v>
      </c>
      <c r="BL157" s="7">
        <f t="shared" si="15"/>
        <v>96642137.819000006</v>
      </c>
      <c r="BM157" s="7">
        <f t="shared" si="15"/>
        <v>107218766.77900004</v>
      </c>
      <c r="BN157" s="7">
        <f t="shared" si="15"/>
        <v>22838325.285</v>
      </c>
      <c r="BO157" s="7">
        <f t="shared" si="15"/>
        <v>12352738.901000001</v>
      </c>
      <c r="BP157" s="7">
        <f t="shared" ref="BP157:BS157" si="16">+SUM(BP153:BP156)</f>
        <v>22141156.692000002</v>
      </c>
      <c r="BQ157" s="7">
        <f t="shared" si="16"/>
        <v>5620018.9999999981</v>
      </c>
      <c r="BR157" s="7">
        <f t="shared" si="16"/>
        <v>10734244.885000005</v>
      </c>
      <c r="BS157" s="7">
        <f t="shared" si="16"/>
        <v>3340494.9999999995</v>
      </c>
      <c r="BT157" s="7">
        <f>SUM(C157:BS157)</f>
        <v>2927781078.3021121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2006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1330069.3610334194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176.78503484627919</v>
      </c>
      <c r="O5" s="29">
        <v>0</v>
      </c>
      <c r="P5" s="29">
        <v>0</v>
      </c>
      <c r="Q5" s="29">
        <v>0</v>
      </c>
      <c r="R5" s="29">
        <v>0</v>
      </c>
      <c r="S5" s="29">
        <v>10.975855509856615</v>
      </c>
      <c r="T5" s="29">
        <v>0</v>
      </c>
      <c r="U5" s="29">
        <v>0</v>
      </c>
      <c r="V5" s="29">
        <v>0</v>
      </c>
      <c r="W5" s="29">
        <v>0</v>
      </c>
      <c r="X5" s="29">
        <v>39044.620221625017</v>
      </c>
      <c r="Y5" s="29">
        <v>0</v>
      </c>
      <c r="Z5" s="29">
        <v>0</v>
      </c>
      <c r="AA5" s="29">
        <v>7709.7658233438915</v>
      </c>
      <c r="AB5" s="29">
        <v>0</v>
      </c>
      <c r="AC5" s="29">
        <v>0</v>
      </c>
      <c r="AD5" s="29">
        <v>78973.443777721506</v>
      </c>
      <c r="AE5" s="29">
        <v>127884.52683782867</v>
      </c>
      <c r="AF5" s="29">
        <v>531310.58557606884</v>
      </c>
      <c r="AG5" s="29">
        <v>410515.75208910403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8.134882913155085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85988.730956408355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2841.3853484478341</v>
      </c>
      <c r="Y6" s="29">
        <v>0</v>
      </c>
      <c r="Z6" s="29">
        <v>0</v>
      </c>
      <c r="AA6" s="29">
        <v>605.76706253678196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63565.856548730604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32837.287882263234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1893.1135558921762</v>
      </c>
      <c r="Y7" s="29">
        <v>0</v>
      </c>
      <c r="Z7" s="29">
        <v>0</v>
      </c>
      <c r="AA7" s="29">
        <v>934.77069801007167</v>
      </c>
      <c r="AB7" s="29">
        <v>0</v>
      </c>
      <c r="AC7" s="29">
        <v>0</v>
      </c>
      <c r="AD7" s="29">
        <v>0</v>
      </c>
      <c r="AE7" s="29">
        <v>0</v>
      </c>
      <c r="AF7" s="29">
        <v>6165.1230191515851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32990.796418017919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69.094227527645046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19975.970321168119</v>
      </c>
      <c r="Y8" s="29">
        <v>0</v>
      </c>
      <c r="Z8" s="29">
        <v>0</v>
      </c>
      <c r="AA8" s="29">
        <v>1775.9950170463339</v>
      </c>
      <c r="AB8" s="29">
        <v>0</v>
      </c>
      <c r="AC8" s="29">
        <v>0</v>
      </c>
      <c r="AD8" s="29">
        <v>0</v>
      </c>
      <c r="AE8" s="29">
        <v>0</v>
      </c>
      <c r="AF8" s="29">
        <v>96866.467497950376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21137227.432828758</v>
      </c>
      <c r="D9" s="29">
        <v>2590439.4168966012</v>
      </c>
      <c r="E9" s="29">
        <v>1678493.9294099724</v>
      </c>
      <c r="F9" s="29">
        <v>1864815.9412474772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1.6990998225640297</v>
      </c>
      <c r="R9" s="29">
        <v>0</v>
      </c>
      <c r="S9" s="29">
        <v>1403.8035652437122</v>
      </c>
      <c r="T9" s="29">
        <v>5010.371323190906</v>
      </c>
      <c r="U9" s="29">
        <v>0</v>
      </c>
      <c r="V9" s="29">
        <v>0</v>
      </c>
      <c r="W9" s="29">
        <v>0</v>
      </c>
      <c r="X9" s="29">
        <v>124163.8624757834</v>
      </c>
      <c r="Y9" s="29">
        <v>0</v>
      </c>
      <c r="Z9" s="29">
        <v>0</v>
      </c>
      <c r="AA9" s="29">
        <v>13782.776647043194</v>
      </c>
      <c r="AB9" s="29">
        <v>0</v>
      </c>
      <c r="AC9" s="29">
        <v>0</v>
      </c>
      <c r="AD9" s="29">
        <v>0</v>
      </c>
      <c r="AE9" s="29">
        <v>0</v>
      </c>
      <c r="AF9" s="29">
        <v>944213.74028319633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32.440145115776751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388274.0104713295</v>
      </c>
      <c r="H10" s="29">
        <v>11713.365183941703</v>
      </c>
      <c r="I10" s="29">
        <v>0</v>
      </c>
      <c r="J10" s="29">
        <v>0</v>
      </c>
      <c r="K10" s="29">
        <v>41.661887721599314</v>
      </c>
      <c r="L10" s="29">
        <v>0</v>
      </c>
      <c r="M10" s="29">
        <v>0</v>
      </c>
      <c r="N10" s="29">
        <v>333097.6260567272</v>
      </c>
      <c r="O10" s="29">
        <v>171794.20144936297</v>
      </c>
      <c r="P10" s="29">
        <v>0</v>
      </c>
      <c r="Q10" s="29">
        <v>3378.742668320645</v>
      </c>
      <c r="R10" s="29">
        <v>178.89292783884741</v>
      </c>
      <c r="S10" s="29">
        <v>12744.812868780069</v>
      </c>
      <c r="T10" s="29">
        <v>3872.0714384766584</v>
      </c>
      <c r="U10" s="29">
        <v>0</v>
      </c>
      <c r="V10" s="29">
        <v>0</v>
      </c>
      <c r="W10" s="29">
        <v>0</v>
      </c>
      <c r="X10" s="29">
        <v>29811.241743298018</v>
      </c>
      <c r="Y10" s="29">
        <v>0</v>
      </c>
      <c r="Z10" s="29">
        <v>0</v>
      </c>
      <c r="AA10" s="29">
        <v>1790.9068965441609</v>
      </c>
      <c r="AB10" s="29">
        <v>0</v>
      </c>
      <c r="AC10" s="29">
        <v>0</v>
      </c>
      <c r="AD10" s="29">
        <v>0</v>
      </c>
      <c r="AE10" s="29">
        <v>89032.889737778431</v>
      </c>
      <c r="AF10" s="29">
        <v>3682.6868959798685</v>
      </c>
      <c r="AG10" s="29">
        <v>0</v>
      </c>
      <c r="AH10" s="29">
        <v>0</v>
      </c>
      <c r="AI10" s="29">
        <v>0</v>
      </c>
      <c r="AJ10" s="29">
        <v>227.72939294119382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2078.6358862165257</v>
      </c>
      <c r="AR10" s="29">
        <v>10314.113342877934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1020.3966082712814</v>
      </c>
      <c r="I11" s="29">
        <v>0</v>
      </c>
      <c r="J11" s="29">
        <v>0</v>
      </c>
      <c r="K11" s="29">
        <v>88749.473882290535</v>
      </c>
      <c r="L11" s="29">
        <v>0</v>
      </c>
      <c r="M11" s="29">
        <v>101977.33180620646</v>
      </c>
      <c r="N11" s="29">
        <v>109115.22814881182</v>
      </c>
      <c r="O11" s="29">
        <v>0</v>
      </c>
      <c r="P11" s="29">
        <v>0</v>
      </c>
      <c r="Q11" s="29">
        <v>1625.6164688218269</v>
      </c>
      <c r="R11" s="29">
        <v>22247.994907213888</v>
      </c>
      <c r="S11" s="29">
        <v>45.949555590343067</v>
      </c>
      <c r="T11" s="29">
        <v>0</v>
      </c>
      <c r="U11" s="29">
        <v>0</v>
      </c>
      <c r="V11" s="29">
        <v>0</v>
      </c>
      <c r="W11" s="29">
        <v>0</v>
      </c>
      <c r="X11" s="29">
        <v>25084.183552268114</v>
      </c>
      <c r="Y11" s="29">
        <v>0</v>
      </c>
      <c r="Z11" s="29">
        <v>0</v>
      </c>
      <c r="AA11" s="29">
        <v>1936.875299510725</v>
      </c>
      <c r="AB11" s="29">
        <v>0</v>
      </c>
      <c r="AC11" s="29">
        <v>0</v>
      </c>
      <c r="AD11" s="29">
        <v>87.78939899117519</v>
      </c>
      <c r="AE11" s="29">
        <v>0</v>
      </c>
      <c r="AF11" s="29">
        <v>7798.8782967114503</v>
      </c>
      <c r="AG11" s="29">
        <v>0</v>
      </c>
      <c r="AH11" s="29">
        <v>0</v>
      </c>
      <c r="AI11" s="29">
        <v>0</v>
      </c>
      <c r="AJ11" s="29">
        <v>195.05383577648723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4.6198513614402241</v>
      </c>
      <c r="H12" s="29">
        <v>0</v>
      </c>
      <c r="I12" s="29">
        <v>0</v>
      </c>
      <c r="J12" s="29">
        <v>0</v>
      </c>
      <c r="K12" s="29">
        <v>3049.7588202406705</v>
      </c>
      <c r="L12" s="29">
        <v>0</v>
      </c>
      <c r="M12" s="29">
        <v>0</v>
      </c>
      <c r="N12" s="29">
        <v>226.21186968242409</v>
      </c>
      <c r="O12" s="29">
        <v>7.5906997592802323</v>
      </c>
      <c r="P12" s="29">
        <v>0</v>
      </c>
      <c r="Q12" s="29">
        <v>854.41242289450531</v>
      </c>
      <c r="R12" s="29">
        <v>118.49167488297022</v>
      </c>
      <c r="S12" s="29">
        <v>2112.0598572969948</v>
      </c>
      <c r="T12" s="29">
        <v>0</v>
      </c>
      <c r="U12" s="29">
        <v>0</v>
      </c>
      <c r="V12" s="29">
        <v>0</v>
      </c>
      <c r="W12" s="29">
        <v>0</v>
      </c>
      <c r="X12" s="29">
        <v>26915.431612170058</v>
      </c>
      <c r="Y12" s="29">
        <v>0</v>
      </c>
      <c r="Z12" s="29">
        <v>0</v>
      </c>
      <c r="AA12" s="29">
        <v>2577.255274936269</v>
      </c>
      <c r="AB12" s="29">
        <v>0</v>
      </c>
      <c r="AC12" s="29">
        <v>0</v>
      </c>
      <c r="AD12" s="29">
        <v>0</v>
      </c>
      <c r="AE12" s="29">
        <v>3491.3135349060294</v>
      </c>
      <c r="AF12" s="29">
        <v>0</v>
      </c>
      <c r="AG12" s="29">
        <v>2.2950927280284685</v>
      </c>
      <c r="AH12" s="29">
        <v>0</v>
      </c>
      <c r="AI12" s="29">
        <v>0</v>
      </c>
      <c r="AJ12" s="29">
        <v>27102.916871794867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35952.038652497155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1101.6590243485693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2310.546702516519</v>
      </c>
      <c r="O13" s="29">
        <v>1870.0778960230796</v>
      </c>
      <c r="P13" s="29">
        <v>0</v>
      </c>
      <c r="Q13" s="29">
        <v>0</v>
      </c>
      <c r="R13" s="29">
        <v>58.376267659041112</v>
      </c>
      <c r="S13" s="29">
        <v>2388.5865981636493</v>
      </c>
      <c r="T13" s="29">
        <v>0</v>
      </c>
      <c r="U13" s="29">
        <v>0</v>
      </c>
      <c r="V13" s="29">
        <v>0</v>
      </c>
      <c r="W13" s="29">
        <v>0</v>
      </c>
      <c r="X13" s="29">
        <v>45188.626501625964</v>
      </c>
      <c r="Y13" s="29">
        <v>0</v>
      </c>
      <c r="Z13" s="29">
        <v>0</v>
      </c>
      <c r="AA13" s="29">
        <v>23492.502307228431</v>
      </c>
      <c r="AB13" s="29">
        <v>0</v>
      </c>
      <c r="AC13" s="29">
        <v>0</v>
      </c>
      <c r="AD13" s="29">
        <v>0</v>
      </c>
      <c r="AE13" s="29">
        <v>14349.482990146926</v>
      </c>
      <c r="AF13" s="29">
        <v>0</v>
      </c>
      <c r="AG13" s="29">
        <v>92.756513059662268</v>
      </c>
      <c r="AH13" s="29">
        <v>0</v>
      </c>
      <c r="AI13" s="29">
        <v>0</v>
      </c>
      <c r="AJ13" s="29">
        <v>35913.680700468794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1774153.2438362511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4442512.6440994572</v>
      </c>
      <c r="Y14" s="29">
        <v>0</v>
      </c>
      <c r="Z14" s="29">
        <v>0</v>
      </c>
      <c r="AA14" s="29">
        <v>1345.0220337639462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10184.257380360667</v>
      </c>
      <c r="D15" s="29">
        <v>4450.3632177097279</v>
      </c>
      <c r="E15" s="29">
        <v>72.1568870905311</v>
      </c>
      <c r="F15" s="29">
        <v>0</v>
      </c>
      <c r="G15" s="29">
        <v>979.85227605994044</v>
      </c>
      <c r="H15" s="29">
        <v>0</v>
      </c>
      <c r="I15" s="29">
        <v>0</v>
      </c>
      <c r="J15" s="29">
        <v>0</v>
      </c>
      <c r="K15" s="29">
        <v>101927.61484221662</v>
      </c>
      <c r="L15" s="29">
        <v>0</v>
      </c>
      <c r="M15" s="29">
        <v>0</v>
      </c>
      <c r="N15" s="29">
        <v>47.947092656598322</v>
      </c>
      <c r="O15" s="29">
        <v>0</v>
      </c>
      <c r="P15" s="29">
        <v>9.0941155992407143</v>
      </c>
      <c r="Q15" s="29">
        <v>186.06561559394831</v>
      </c>
      <c r="R15" s="29">
        <v>92.67634851287437</v>
      </c>
      <c r="S15" s="29">
        <v>94997.640342435916</v>
      </c>
      <c r="T15" s="29">
        <v>7901.6446611345109</v>
      </c>
      <c r="U15" s="29">
        <v>0</v>
      </c>
      <c r="V15" s="29">
        <v>0</v>
      </c>
      <c r="W15" s="29">
        <v>0</v>
      </c>
      <c r="X15" s="29">
        <v>89430.5934550901</v>
      </c>
      <c r="Y15" s="29">
        <v>0</v>
      </c>
      <c r="Z15" s="29">
        <v>0</v>
      </c>
      <c r="AA15" s="29">
        <v>6196.19130021409</v>
      </c>
      <c r="AB15" s="29">
        <v>0</v>
      </c>
      <c r="AC15" s="29">
        <v>0</v>
      </c>
      <c r="AD15" s="29">
        <v>0</v>
      </c>
      <c r="AE15" s="29">
        <v>13224.91620355661</v>
      </c>
      <c r="AF15" s="29">
        <v>6530.6981052387073</v>
      </c>
      <c r="AG15" s="29">
        <v>0</v>
      </c>
      <c r="AH15" s="29">
        <v>0</v>
      </c>
      <c r="AI15" s="29">
        <v>0</v>
      </c>
      <c r="AJ15" s="29">
        <v>145.86931651818111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95202.176270208569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3704.5923246737852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8.2601049614067392</v>
      </c>
      <c r="T16" s="29">
        <v>733097.55917073891</v>
      </c>
      <c r="U16" s="29">
        <v>0</v>
      </c>
      <c r="V16" s="29">
        <v>0</v>
      </c>
      <c r="W16" s="29">
        <v>0</v>
      </c>
      <c r="X16" s="29">
        <v>43973.947131283792</v>
      </c>
      <c r="Y16" s="29">
        <v>0</v>
      </c>
      <c r="Z16" s="29">
        <v>0</v>
      </c>
      <c r="AA16" s="29">
        <v>11322.097257808644</v>
      </c>
      <c r="AB16" s="29">
        <v>0</v>
      </c>
      <c r="AC16" s="29">
        <v>0</v>
      </c>
      <c r="AD16" s="29">
        <v>0</v>
      </c>
      <c r="AE16" s="29">
        <v>0</v>
      </c>
      <c r="AF16" s="29">
        <v>109.87792058784731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1758.3018568756531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1908.5344618877239</v>
      </c>
      <c r="H17" s="29">
        <v>2606.7548979948856</v>
      </c>
      <c r="I17" s="29">
        <v>0</v>
      </c>
      <c r="J17" s="29">
        <v>0</v>
      </c>
      <c r="K17" s="29">
        <v>33613.972445619023</v>
      </c>
      <c r="L17" s="29">
        <v>0</v>
      </c>
      <c r="M17" s="29">
        <v>0</v>
      </c>
      <c r="N17" s="29">
        <v>127951.43193240844</v>
      </c>
      <c r="O17" s="29">
        <v>19917.412585392201</v>
      </c>
      <c r="P17" s="29">
        <v>296.3383780201188</v>
      </c>
      <c r="Q17" s="29">
        <v>92210.954090685962</v>
      </c>
      <c r="R17" s="29">
        <v>55925.118530850843</v>
      </c>
      <c r="S17" s="29">
        <v>5043.6004518807631</v>
      </c>
      <c r="T17" s="29">
        <v>17993.534843721613</v>
      </c>
      <c r="U17" s="29">
        <v>0</v>
      </c>
      <c r="V17" s="29">
        <v>0</v>
      </c>
      <c r="W17" s="29">
        <v>277.73035042503994</v>
      </c>
      <c r="X17" s="29">
        <v>56198.138520436987</v>
      </c>
      <c r="Y17" s="29">
        <v>0</v>
      </c>
      <c r="Z17" s="29">
        <v>0</v>
      </c>
      <c r="AA17" s="29">
        <v>7052.2270540956388</v>
      </c>
      <c r="AB17" s="29">
        <v>0</v>
      </c>
      <c r="AC17" s="29">
        <v>0</v>
      </c>
      <c r="AD17" s="29">
        <v>115.11481657503931</v>
      </c>
      <c r="AE17" s="29">
        <v>4971.2427716112807</v>
      </c>
      <c r="AF17" s="29">
        <v>0</v>
      </c>
      <c r="AG17" s="29">
        <v>72.718454888382837</v>
      </c>
      <c r="AH17" s="29">
        <v>0</v>
      </c>
      <c r="AI17" s="29">
        <v>0</v>
      </c>
      <c r="AJ17" s="29">
        <v>38463.930633538759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15432.130641938669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130.70083871630689</v>
      </c>
      <c r="D18" s="29">
        <v>0</v>
      </c>
      <c r="E18" s="29">
        <v>0</v>
      </c>
      <c r="F18" s="29">
        <v>0</v>
      </c>
      <c r="G18" s="29">
        <v>57.858793571090075</v>
      </c>
      <c r="H18" s="29">
        <v>0</v>
      </c>
      <c r="I18" s="29">
        <v>0</v>
      </c>
      <c r="J18" s="29">
        <v>0</v>
      </c>
      <c r="K18" s="29">
        <v>80514.886704646982</v>
      </c>
      <c r="L18" s="29">
        <v>0</v>
      </c>
      <c r="M18" s="29">
        <v>0</v>
      </c>
      <c r="N18" s="29">
        <v>20289.04806235258</v>
      </c>
      <c r="O18" s="29">
        <v>14.484781201656485</v>
      </c>
      <c r="P18" s="29">
        <v>0</v>
      </c>
      <c r="Q18" s="29">
        <v>68379.800206272776</v>
      </c>
      <c r="R18" s="29">
        <v>809.58505379326903</v>
      </c>
      <c r="S18" s="29">
        <v>706.89444608395524</v>
      </c>
      <c r="T18" s="29">
        <v>0</v>
      </c>
      <c r="U18" s="29">
        <v>0</v>
      </c>
      <c r="V18" s="29">
        <v>0</v>
      </c>
      <c r="W18" s="29">
        <v>0</v>
      </c>
      <c r="X18" s="29">
        <v>40941.263343166276</v>
      </c>
      <c r="Y18" s="29">
        <v>0</v>
      </c>
      <c r="Z18" s="29">
        <v>0</v>
      </c>
      <c r="AA18" s="29">
        <v>2066.5351101040478</v>
      </c>
      <c r="AB18" s="29">
        <v>0</v>
      </c>
      <c r="AC18" s="29">
        <v>0</v>
      </c>
      <c r="AD18" s="29">
        <v>1.2435691484890337</v>
      </c>
      <c r="AE18" s="29">
        <v>1780.5464286296774</v>
      </c>
      <c r="AF18" s="29">
        <v>9538.66386896117</v>
      </c>
      <c r="AG18" s="29">
        <v>0</v>
      </c>
      <c r="AH18" s="29">
        <v>0</v>
      </c>
      <c r="AI18" s="29">
        <v>0</v>
      </c>
      <c r="AJ18" s="29">
        <v>4.4330261073822905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412.00220753275579</v>
      </c>
      <c r="AR18" s="29">
        <v>3923.1038178977433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21.642096875215326</v>
      </c>
      <c r="H19" s="29">
        <v>0</v>
      </c>
      <c r="I19" s="29">
        <v>0</v>
      </c>
      <c r="J19" s="29">
        <v>0</v>
      </c>
      <c r="K19" s="29">
        <v>17607.285357895769</v>
      </c>
      <c r="L19" s="29">
        <v>0</v>
      </c>
      <c r="M19" s="29">
        <v>0</v>
      </c>
      <c r="N19" s="29">
        <v>3835.7231918885127</v>
      </c>
      <c r="O19" s="29">
        <v>11.681504749383658</v>
      </c>
      <c r="P19" s="29">
        <v>3.2125371468276818</v>
      </c>
      <c r="Q19" s="29">
        <v>776.98794483407175</v>
      </c>
      <c r="R19" s="29">
        <v>3472.42321047106</v>
      </c>
      <c r="S19" s="29">
        <v>3501.3204464980386</v>
      </c>
      <c r="T19" s="29">
        <v>9.5579605213665779</v>
      </c>
      <c r="U19" s="29">
        <v>0</v>
      </c>
      <c r="V19" s="29">
        <v>0</v>
      </c>
      <c r="W19" s="29">
        <v>0</v>
      </c>
      <c r="X19" s="29">
        <v>12663.963219359626</v>
      </c>
      <c r="Y19" s="29">
        <v>0</v>
      </c>
      <c r="Z19" s="29">
        <v>0</v>
      </c>
      <c r="AA19" s="29">
        <v>603.87115741547495</v>
      </c>
      <c r="AB19" s="29">
        <v>0</v>
      </c>
      <c r="AC19" s="29">
        <v>0</v>
      </c>
      <c r="AD19" s="29">
        <v>13.233741344106177</v>
      </c>
      <c r="AE19" s="29">
        <v>1055.4791132862326</v>
      </c>
      <c r="AF19" s="29">
        <v>0</v>
      </c>
      <c r="AG19" s="29">
        <v>6.5473608779560584</v>
      </c>
      <c r="AH19" s="29">
        <v>0</v>
      </c>
      <c r="AI19" s="29">
        <v>0</v>
      </c>
      <c r="AJ19" s="29">
        <v>1550.5966253146773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39.641706420154563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12821.382083433135</v>
      </c>
      <c r="H20" s="29">
        <v>0</v>
      </c>
      <c r="I20" s="29">
        <v>0</v>
      </c>
      <c r="J20" s="29">
        <v>0</v>
      </c>
      <c r="K20" s="29">
        <v>18710.873825532366</v>
      </c>
      <c r="L20" s="29">
        <v>0</v>
      </c>
      <c r="M20" s="29">
        <v>0</v>
      </c>
      <c r="N20" s="29">
        <v>42622.626934785651</v>
      </c>
      <c r="O20" s="29">
        <v>24280.45921423427</v>
      </c>
      <c r="P20" s="29">
        <v>2141.8974248356681</v>
      </c>
      <c r="Q20" s="29">
        <v>102462.71444090489</v>
      </c>
      <c r="R20" s="29">
        <v>20639.734625180183</v>
      </c>
      <c r="S20" s="29">
        <v>5336.3092568184757</v>
      </c>
      <c r="T20" s="29">
        <v>1782.6347200926848</v>
      </c>
      <c r="U20" s="29">
        <v>0</v>
      </c>
      <c r="V20" s="29">
        <v>0</v>
      </c>
      <c r="W20" s="29">
        <v>0</v>
      </c>
      <c r="X20" s="29">
        <v>99831.340340050941</v>
      </c>
      <c r="Y20" s="29">
        <v>0</v>
      </c>
      <c r="Z20" s="29">
        <v>0</v>
      </c>
      <c r="AA20" s="29">
        <v>8481.2306905178211</v>
      </c>
      <c r="AB20" s="29">
        <v>0</v>
      </c>
      <c r="AC20" s="29">
        <v>0</v>
      </c>
      <c r="AD20" s="29">
        <v>315.08576433680645</v>
      </c>
      <c r="AE20" s="29">
        <v>5941.3949196860804</v>
      </c>
      <c r="AF20" s="29">
        <v>1812.3687672158931</v>
      </c>
      <c r="AG20" s="29">
        <v>42.176453750205354</v>
      </c>
      <c r="AH20" s="29">
        <v>0</v>
      </c>
      <c r="AI20" s="29">
        <v>0</v>
      </c>
      <c r="AJ20" s="29">
        <v>46.048416137551293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920.16530173636454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83.07402378406816</v>
      </c>
      <c r="H21" s="29">
        <v>0</v>
      </c>
      <c r="I21" s="29">
        <v>0</v>
      </c>
      <c r="J21" s="29">
        <v>0</v>
      </c>
      <c r="K21" s="29">
        <v>1149.4235370283413</v>
      </c>
      <c r="L21" s="29">
        <v>0</v>
      </c>
      <c r="M21" s="29">
        <v>0</v>
      </c>
      <c r="N21" s="29">
        <v>6351.3288573594164</v>
      </c>
      <c r="O21" s="29">
        <v>663.90845272942079</v>
      </c>
      <c r="P21" s="29">
        <v>24.37466526324194</v>
      </c>
      <c r="Q21" s="29">
        <v>117.92635986241018</v>
      </c>
      <c r="R21" s="29">
        <v>4969.0438060996012</v>
      </c>
      <c r="S21" s="29">
        <v>93.801707387547864</v>
      </c>
      <c r="T21" s="29">
        <v>101391.52387822895</v>
      </c>
      <c r="U21" s="29">
        <v>0</v>
      </c>
      <c r="V21" s="29">
        <v>0</v>
      </c>
      <c r="W21" s="29">
        <v>0</v>
      </c>
      <c r="X21" s="29">
        <v>53824.373111331501</v>
      </c>
      <c r="Y21" s="29">
        <v>0</v>
      </c>
      <c r="Z21" s="29">
        <v>0</v>
      </c>
      <c r="AA21" s="29">
        <v>192128.24509532208</v>
      </c>
      <c r="AB21" s="29">
        <v>0</v>
      </c>
      <c r="AC21" s="29">
        <v>0</v>
      </c>
      <c r="AD21" s="29">
        <v>40784.859906738893</v>
      </c>
      <c r="AE21" s="29">
        <v>926.47671248095344</v>
      </c>
      <c r="AF21" s="29">
        <v>0</v>
      </c>
      <c r="AG21" s="29">
        <v>2372.4677219055511</v>
      </c>
      <c r="AH21" s="29">
        <v>0</v>
      </c>
      <c r="AI21" s="29">
        <v>0</v>
      </c>
      <c r="AJ21" s="29">
        <v>817.83299873142039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6378.3556620552808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6494.1287766929072</v>
      </c>
      <c r="L22" s="29">
        <v>0</v>
      </c>
      <c r="M22" s="29">
        <v>0</v>
      </c>
      <c r="N22" s="29">
        <v>212030.52152563012</v>
      </c>
      <c r="O22" s="29">
        <v>0</v>
      </c>
      <c r="P22" s="29">
        <v>259248.31641562781</v>
      </c>
      <c r="Q22" s="29">
        <v>0</v>
      </c>
      <c r="R22" s="29">
        <v>9588.237186384591</v>
      </c>
      <c r="S22" s="29">
        <v>14.126322738923923</v>
      </c>
      <c r="T22" s="29">
        <v>20.559597083488274</v>
      </c>
      <c r="U22" s="29">
        <v>0</v>
      </c>
      <c r="V22" s="29">
        <v>0</v>
      </c>
      <c r="W22" s="29">
        <v>0</v>
      </c>
      <c r="X22" s="29">
        <v>27681.87907193397</v>
      </c>
      <c r="Y22" s="29">
        <v>0</v>
      </c>
      <c r="Z22" s="29">
        <v>0</v>
      </c>
      <c r="AA22" s="29">
        <v>9816.7840362865973</v>
      </c>
      <c r="AB22" s="29">
        <v>0</v>
      </c>
      <c r="AC22" s="29">
        <v>0</v>
      </c>
      <c r="AD22" s="29">
        <v>304.57047205129959</v>
      </c>
      <c r="AE22" s="29">
        <v>434.3011372746717</v>
      </c>
      <c r="AF22" s="29">
        <v>57.756200966878801</v>
      </c>
      <c r="AG22" s="29">
        <v>144.66677872018917</v>
      </c>
      <c r="AH22" s="29">
        <v>0</v>
      </c>
      <c r="AI22" s="29">
        <v>0</v>
      </c>
      <c r="AJ22" s="29">
        <v>1.7440730184723185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16942.030626277152</v>
      </c>
      <c r="AR22" s="29">
        <v>8.0378224522325823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299.25799695980106</v>
      </c>
      <c r="D23" s="29">
        <v>1123.333456102717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40921.154779646044</v>
      </c>
      <c r="L23" s="29">
        <v>0</v>
      </c>
      <c r="M23" s="29">
        <v>0</v>
      </c>
      <c r="N23" s="29">
        <v>4952.3704844485983</v>
      </c>
      <c r="O23" s="29">
        <v>0</v>
      </c>
      <c r="P23" s="29">
        <v>143705.31484108209</v>
      </c>
      <c r="Q23" s="29">
        <v>1992.5692192761815</v>
      </c>
      <c r="R23" s="29">
        <v>43884.13340876186</v>
      </c>
      <c r="S23" s="29">
        <v>2494.6581001267878</v>
      </c>
      <c r="T23" s="29">
        <v>251.70851801775575</v>
      </c>
      <c r="U23" s="29">
        <v>0</v>
      </c>
      <c r="V23" s="29">
        <v>0</v>
      </c>
      <c r="W23" s="29">
        <v>0</v>
      </c>
      <c r="X23" s="29">
        <v>147346.08989910589</v>
      </c>
      <c r="Y23" s="29">
        <v>0</v>
      </c>
      <c r="Z23" s="29">
        <v>0</v>
      </c>
      <c r="AA23" s="29">
        <v>31429.414518985352</v>
      </c>
      <c r="AB23" s="29">
        <v>0</v>
      </c>
      <c r="AC23" s="29">
        <v>0</v>
      </c>
      <c r="AD23" s="29">
        <v>25973.549641912599</v>
      </c>
      <c r="AE23" s="29">
        <v>497.48795546767155</v>
      </c>
      <c r="AF23" s="29">
        <v>676.56489266219967</v>
      </c>
      <c r="AG23" s="29">
        <v>512.121118681089</v>
      </c>
      <c r="AH23" s="29">
        <v>0</v>
      </c>
      <c r="AI23" s="29">
        <v>0</v>
      </c>
      <c r="AJ23" s="29">
        <v>59.282142699684123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97221.411973131631</v>
      </c>
      <c r="AR23" s="29">
        <v>130.01156030808693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7.6962063782832715</v>
      </c>
      <c r="L24" s="29">
        <v>0</v>
      </c>
      <c r="M24" s="29">
        <v>0</v>
      </c>
      <c r="N24" s="29">
        <v>8098.8919419600898</v>
      </c>
      <c r="O24" s="29">
        <v>0</v>
      </c>
      <c r="P24" s="29">
        <v>79.997940714268708</v>
      </c>
      <c r="Q24" s="29">
        <v>1.9191131702276498</v>
      </c>
      <c r="R24" s="29">
        <v>7.6502591142410177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71975.606299901934</v>
      </c>
      <c r="Y24" s="29">
        <v>0</v>
      </c>
      <c r="Z24" s="29">
        <v>0</v>
      </c>
      <c r="AA24" s="29">
        <v>1515.2562115670498</v>
      </c>
      <c r="AB24" s="29">
        <v>0</v>
      </c>
      <c r="AC24" s="29">
        <v>0</v>
      </c>
      <c r="AD24" s="29">
        <v>3601.6516257427825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1.7806434613739928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4548.3663510960714</v>
      </c>
      <c r="H25" s="29">
        <v>0</v>
      </c>
      <c r="I25" s="29">
        <v>0</v>
      </c>
      <c r="J25" s="29">
        <v>0</v>
      </c>
      <c r="K25" s="29">
        <v>1.2958526378446158</v>
      </c>
      <c r="L25" s="29">
        <v>0</v>
      </c>
      <c r="M25" s="29">
        <v>0</v>
      </c>
      <c r="N25" s="29">
        <v>223.66565535108782</v>
      </c>
      <c r="O25" s="29">
        <v>219.3976087719289</v>
      </c>
      <c r="P25" s="29">
        <v>0</v>
      </c>
      <c r="Q25" s="29">
        <v>0</v>
      </c>
      <c r="R25" s="29">
        <v>12993.326041374065</v>
      </c>
      <c r="S25" s="29">
        <v>282.95901091010091</v>
      </c>
      <c r="T25" s="29">
        <v>10.083371644752292</v>
      </c>
      <c r="U25" s="29">
        <v>0</v>
      </c>
      <c r="V25" s="29">
        <v>0</v>
      </c>
      <c r="W25" s="29">
        <v>196737.68950902371</v>
      </c>
      <c r="X25" s="29">
        <v>6208.395056837322</v>
      </c>
      <c r="Y25" s="29">
        <v>0</v>
      </c>
      <c r="Z25" s="29">
        <v>0</v>
      </c>
      <c r="AA25" s="29">
        <v>1093.0091839394167</v>
      </c>
      <c r="AB25" s="29">
        <v>0</v>
      </c>
      <c r="AC25" s="29">
        <v>0</v>
      </c>
      <c r="AD25" s="29">
        <v>5341.3040946601495</v>
      </c>
      <c r="AE25" s="29">
        <v>1033.6720942044863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28492.972350209213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3181.5151913891409</v>
      </c>
      <c r="H26" s="29">
        <v>3149.6091597620793</v>
      </c>
      <c r="I26" s="29">
        <v>0</v>
      </c>
      <c r="J26" s="29">
        <v>0</v>
      </c>
      <c r="K26" s="29">
        <v>1120.0012467332103</v>
      </c>
      <c r="L26" s="29">
        <v>0</v>
      </c>
      <c r="M26" s="29">
        <v>0</v>
      </c>
      <c r="N26" s="29">
        <v>2029589.0999822912</v>
      </c>
      <c r="O26" s="29">
        <v>114788.6618815042</v>
      </c>
      <c r="P26" s="29">
        <v>4.4397809613470907</v>
      </c>
      <c r="Q26" s="29">
        <v>47315.333773648868</v>
      </c>
      <c r="R26" s="29">
        <v>3584.5761647316112</v>
      </c>
      <c r="S26" s="29">
        <v>37153.98503529618</v>
      </c>
      <c r="T26" s="29">
        <v>135869.54664302949</v>
      </c>
      <c r="U26" s="29">
        <v>152378.06478976647</v>
      </c>
      <c r="V26" s="29">
        <v>0</v>
      </c>
      <c r="W26" s="29">
        <v>0</v>
      </c>
      <c r="X26" s="29">
        <v>68750.32884932404</v>
      </c>
      <c r="Y26" s="29">
        <v>0</v>
      </c>
      <c r="Z26" s="29">
        <v>0</v>
      </c>
      <c r="AA26" s="29">
        <v>8041.6043013194931</v>
      </c>
      <c r="AB26" s="29">
        <v>0</v>
      </c>
      <c r="AC26" s="29">
        <v>0</v>
      </c>
      <c r="AD26" s="29">
        <v>3529.9267475081183</v>
      </c>
      <c r="AE26" s="29">
        <v>406123.6112946216</v>
      </c>
      <c r="AF26" s="29">
        <v>3.4209030359225525</v>
      </c>
      <c r="AG26" s="29">
        <v>11294.291858053346</v>
      </c>
      <c r="AH26" s="29">
        <v>29496.851120304978</v>
      </c>
      <c r="AI26" s="29">
        <v>0</v>
      </c>
      <c r="AJ26" s="29">
        <v>3403.370053557946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26693.324523588512</v>
      </c>
      <c r="AR26" s="29">
        <v>53301.675374603285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1.5774364204296509</v>
      </c>
      <c r="H27" s="29">
        <v>0</v>
      </c>
      <c r="I27" s="29">
        <v>0</v>
      </c>
      <c r="J27" s="29">
        <v>0</v>
      </c>
      <c r="K27" s="29">
        <v>11.715311762792121</v>
      </c>
      <c r="L27" s="29">
        <v>0</v>
      </c>
      <c r="M27" s="29">
        <v>0</v>
      </c>
      <c r="N27" s="29">
        <v>1.309588071348804</v>
      </c>
      <c r="O27" s="29">
        <v>0</v>
      </c>
      <c r="P27" s="29">
        <v>170.01931456743651</v>
      </c>
      <c r="Q27" s="29">
        <v>0</v>
      </c>
      <c r="R27" s="29">
        <v>15.918820380967299</v>
      </c>
      <c r="S27" s="29">
        <v>0</v>
      </c>
      <c r="T27" s="29">
        <v>37.131398049885988</v>
      </c>
      <c r="U27" s="29">
        <v>0</v>
      </c>
      <c r="V27" s="29">
        <v>0</v>
      </c>
      <c r="W27" s="29">
        <v>0</v>
      </c>
      <c r="X27" s="29">
        <v>16236.284596363834</v>
      </c>
      <c r="Y27" s="29">
        <v>0</v>
      </c>
      <c r="Z27" s="29">
        <v>0</v>
      </c>
      <c r="AA27" s="29">
        <v>1983.2326985509096</v>
      </c>
      <c r="AB27" s="29">
        <v>0</v>
      </c>
      <c r="AC27" s="29">
        <v>0</v>
      </c>
      <c r="AD27" s="29">
        <v>0</v>
      </c>
      <c r="AE27" s="29">
        <v>58.352754113076671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19543846.863318212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27545.906855342193</v>
      </c>
      <c r="Y28" s="29">
        <v>0</v>
      </c>
      <c r="Z28" s="29">
        <v>0</v>
      </c>
      <c r="AA28" s="29">
        <v>6439.4310124202775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2280140.1755519048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279.08967972164265</v>
      </c>
      <c r="Y29" s="29">
        <v>0</v>
      </c>
      <c r="Z29" s="29">
        <v>0</v>
      </c>
      <c r="AA29" s="29">
        <v>976.31409844930306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8045155.6717819301</v>
      </c>
      <c r="M30" s="29">
        <v>1191128.8752279377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9204.2333520149023</v>
      </c>
      <c r="Y30" s="29">
        <v>0</v>
      </c>
      <c r="Z30" s="29">
        <v>0</v>
      </c>
      <c r="AA30" s="29">
        <v>7451.5880711994378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3793127.9525531554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306916.74417267577</v>
      </c>
      <c r="Y31" s="29">
        <v>0</v>
      </c>
      <c r="Z31" s="29">
        <v>0</v>
      </c>
      <c r="AA31" s="29">
        <v>5510.3442223298498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30859.546680296378</v>
      </c>
      <c r="H32" s="29">
        <v>0</v>
      </c>
      <c r="I32" s="29">
        <v>0</v>
      </c>
      <c r="J32" s="29">
        <v>0</v>
      </c>
      <c r="K32" s="29">
        <v>135876.21884546752</v>
      </c>
      <c r="L32" s="29">
        <v>0</v>
      </c>
      <c r="M32" s="29">
        <v>24142.308574927541</v>
      </c>
      <c r="N32" s="29">
        <v>141025.60710762336</v>
      </c>
      <c r="O32" s="29">
        <v>26509.158480497637</v>
      </c>
      <c r="P32" s="29">
        <v>0</v>
      </c>
      <c r="Q32" s="29">
        <v>64532.479864996123</v>
      </c>
      <c r="R32" s="29">
        <v>157149.96808390252</v>
      </c>
      <c r="S32" s="29">
        <v>315944.00927733484</v>
      </c>
      <c r="T32" s="29">
        <v>32011.3069076949</v>
      </c>
      <c r="U32" s="29">
        <v>0</v>
      </c>
      <c r="V32" s="29">
        <v>0</v>
      </c>
      <c r="W32" s="29">
        <v>8891571.0155442338</v>
      </c>
      <c r="X32" s="29">
        <v>12495280.892075298</v>
      </c>
      <c r="Y32" s="29">
        <v>0</v>
      </c>
      <c r="Z32" s="29">
        <v>0</v>
      </c>
      <c r="AA32" s="29">
        <v>162643.77719525056</v>
      </c>
      <c r="AB32" s="29">
        <v>0</v>
      </c>
      <c r="AC32" s="29">
        <v>0</v>
      </c>
      <c r="AD32" s="29">
        <v>538456.84777158767</v>
      </c>
      <c r="AE32" s="29">
        <v>306025.30503688165</v>
      </c>
      <c r="AF32" s="29">
        <v>7945.3262394872145</v>
      </c>
      <c r="AG32" s="29">
        <v>0</v>
      </c>
      <c r="AH32" s="29">
        <v>47603.283774325806</v>
      </c>
      <c r="AI32" s="29">
        <v>0</v>
      </c>
      <c r="AJ32" s="29">
        <v>107842.07410101993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30523.052449768129</v>
      </c>
      <c r="AR32" s="29">
        <v>36491.956292274226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5633747.6430758256</v>
      </c>
      <c r="D33" s="29">
        <v>825613.6772875723</v>
      </c>
      <c r="E33" s="29">
        <v>1166195.1978587108</v>
      </c>
      <c r="F33" s="29">
        <v>1413287.6032515666</v>
      </c>
      <c r="G33" s="29">
        <v>4474068.0305031883</v>
      </c>
      <c r="H33" s="29">
        <v>382532.76484892413</v>
      </c>
      <c r="I33" s="29">
        <v>0</v>
      </c>
      <c r="J33" s="29">
        <v>0</v>
      </c>
      <c r="K33" s="29">
        <v>348880.00857383944</v>
      </c>
      <c r="L33" s="29">
        <v>0</v>
      </c>
      <c r="M33" s="29">
        <v>864263.54889427195</v>
      </c>
      <c r="N33" s="29">
        <v>1449375.4726686405</v>
      </c>
      <c r="O33" s="29">
        <v>266051.25022065354</v>
      </c>
      <c r="P33" s="29">
        <v>597526.81349057693</v>
      </c>
      <c r="Q33" s="29">
        <v>591431.90241981053</v>
      </c>
      <c r="R33" s="29">
        <v>477215.65184009139</v>
      </c>
      <c r="S33" s="29">
        <v>578925.60590896336</v>
      </c>
      <c r="T33" s="29">
        <v>1525953.0199294358</v>
      </c>
      <c r="U33" s="29">
        <v>0</v>
      </c>
      <c r="V33" s="29">
        <v>0</v>
      </c>
      <c r="W33" s="29">
        <v>136434.86528512038</v>
      </c>
      <c r="X33" s="29">
        <v>2595618.5434917146</v>
      </c>
      <c r="Y33" s="29">
        <v>0</v>
      </c>
      <c r="Z33" s="29">
        <v>0</v>
      </c>
      <c r="AA33" s="29">
        <v>2493495.7379076076</v>
      </c>
      <c r="AB33" s="29">
        <v>792449.02650399215</v>
      </c>
      <c r="AC33" s="29">
        <v>0</v>
      </c>
      <c r="AD33" s="29">
        <v>674290.01447968697</v>
      </c>
      <c r="AE33" s="29">
        <v>706294.80002671888</v>
      </c>
      <c r="AF33" s="29">
        <v>538454.5762284107</v>
      </c>
      <c r="AG33" s="29">
        <v>9335.3799539790416</v>
      </c>
      <c r="AH33" s="29">
        <v>437466.42801227362</v>
      </c>
      <c r="AI33" s="29">
        <v>0</v>
      </c>
      <c r="AJ33" s="29">
        <v>428894.23250705912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2436301.8259120821</v>
      </c>
      <c r="AR33" s="29">
        <v>719629.63573005353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17374837.700860754</v>
      </c>
      <c r="D34" s="29">
        <v>2360171.8292591721</v>
      </c>
      <c r="E34" s="29">
        <v>2943464.4735104083</v>
      </c>
      <c r="F34" s="29">
        <v>2094074.2717318344</v>
      </c>
      <c r="G34" s="29">
        <v>10366222.769513333</v>
      </c>
      <c r="H34" s="29">
        <v>2357915.5848156647</v>
      </c>
      <c r="I34" s="29">
        <v>0</v>
      </c>
      <c r="J34" s="29">
        <v>0</v>
      </c>
      <c r="K34" s="29">
        <v>475546.41099156265</v>
      </c>
      <c r="L34" s="29">
        <v>0</v>
      </c>
      <c r="M34" s="29">
        <v>212342.02339600865</v>
      </c>
      <c r="N34" s="29">
        <v>5136634.0549025619</v>
      </c>
      <c r="O34" s="29">
        <v>1621738.0496368308</v>
      </c>
      <c r="P34" s="29">
        <v>1240695.4077986719</v>
      </c>
      <c r="Q34" s="29">
        <v>1629458.1945337963</v>
      </c>
      <c r="R34" s="29">
        <v>1667463.8510230335</v>
      </c>
      <c r="S34" s="29">
        <v>1015429.8725798009</v>
      </c>
      <c r="T34" s="29">
        <v>2469487.344102059</v>
      </c>
      <c r="U34" s="29">
        <v>0</v>
      </c>
      <c r="V34" s="29">
        <v>0</v>
      </c>
      <c r="W34" s="29">
        <v>149075.7175260018</v>
      </c>
      <c r="X34" s="29">
        <v>1704401.9693027583</v>
      </c>
      <c r="Y34" s="29">
        <v>0</v>
      </c>
      <c r="Z34" s="29">
        <v>0</v>
      </c>
      <c r="AA34" s="29">
        <v>2263486.9989718948</v>
      </c>
      <c r="AB34" s="29">
        <v>530736.55889856431</v>
      </c>
      <c r="AC34" s="29">
        <v>0</v>
      </c>
      <c r="AD34" s="29">
        <v>728813.64461735415</v>
      </c>
      <c r="AE34" s="29">
        <v>2270614.7682842868</v>
      </c>
      <c r="AF34" s="29">
        <v>1967339.9177481034</v>
      </c>
      <c r="AG34" s="29">
        <v>28951.114472159112</v>
      </c>
      <c r="AH34" s="29">
        <v>759623.93360104912</v>
      </c>
      <c r="AI34" s="29">
        <v>0</v>
      </c>
      <c r="AJ34" s="29">
        <v>2385631.6162068029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1922163.7996360091</v>
      </c>
      <c r="AR34" s="29">
        <v>1917859.4180619721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40929.466172890163</v>
      </c>
      <c r="Y35" s="29">
        <v>11612020.750288997</v>
      </c>
      <c r="Z35" s="29">
        <v>667550.68589450396</v>
      </c>
      <c r="AA35" s="29">
        <v>10480.569955920997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38011.693023614098</v>
      </c>
      <c r="Y36" s="29">
        <v>879979.99663313269</v>
      </c>
      <c r="Z36" s="29">
        <v>8474.1040785073019</v>
      </c>
      <c r="AA36" s="29">
        <v>2416.4759215630115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6685.1503881827275</v>
      </c>
      <c r="Y37" s="29">
        <v>119428.97838088729</v>
      </c>
      <c r="Z37" s="29">
        <v>6545.1091990099749</v>
      </c>
      <c r="AA37" s="29">
        <v>4525.3223015446665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1291214.4401452423</v>
      </c>
      <c r="Y38" s="29">
        <v>16920.072411052322</v>
      </c>
      <c r="Z38" s="29">
        <v>45551.045358846131</v>
      </c>
      <c r="AA38" s="29">
        <v>13261.115251641062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140761.03364036765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38450.668236018486</v>
      </c>
      <c r="Y39" s="29">
        <v>0</v>
      </c>
      <c r="Z39" s="29">
        <v>124785.2744200836</v>
      </c>
      <c r="AA39" s="29">
        <v>47763.588591402935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44035.213500238402</v>
      </c>
      <c r="Y40" s="29">
        <v>0</v>
      </c>
      <c r="Z40" s="29">
        <v>0</v>
      </c>
      <c r="AA40" s="29">
        <v>10397.414299990502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27509645.490401372</v>
      </c>
      <c r="AN40" s="29">
        <v>5872353.3572044801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13.31194103737251</v>
      </c>
      <c r="S41" s="29">
        <v>65.914321469633663</v>
      </c>
      <c r="T41" s="29">
        <v>0</v>
      </c>
      <c r="U41" s="29">
        <v>0</v>
      </c>
      <c r="V41" s="29">
        <v>0</v>
      </c>
      <c r="W41" s="29">
        <v>0</v>
      </c>
      <c r="X41" s="29">
        <v>88677.43139403325</v>
      </c>
      <c r="Y41" s="29">
        <v>0</v>
      </c>
      <c r="Z41" s="29">
        <v>0</v>
      </c>
      <c r="AA41" s="29">
        <v>29440.241484362454</v>
      </c>
      <c r="AB41" s="29">
        <v>504161.85062764911</v>
      </c>
      <c r="AC41" s="29">
        <v>541.08015232846333</v>
      </c>
      <c r="AD41" s="29">
        <v>0</v>
      </c>
      <c r="AE41" s="29">
        <v>130374.52246339283</v>
      </c>
      <c r="AF41" s="29">
        <v>0</v>
      </c>
      <c r="AG41" s="29">
        <v>0</v>
      </c>
      <c r="AH41" s="29">
        <v>23179.186808981638</v>
      </c>
      <c r="AI41" s="29">
        <v>0</v>
      </c>
      <c r="AJ41" s="29">
        <v>5918274.3471132182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630667.85117979883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22084.097127570774</v>
      </c>
      <c r="Y42" s="29">
        <v>0</v>
      </c>
      <c r="Z42" s="29">
        <v>0</v>
      </c>
      <c r="AA42" s="29">
        <v>2836.2165857058817</v>
      </c>
      <c r="AB42" s="29">
        <v>0</v>
      </c>
      <c r="AC42" s="29">
        <v>3542185.4015651182</v>
      </c>
      <c r="AD42" s="29">
        <v>0</v>
      </c>
      <c r="AE42" s="29">
        <v>6.8822399452866696</v>
      </c>
      <c r="AF42" s="29">
        <v>0</v>
      </c>
      <c r="AG42" s="29">
        <v>0</v>
      </c>
      <c r="AH42" s="29">
        <v>372248.84854553558</v>
      </c>
      <c r="AI42" s="29">
        <v>942954.52705138386</v>
      </c>
      <c r="AJ42" s="29">
        <v>6.3747992476327076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73318.995656657833</v>
      </c>
      <c r="Y43" s="29">
        <v>0</v>
      </c>
      <c r="Z43" s="29">
        <v>0</v>
      </c>
      <c r="AA43" s="29">
        <v>91085.741951497912</v>
      </c>
      <c r="AB43" s="29">
        <v>103533.55065929476</v>
      </c>
      <c r="AC43" s="29">
        <v>12566480.569636198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215885.69931655491</v>
      </c>
      <c r="Y44" s="29">
        <v>0</v>
      </c>
      <c r="Z44" s="29">
        <v>0</v>
      </c>
      <c r="AA44" s="29">
        <v>114100.25825312641</v>
      </c>
      <c r="AB44" s="29">
        <v>434650.53784402978</v>
      </c>
      <c r="AC44" s="29">
        <v>3834.9661412927794</v>
      </c>
      <c r="AD44" s="29">
        <v>0</v>
      </c>
      <c r="AE44" s="29">
        <v>46308.657907318149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1794.4576553016329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35523841.359301507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17318409.506541308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517007.15514524339</v>
      </c>
      <c r="AP47" s="29">
        <v>5368.8043277851666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54614.657347226319</v>
      </c>
      <c r="Y48" s="29">
        <v>0</v>
      </c>
      <c r="Z48" s="29">
        <v>0</v>
      </c>
      <c r="AA48" s="29">
        <v>10986.338822736781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902954.82509091066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39079.856782691553</v>
      </c>
      <c r="Y49" s="29">
        <v>0</v>
      </c>
      <c r="Z49" s="29">
        <v>0</v>
      </c>
      <c r="AA49" s="29">
        <v>3286.774948108949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56001216.714704685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15271.261347598274</v>
      </c>
      <c r="Y50" s="29">
        <v>0</v>
      </c>
      <c r="Z50" s="29">
        <v>0</v>
      </c>
      <c r="AA50" s="29">
        <v>8826.8921325297924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81049358.626685694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240495.9358456565</v>
      </c>
      <c r="Y52" s="29">
        <v>0</v>
      </c>
      <c r="Z52" s="29">
        <v>0</v>
      </c>
      <c r="AA52" s="29">
        <v>20790.715078048026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22870.787391104688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388046.22263208422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350380.60421681596</v>
      </c>
      <c r="Y53" s="29">
        <v>0</v>
      </c>
      <c r="Z53" s="29">
        <v>0</v>
      </c>
      <c r="AA53" s="29">
        <v>13940.92714130825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11344.906441185256</v>
      </c>
      <c r="Y54" s="29">
        <v>0</v>
      </c>
      <c r="Z54" s="29">
        <v>0</v>
      </c>
      <c r="AA54" s="29">
        <v>1367.0965780216454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67679.679284080485</v>
      </c>
      <c r="Y56" s="29">
        <v>0</v>
      </c>
      <c r="Z56" s="29">
        <v>0</v>
      </c>
      <c r="AA56" s="29">
        <v>4696.2942742593741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113783.86654249116</v>
      </c>
      <c r="T57" s="29">
        <v>0</v>
      </c>
      <c r="U57" s="29">
        <v>0</v>
      </c>
      <c r="V57" s="29">
        <v>0</v>
      </c>
      <c r="W57" s="29">
        <v>0</v>
      </c>
      <c r="X57" s="29">
        <v>38745.557134384566</v>
      </c>
      <c r="Y57" s="29">
        <v>0</v>
      </c>
      <c r="Z57" s="29">
        <v>0</v>
      </c>
      <c r="AA57" s="29">
        <v>3157.8512777646006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1260082.9592036335</v>
      </c>
      <c r="AH57" s="29">
        <v>0</v>
      </c>
      <c r="AI57" s="29">
        <v>83786.571780746584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639264.4838155607</v>
      </c>
      <c r="T58" s="29">
        <v>0</v>
      </c>
      <c r="U58" s="29">
        <v>0</v>
      </c>
      <c r="V58" s="29">
        <v>0</v>
      </c>
      <c r="W58" s="29">
        <v>0</v>
      </c>
      <c r="X58" s="29">
        <v>497034.75724281004</v>
      </c>
      <c r="Y58" s="29">
        <v>0</v>
      </c>
      <c r="Z58" s="29">
        <v>0</v>
      </c>
      <c r="AA58" s="29">
        <v>8022.1313573902689</v>
      </c>
      <c r="AB58" s="29">
        <v>0</v>
      </c>
      <c r="AC58" s="29">
        <v>893693.84178469307</v>
      </c>
      <c r="AD58" s="29">
        <v>0</v>
      </c>
      <c r="AE58" s="29">
        <v>0</v>
      </c>
      <c r="AF58" s="29">
        <v>0</v>
      </c>
      <c r="AG58" s="29">
        <v>269724.90187301522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35495.475473816383</v>
      </c>
      <c r="Y59" s="29">
        <v>0</v>
      </c>
      <c r="Z59" s="29">
        <v>0</v>
      </c>
      <c r="AA59" s="29">
        <v>2980.2632228057632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16969.49606783178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48043.3266656575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14764.081375203543</v>
      </c>
      <c r="Y60" s="29">
        <v>93860.483333294993</v>
      </c>
      <c r="Z60" s="29">
        <v>0</v>
      </c>
      <c r="AA60" s="29">
        <v>5373.6213237505099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138846.05270933241</v>
      </c>
      <c r="AJ60" s="29">
        <v>0</v>
      </c>
      <c r="AK60" s="29">
        <v>13551154.550173327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6012.1513454148999</v>
      </c>
      <c r="L61" s="29">
        <v>221699.97267009786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316115.83629001706</v>
      </c>
      <c r="T61" s="29">
        <v>0</v>
      </c>
      <c r="U61" s="29">
        <v>0</v>
      </c>
      <c r="V61" s="29">
        <v>0</v>
      </c>
      <c r="W61" s="29">
        <v>0</v>
      </c>
      <c r="X61" s="29">
        <v>98479.673009673614</v>
      </c>
      <c r="Y61" s="29">
        <v>0</v>
      </c>
      <c r="Z61" s="29">
        <v>0</v>
      </c>
      <c r="AA61" s="29">
        <v>11718.691693650393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2897.8791489624932</v>
      </c>
      <c r="AH61" s="29">
        <v>0</v>
      </c>
      <c r="AI61" s="29">
        <v>12461.57472937987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7606.5544380686279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661674.6433312383</v>
      </c>
      <c r="AN62" s="29">
        <v>0</v>
      </c>
      <c r="AO62" s="29">
        <v>7701.2009221275812</v>
      </c>
      <c r="AP62" s="29">
        <v>0</v>
      </c>
      <c r="AQ62" s="29">
        <v>0</v>
      </c>
      <c r="AR62" s="29">
        <v>0</v>
      </c>
      <c r="AS62" s="29">
        <v>0</v>
      </c>
      <c r="AT62" s="29">
        <v>1447255.9199189835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21568.053016213496</v>
      </c>
      <c r="U63" s="29">
        <v>259751.51172108357</v>
      </c>
      <c r="V63" s="29">
        <v>0</v>
      </c>
      <c r="W63" s="29">
        <v>0</v>
      </c>
      <c r="X63" s="29">
        <v>807591.5637626528</v>
      </c>
      <c r="Y63" s="29">
        <v>0</v>
      </c>
      <c r="Z63" s="29">
        <v>0</v>
      </c>
      <c r="AA63" s="29">
        <v>937.98177300012378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5084663.4804576067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1273464.7335282639</v>
      </c>
      <c r="Y65" s="29">
        <v>0</v>
      </c>
      <c r="Z65" s="29">
        <v>0</v>
      </c>
      <c r="AA65" s="29">
        <v>356.00499876824455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185919.61257434808</v>
      </c>
      <c r="AH65" s="29">
        <v>0</v>
      </c>
      <c r="AI65" s="29">
        <v>0</v>
      </c>
      <c r="AJ65" s="29">
        <v>0</v>
      </c>
      <c r="AK65" s="29">
        <v>0</v>
      </c>
      <c r="AL65" s="29">
        <v>390410.1808949064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7313424.1000125688</v>
      </c>
      <c r="V66" s="29">
        <v>3736070.251355486</v>
      </c>
      <c r="W66" s="29">
        <v>0</v>
      </c>
      <c r="X66" s="29">
        <v>35502.323877795352</v>
      </c>
      <c r="Y66" s="29">
        <v>0</v>
      </c>
      <c r="Z66" s="29">
        <v>0</v>
      </c>
      <c r="AA66" s="29">
        <v>816.70535504728639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1187669.1825552704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13976828.545890894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22885.334611541934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12017.971202598219</v>
      </c>
      <c r="Y68" s="29">
        <v>0</v>
      </c>
      <c r="Z68" s="29">
        <v>0</v>
      </c>
      <c r="AA68" s="29">
        <v>1097.7447525415023</v>
      </c>
      <c r="AB68" s="29">
        <v>0</v>
      </c>
      <c r="AC68" s="29">
        <v>267259.64550118556</v>
      </c>
      <c r="AD68" s="29">
        <v>0</v>
      </c>
      <c r="AE68" s="29">
        <v>0</v>
      </c>
      <c r="AF68" s="29">
        <v>0</v>
      </c>
      <c r="AG68" s="29">
        <v>3770781.9133828892</v>
      </c>
      <c r="AH68" s="29">
        <v>0</v>
      </c>
      <c r="AI68" s="29">
        <v>3233508.7751877024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6632.0336868054128</v>
      </c>
      <c r="Y69" s="29">
        <v>0</v>
      </c>
      <c r="Z69" s="29">
        <v>0</v>
      </c>
      <c r="AA69" s="29">
        <v>635.96358434486547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4859091.3106179805</v>
      </c>
      <c r="AH69" s="29">
        <v>0</v>
      </c>
      <c r="AI69" s="29">
        <v>75359.299541601998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25236.079006452062</v>
      </c>
      <c r="Y70" s="29">
        <v>0</v>
      </c>
      <c r="Z70" s="29">
        <v>0</v>
      </c>
      <c r="AA70" s="29">
        <v>3540.6034754547936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1962821.0770229371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54598.32016094651</v>
      </c>
      <c r="H71" s="29">
        <v>605236.06622406316</v>
      </c>
      <c r="I71" s="29">
        <v>0</v>
      </c>
      <c r="J71" s="29">
        <v>0</v>
      </c>
      <c r="K71" s="29">
        <v>1.5160276077988579</v>
      </c>
      <c r="L71" s="29">
        <v>0</v>
      </c>
      <c r="M71" s="29">
        <v>0</v>
      </c>
      <c r="N71" s="29">
        <v>282304.35577291797</v>
      </c>
      <c r="O71" s="29">
        <v>9.6446658242342398</v>
      </c>
      <c r="P71" s="29">
        <v>709367.25330217881</v>
      </c>
      <c r="Q71" s="29">
        <v>0</v>
      </c>
      <c r="R71" s="29">
        <v>3.2625479157009205</v>
      </c>
      <c r="S71" s="29">
        <v>0</v>
      </c>
      <c r="T71" s="29">
        <v>4.4478384649857494</v>
      </c>
      <c r="U71" s="29">
        <v>0</v>
      </c>
      <c r="V71" s="29">
        <v>0</v>
      </c>
      <c r="W71" s="29">
        <v>0</v>
      </c>
      <c r="X71" s="29">
        <v>270012.3620238349</v>
      </c>
      <c r="Y71" s="29">
        <v>0</v>
      </c>
      <c r="Z71" s="29">
        <v>0</v>
      </c>
      <c r="AA71" s="29">
        <v>1593.1109081675481</v>
      </c>
      <c r="AB71" s="29">
        <v>0</v>
      </c>
      <c r="AC71" s="29">
        <v>829632.40184639685</v>
      </c>
      <c r="AD71" s="29">
        <v>0</v>
      </c>
      <c r="AE71" s="29">
        <v>21.989596578914863</v>
      </c>
      <c r="AF71" s="29">
        <v>0</v>
      </c>
      <c r="AG71" s="29">
        <v>0</v>
      </c>
      <c r="AH71" s="29">
        <v>0</v>
      </c>
      <c r="AI71" s="29">
        <v>0</v>
      </c>
      <c r="AJ71" s="29">
        <v>16.376247487331078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744526.53817025351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333708.62270359864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13053.429695224002</v>
      </c>
      <c r="Y72" s="29">
        <v>0</v>
      </c>
      <c r="Z72" s="29">
        <v>0</v>
      </c>
      <c r="AA72" s="29">
        <v>1637.3129665420704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256573.18747780711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5646920.0479215179</v>
      </c>
      <c r="AR72" s="29">
        <v>0</v>
      </c>
      <c r="AS72" s="29">
        <v>0</v>
      </c>
      <c r="AT72" s="29">
        <v>2060850.2067100224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1388314.0130333463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2271307.7503050603</v>
      </c>
      <c r="D75" s="29">
        <v>97627.639999774372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14.557875108077447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3.9723492284843274</v>
      </c>
      <c r="AB75" s="29">
        <v>0</v>
      </c>
      <c r="AC75" s="29">
        <v>0</v>
      </c>
      <c r="AD75" s="29">
        <v>13997.569968746977</v>
      </c>
      <c r="AE75" s="29">
        <v>35872.55442462425</v>
      </c>
      <c r="AF75" s="29">
        <v>817057.46133966045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107281.76525841949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25523.800011973944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9323.2886054080045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4969.9683813913216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24400.383019234952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29.86777975201873</v>
      </c>
      <c r="L78" s="29">
        <v>0</v>
      </c>
      <c r="M78" s="29">
        <v>101.94607428315507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23608.128281310313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943.76723054042566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11331738.47096312</v>
      </c>
      <c r="D79" s="29">
        <v>1092308.6320429922</v>
      </c>
      <c r="E79" s="29">
        <v>2838881.2759782183</v>
      </c>
      <c r="F79" s="29">
        <v>307174.03202107112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2.5185165003237482</v>
      </c>
      <c r="R79" s="29">
        <v>0</v>
      </c>
      <c r="S79" s="29">
        <v>10179.20839983191</v>
      </c>
      <c r="T79" s="29">
        <v>22411.589250689252</v>
      </c>
      <c r="U79" s="29">
        <v>0</v>
      </c>
      <c r="V79" s="29">
        <v>0</v>
      </c>
      <c r="W79" s="29">
        <v>0</v>
      </c>
      <c r="X79" s="29">
        <v>1.1447352810684246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559707.72093198798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136.84404220749641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6848389.2817269685</v>
      </c>
      <c r="H80" s="29">
        <v>1466819.7365158638</v>
      </c>
      <c r="I80" s="29">
        <v>0</v>
      </c>
      <c r="J80" s="29">
        <v>0</v>
      </c>
      <c r="K80" s="29">
        <v>11740.137529186435</v>
      </c>
      <c r="L80" s="29">
        <v>0</v>
      </c>
      <c r="M80" s="29">
        <v>0</v>
      </c>
      <c r="N80" s="29">
        <v>241813.73623773054</v>
      </c>
      <c r="O80" s="29">
        <v>342219.60131765285</v>
      </c>
      <c r="P80" s="29">
        <v>0</v>
      </c>
      <c r="Q80" s="29">
        <v>57471.398228976439</v>
      </c>
      <c r="R80" s="29">
        <v>200.74085205300614</v>
      </c>
      <c r="S80" s="29">
        <v>40265.018700953246</v>
      </c>
      <c r="T80" s="29">
        <v>1931.6836925692878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346.7736485933234</v>
      </c>
      <c r="AB80" s="29">
        <v>0</v>
      </c>
      <c r="AC80" s="29">
        <v>0</v>
      </c>
      <c r="AD80" s="29">
        <v>0</v>
      </c>
      <c r="AE80" s="29">
        <v>108743.00709710371</v>
      </c>
      <c r="AF80" s="29">
        <v>62058.235709469533</v>
      </c>
      <c r="AG80" s="29">
        <v>0</v>
      </c>
      <c r="AH80" s="29">
        <v>0</v>
      </c>
      <c r="AI80" s="29">
        <v>0</v>
      </c>
      <c r="AJ80" s="29">
        <v>2133.5238241150082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21935.062287041932</v>
      </c>
      <c r="AR80" s="29">
        <v>493072.64684886031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4085.1442550287043</v>
      </c>
      <c r="I81" s="29">
        <v>0</v>
      </c>
      <c r="J81" s="29">
        <v>0</v>
      </c>
      <c r="K81" s="29">
        <v>76616.672792837417</v>
      </c>
      <c r="L81" s="29">
        <v>0</v>
      </c>
      <c r="M81" s="29">
        <v>552893.47072886175</v>
      </c>
      <c r="N81" s="29">
        <v>363991.60977765761</v>
      </c>
      <c r="O81" s="29">
        <v>0</v>
      </c>
      <c r="P81" s="29">
        <v>0</v>
      </c>
      <c r="Q81" s="29">
        <v>81769.351478820739</v>
      </c>
      <c r="R81" s="29">
        <v>38679.688756326112</v>
      </c>
      <c r="S81" s="29">
        <v>132.75395284250055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3309.7786822447047</v>
      </c>
      <c r="AB81" s="29">
        <v>0</v>
      </c>
      <c r="AC81" s="29">
        <v>0</v>
      </c>
      <c r="AD81" s="29">
        <v>6760.6591897508888</v>
      </c>
      <c r="AE81" s="29">
        <v>0</v>
      </c>
      <c r="AF81" s="29">
        <v>17190.260879614234</v>
      </c>
      <c r="AG81" s="29">
        <v>0</v>
      </c>
      <c r="AH81" s="29">
        <v>0</v>
      </c>
      <c r="AI81" s="29">
        <v>0</v>
      </c>
      <c r="AJ81" s="29">
        <v>15779.096555089425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411.23252703972554</v>
      </c>
      <c r="G82" s="29">
        <v>7.0275002327550524</v>
      </c>
      <c r="H82" s="29">
        <v>0</v>
      </c>
      <c r="I82" s="29">
        <v>0</v>
      </c>
      <c r="J82" s="29">
        <v>0</v>
      </c>
      <c r="K82" s="29">
        <v>6715.8279787307365</v>
      </c>
      <c r="L82" s="29">
        <v>0</v>
      </c>
      <c r="M82" s="29">
        <v>0</v>
      </c>
      <c r="N82" s="29">
        <v>621.31927676352461</v>
      </c>
      <c r="O82" s="29">
        <v>11.529838152428525</v>
      </c>
      <c r="P82" s="29">
        <v>0</v>
      </c>
      <c r="Q82" s="29">
        <v>640.150926902847</v>
      </c>
      <c r="R82" s="29">
        <v>116.70652592836571</v>
      </c>
      <c r="S82" s="29">
        <v>11859.333476138694</v>
      </c>
      <c r="T82" s="29">
        <v>2992.4128277204613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160.2087176159126</v>
      </c>
      <c r="AB82" s="29">
        <v>0</v>
      </c>
      <c r="AC82" s="29">
        <v>0</v>
      </c>
      <c r="AD82" s="29">
        <v>20920.141227305237</v>
      </c>
      <c r="AE82" s="29">
        <v>3797.3131496309984</v>
      </c>
      <c r="AF82" s="29">
        <v>0</v>
      </c>
      <c r="AG82" s="29">
        <v>11.4662541776095</v>
      </c>
      <c r="AH82" s="29">
        <v>0</v>
      </c>
      <c r="AI82" s="29">
        <v>0</v>
      </c>
      <c r="AJ82" s="29">
        <v>30325.208349017561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757014.49094916962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7122.4265518837447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5990.0698067758685</v>
      </c>
      <c r="O83" s="29">
        <v>4803.008090921956</v>
      </c>
      <c r="P83" s="29">
        <v>0</v>
      </c>
      <c r="Q83" s="29">
        <v>0</v>
      </c>
      <c r="R83" s="29">
        <v>19.233479605708855</v>
      </c>
      <c r="S83" s="29">
        <v>6197.8797413252987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66654.860656349352</v>
      </c>
      <c r="AB83" s="29">
        <v>0</v>
      </c>
      <c r="AC83" s="29">
        <v>0</v>
      </c>
      <c r="AD83" s="29">
        <v>0</v>
      </c>
      <c r="AE83" s="29">
        <v>182154.9316985817</v>
      </c>
      <c r="AF83" s="29">
        <v>0</v>
      </c>
      <c r="AG83" s="29">
        <v>492.5452929876368</v>
      </c>
      <c r="AH83" s="29">
        <v>0</v>
      </c>
      <c r="AI83" s="29">
        <v>0</v>
      </c>
      <c r="AJ83" s="29">
        <v>18141.981648578527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2.6476194953209209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683235.63926313515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2606806.9102038629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78543.860857964668</v>
      </c>
      <c r="D85" s="29">
        <v>4057.4352627822041</v>
      </c>
      <c r="E85" s="29">
        <v>2770.3140109075184</v>
      </c>
      <c r="F85" s="29">
        <v>0</v>
      </c>
      <c r="G85" s="29">
        <v>3835.3664750262001</v>
      </c>
      <c r="H85" s="29">
        <v>0</v>
      </c>
      <c r="I85" s="29">
        <v>0</v>
      </c>
      <c r="J85" s="29">
        <v>0</v>
      </c>
      <c r="K85" s="29">
        <v>131011.26126059049</v>
      </c>
      <c r="L85" s="29">
        <v>0</v>
      </c>
      <c r="M85" s="29">
        <v>39185.641140079621</v>
      </c>
      <c r="N85" s="29">
        <v>371.8158630582634</v>
      </c>
      <c r="O85" s="29">
        <v>0</v>
      </c>
      <c r="P85" s="29">
        <v>34.018717358956152</v>
      </c>
      <c r="Q85" s="29">
        <v>2999.1783919731274</v>
      </c>
      <c r="R85" s="29">
        <v>553.1040414034328</v>
      </c>
      <c r="S85" s="29">
        <v>152184.79552799702</v>
      </c>
      <c r="T85" s="29">
        <v>18138.965798578531</v>
      </c>
      <c r="U85" s="29">
        <v>0</v>
      </c>
      <c r="V85" s="29">
        <v>0</v>
      </c>
      <c r="W85" s="29">
        <v>0</v>
      </c>
      <c r="X85" s="29">
        <v>89631.938167296466</v>
      </c>
      <c r="Y85" s="29">
        <v>0</v>
      </c>
      <c r="Z85" s="29">
        <v>0</v>
      </c>
      <c r="AA85" s="29">
        <v>16618.800169877097</v>
      </c>
      <c r="AB85" s="29">
        <v>0</v>
      </c>
      <c r="AC85" s="29">
        <v>0</v>
      </c>
      <c r="AD85" s="29">
        <v>0</v>
      </c>
      <c r="AE85" s="29">
        <v>47193.182746385603</v>
      </c>
      <c r="AF85" s="29">
        <v>28173.301410220862</v>
      </c>
      <c r="AG85" s="29">
        <v>0</v>
      </c>
      <c r="AH85" s="29">
        <v>0</v>
      </c>
      <c r="AI85" s="29">
        <v>0</v>
      </c>
      <c r="AJ85" s="29">
        <v>4064.2057871271545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2094479.5394986814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14471.30646163173</v>
      </c>
      <c r="D86" s="29">
        <v>0</v>
      </c>
      <c r="E86" s="29">
        <v>5999.0177636556346</v>
      </c>
      <c r="F86" s="29">
        <v>1146965.2253732858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29.796294299793182</v>
      </c>
      <c r="T86" s="29">
        <v>1789147.0576466385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69765.498217614208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10074.201907488665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42791.427493278963</v>
      </c>
      <c r="H87" s="29">
        <v>10425.492887763257</v>
      </c>
      <c r="I87" s="29">
        <v>0</v>
      </c>
      <c r="J87" s="29">
        <v>0</v>
      </c>
      <c r="K87" s="29">
        <v>29784.466215407094</v>
      </c>
      <c r="L87" s="29">
        <v>0</v>
      </c>
      <c r="M87" s="29">
        <v>0</v>
      </c>
      <c r="N87" s="29">
        <v>76653.124961712121</v>
      </c>
      <c r="O87" s="29">
        <v>29379.983363146683</v>
      </c>
      <c r="P87" s="29">
        <v>1070.1604275542884</v>
      </c>
      <c r="Q87" s="29">
        <v>156005.74951609899</v>
      </c>
      <c r="R87" s="29">
        <v>42183.190625480383</v>
      </c>
      <c r="S87" s="29">
        <v>8895.9624938977304</v>
      </c>
      <c r="T87" s="29">
        <v>22085.348038886983</v>
      </c>
      <c r="U87" s="29">
        <v>0</v>
      </c>
      <c r="V87" s="29">
        <v>0</v>
      </c>
      <c r="W87" s="29">
        <v>33428.810785340254</v>
      </c>
      <c r="X87" s="29">
        <v>64110.814348732783</v>
      </c>
      <c r="Y87" s="29">
        <v>0</v>
      </c>
      <c r="Z87" s="29">
        <v>0</v>
      </c>
      <c r="AA87" s="29">
        <v>231.13006361805614</v>
      </c>
      <c r="AB87" s="29">
        <v>0</v>
      </c>
      <c r="AC87" s="29">
        <v>0</v>
      </c>
      <c r="AD87" s="29">
        <v>72.706135768285549</v>
      </c>
      <c r="AE87" s="29">
        <v>12861.817815654782</v>
      </c>
      <c r="AF87" s="29">
        <v>0</v>
      </c>
      <c r="AG87" s="29">
        <v>382.08259593981842</v>
      </c>
      <c r="AH87" s="29">
        <v>205.11879515696188</v>
      </c>
      <c r="AI87" s="29">
        <v>0</v>
      </c>
      <c r="AJ87" s="29">
        <v>53968.535946638141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79810.232259705968</v>
      </c>
      <c r="AR87" s="29">
        <v>4.6301543172286239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150.18316443235383</v>
      </c>
      <c r="D88" s="29">
        <v>0</v>
      </c>
      <c r="E88" s="29">
        <v>0</v>
      </c>
      <c r="F88" s="29">
        <v>0</v>
      </c>
      <c r="G88" s="29">
        <v>163.5087269137305</v>
      </c>
      <c r="H88" s="29">
        <v>0</v>
      </c>
      <c r="I88" s="29">
        <v>0</v>
      </c>
      <c r="J88" s="29">
        <v>0</v>
      </c>
      <c r="K88" s="29">
        <v>153465.03317322195</v>
      </c>
      <c r="L88" s="29">
        <v>0</v>
      </c>
      <c r="M88" s="29">
        <v>0</v>
      </c>
      <c r="N88" s="29">
        <v>154118.13989737286</v>
      </c>
      <c r="O88" s="29">
        <v>20749.899307910811</v>
      </c>
      <c r="P88" s="29">
        <v>0</v>
      </c>
      <c r="Q88" s="29">
        <v>408442.08583869191</v>
      </c>
      <c r="R88" s="29">
        <v>3766.3871687151814</v>
      </c>
      <c r="S88" s="29">
        <v>12088.245299980783</v>
      </c>
      <c r="T88" s="29">
        <v>0</v>
      </c>
      <c r="U88" s="29">
        <v>0</v>
      </c>
      <c r="V88" s="29">
        <v>0</v>
      </c>
      <c r="W88" s="29">
        <v>0</v>
      </c>
      <c r="X88" s="29">
        <v>147.74024245523736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902.4340971178915</v>
      </c>
      <c r="AF88" s="29">
        <v>2111.1083200395578</v>
      </c>
      <c r="AG88" s="29">
        <v>0</v>
      </c>
      <c r="AH88" s="29">
        <v>0</v>
      </c>
      <c r="AI88" s="29">
        <v>0</v>
      </c>
      <c r="AJ88" s="29">
        <v>22.614275631023105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18437.079199951098</v>
      </c>
      <c r="AR88" s="29">
        <v>6616.017949919632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89.806521463214736</v>
      </c>
      <c r="H89" s="29">
        <v>0</v>
      </c>
      <c r="I89" s="29">
        <v>0</v>
      </c>
      <c r="J89" s="29">
        <v>0</v>
      </c>
      <c r="K89" s="29">
        <v>9718.3241752269478</v>
      </c>
      <c r="L89" s="29">
        <v>0</v>
      </c>
      <c r="M89" s="29">
        <v>0</v>
      </c>
      <c r="N89" s="29">
        <v>3590.2784581878541</v>
      </c>
      <c r="O89" s="29">
        <v>6.5068420120364756</v>
      </c>
      <c r="P89" s="29">
        <v>112.49073515745958</v>
      </c>
      <c r="Q89" s="29">
        <v>1488.7433924524596</v>
      </c>
      <c r="R89" s="29">
        <v>5995.725847931415</v>
      </c>
      <c r="S89" s="29">
        <v>5641.3303488886013</v>
      </c>
      <c r="T89" s="29">
        <v>35.529387043475573</v>
      </c>
      <c r="U89" s="29">
        <v>0</v>
      </c>
      <c r="V89" s="29">
        <v>0</v>
      </c>
      <c r="W89" s="29">
        <v>0</v>
      </c>
      <c r="X89" s="29">
        <v>1.5631218048199107</v>
      </c>
      <c r="Y89" s="29">
        <v>0</v>
      </c>
      <c r="Z89" s="29">
        <v>0</v>
      </c>
      <c r="AA89" s="29">
        <v>162.0764564181882</v>
      </c>
      <c r="AB89" s="29">
        <v>0</v>
      </c>
      <c r="AC89" s="29">
        <v>0</v>
      </c>
      <c r="AD89" s="29">
        <v>19.525779950278519</v>
      </c>
      <c r="AE89" s="29">
        <v>6046.0975378741095</v>
      </c>
      <c r="AF89" s="29">
        <v>0</v>
      </c>
      <c r="AG89" s="29">
        <v>34.468432338709171</v>
      </c>
      <c r="AH89" s="29">
        <v>0</v>
      </c>
      <c r="AI89" s="29">
        <v>0</v>
      </c>
      <c r="AJ89" s="29">
        <v>4138.1612850809061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-141512.90439132098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51423.787741336899</v>
      </c>
      <c r="H90" s="29">
        <v>0</v>
      </c>
      <c r="I90" s="29">
        <v>0</v>
      </c>
      <c r="J90" s="29">
        <v>0</v>
      </c>
      <c r="K90" s="29">
        <v>17914.85445993446</v>
      </c>
      <c r="L90" s="29">
        <v>0</v>
      </c>
      <c r="M90" s="29">
        <v>0</v>
      </c>
      <c r="N90" s="29">
        <v>36847.169337192572</v>
      </c>
      <c r="O90" s="29">
        <v>27253.187562259245</v>
      </c>
      <c r="P90" s="29">
        <v>29000.335452506068</v>
      </c>
      <c r="Q90" s="29">
        <v>254099.71022050706</v>
      </c>
      <c r="R90" s="29">
        <v>64087.100211995654</v>
      </c>
      <c r="S90" s="29">
        <v>3828.3575064603729</v>
      </c>
      <c r="T90" s="29">
        <v>4482.900955181577</v>
      </c>
      <c r="U90" s="29">
        <v>0</v>
      </c>
      <c r="V90" s="29">
        <v>0</v>
      </c>
      <c r="W90" s="29">
        <v>0</v>
      </c>
      <c r="X90" s="29">
        <v>4572.9350913331982</v>
      </c>
      <c r="Y90" s="29">
        <v>0</v>
      </c>
      <c r="Z90" s="29">
        <v>0</v>
      </c>
      <c r="AA90" s="29">
        <v>97572.4745520125</v>
      </c>
      <c r="AB90" s="29">
        <v>0</v>
      </c>
      <c r="AC90" s="29">
        <v>0</v>
      </c>
      <c r="AD90" s="29">
        <v>1458.4781334738393</v>
      </c>
      <c r="AE90" s="29">
        <v>9095.9974604107647</v>
      </c>
      <c r="AF90" s="29">
        <v>3981.7214754872125</v>
      </c>
      <c r="AG90" s="29">
        <v>258.80622480430026</v>
      </c>
      <c r="AH90" s="29">
        <v>0</v>
      </c>
      <c r="AI90" s="29">
        <v>0</v>
      </c>
      <c r="AJ90" s="29">
        <v>698.98447282617997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121544.58776978047</v>
      </c>
      <c r="AR90" s="29">
        <v>79.137853209051883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43849.996606813242</v>
      </c>
      <c r="H91" s="29">
        <v>0</v>
      </c>
      <c r="I91" s="29">
        <v>0</v>
      </c>
      <c r="J91" s="29">
        <v>0</v>
      </c>
      <c r="K91" s="29">
        <v>3081.4319643055628</v>
      </c>
      <c r="L91" s="29">
        <v>0</v>
      </c>
      <c r="M91" s="29">
        <v>0</v>
      </c>
      <c r="N91" s="29">
        <v>12353.575204354727</v>
      </c>
      <c r="O91" s="29">
        <v>1439.7034099673167</v>
      </c>
      <c r="P91" s="29">
        <v>120.60278949609125</v>
      </c>
      <c r="Q91" s="29">
        <v>42.798047118806544</v>
      </c>
      <c r="R91" s="29">
        <v>34443.998858943705</v>
      </c>
      <c r="S91" s="29">
        <v>202.43352818912268</v>
      </c>
      <c r="T91" s="29">
        <v>168289.55897093253</v>
      </c>
      <c r="U91" s="29">
        <v>0</v>
      </c>
      <c r="V91" s="29">
        <v>0</v>
      </c>
      <c r="W91" s="29">
        <v>0</v>
      </c>
      <c r="X91" s="29">
        <v>51538.287666794742</v>
      </c>
      <c r="Y91" s="29">
        <v>0</v>
      </c>
      <c r="Z91" s="29">
        <v>0</v>
      </c>
      <c r="AA91" s="29">
        <v>4673332.7469955357</v>
      </c>
      <c r="AB91" s="29">
        <v>0</v>
      </c>
      <c r="AC91" s="29">
        <v>0</v>
      </c>
      <c r="AD91" s="29">
        <v>611776.67687177227</v>
      </c>
      <c r="AE91" s="29">
        <v>17089.951580842859</v>
      </c>
      <c r="AF91" s="29">
        <v>0</v>
      </c>
      <c r="AG91" s="29">
        <v>14357.555311093452</v>
      </c>
      <c r="AH91" s="29">
        <v>2155.1330893059362</v>
      </c>
      <c r="AI91" s="29">
        <v>0</v>
      </c>
      <c r="AJ91" s="29">
        <v>2318.3943555405576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19167.241580587219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4.5757346178566936</v>
      </c>
      <c r="H92" s="29">
        <v>0</v>
      </c>
      <c r="I92" s="29">
        <v>0</v>
      </c>
      <c r="J92" s="29">
        <v>0</v>
      </c>
      <c r="K92" s="29">
        <v>17048.7155209103</v>
      </c>
      <c r="L92" s="29">
        <v>0</v>
      </c>
      <c r="M92" s="29">
        <v>0</v>
      </c>
      <c r="N92" s="29">
        <v>350745.23118198587</v>
      </c>
      <c r="O92" s="29">
        <v>0</v>
      </c>
      <c r="P92" s="29">
        <v>2454755.6314640916</v>
      </c>
      <c r="Q92" s="29">
        <v>0</v>
      </c>
      <c r="R92" s="29">
        <v>88081.353628506142</v>
      </c>
      <c r="S92" s="29">
        <v>10.866965779981156</v>
      </c>
      <c r="T92" s="29">
        <v>104.36025191051411</v>
      </c>
      <c r="U92" s="29">
        <v>0</v>
      </c>
      <c r="V92" s="29">
        <v>0</v>
      </c>
      <c r="W92" s="29">
        <v>0</v>
      </c>
      <c r="X92" s="29">
        <v>15690.916556102351</v>
      </c>
      <c r="Y92" s="29">
        <v>0</v>
      </c>
      <c r="Z92" s="29">
        <v>0</v>
      </c>
      <c r="AA92" s="29">
        <v>96801.455010572725</v>
      </c>
      <c r="AB92" s="29">
        <v>0</v>
      </c>
      <c r="AC92" s="29">
        <v>0</v>
      </c>
      <c r="AD92" s="29">
        <v>762.72727742775612</v>
      </c>
      <c r="AE92" s="29">
        <v>3448.3931530975697</v>
      </c>
      <c r="AF92" s="29">
        <v>5.6771657841065917</v>
      </c>
      <c r="AG92" s="29">
        <v>770.55307854682417</v>
      </c>
      <c r="AH92" s="29">
        <v>0</v>
      </c>
      <c r="AI92" s="29">
        <v>0</v>
      </c>
      <c r="AJ92" s="29">
        <v>18.679371931401814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84611.029252638662</v>
      </c>
      <c r="AR92" s="29">
        <v>4.9962164740453874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1986.6398019844682</v>
      </c>
      <c r="D93" s="29">
        <v>215.19107052075157</v>
      </c>
      <c r="E93" s="29">
        <v>38.15381830288964</v>
      </c>
      <c r="F93" s="29">
        <v>0</v>
      </c>
      <c r="G93" s="29">
        <v>26.963175104644769</v>
      </c>
      <c r="H93" s="29">
        <v>0</v>
      </c>
      <c r="I93" s="29">
        <v>0</v>
      </c>
      <c r="J93" s="29">
        <v>0</v>
      </c>
      <c r="K93" s="29">
        <v>26600.341329588817</v>
      </c>
      <c r="L93" s="29">
        <v>0</v>
      </c>
      <c r="M93" s="29">
        <v>0</v>
      </c>
      <c r="N93" s="29">
        <v>5986.9568190933223</v>
      </c>
      <c r="O93" s="29">
        <v>1.7480963212398022</v>
      </c>
      <c r="P93" s="29">
        <v>372846.83436190826</v>
      </c>
      <c r="Q93" s="29">
        <v>3573.6141041696737</v>
      </c>
      <c r="R93" s="29">
        <v>497864.77947519615</v>
      </c>
      <c r="S93" s="29">
        <v>3864.0834077003856</v>
      </c>
      <c r="T93" s="29">
        <v>11148.228704973741</v>
      </c>
      <c r="U93" s="29">
        <v>0</v>
      </c>
      <c r="V93" s="29">
        <v>0</v>
      </c>
      <c r="W93" s="29">
        <v>0</v>
      </c>
      <c r="X93" s="29">
        <v>61585.432623019107</v>
      </c>
      <c r="Y93" s="29">
        <v>0</v>
      </c>
      <c r="Z93" s="29">
        <v>0</v>
      </c>
      <c r="AA93" s="29">
        <v>43320.431362525844</v>
      </c>
      <c r="AB93" s="29">
        <v>0</v>
      </c>
      <c r="AC93" s="29">
        <v>0</v>
      </c>
      <c r="AD93" s="29">
        <v>41158.613676312147</v>
      </c>
      <c r="AE93" s="29">
        <v>7701.8697161546534</v>
      </c>
      <c r="AF93" s="29">
        <v>1075.5493779573517</v>
      </c>
      <c r="AG93" s="29">
        <v>2656.9628713504089</v>
      </c>
      <c r="AH93" s="29">
        <v>0</v>
      </c>
      <c r="AI93" s="29">
        <v>0</v>
      </c>
      <c r="AJ93" s="29">
        <v>347.1698785040453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50754.269600719163</v>
      </c>
      <c r="AR93" s="29">
        <v>132.49906442283225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30.762682785092508</v>
      </c>
      <c r="L94" s="29">
        <v>0</v>
      </c>
      <c r="M94" s="29">
        <v>0</v>
      </c>
      <c r="N94" s="29">
        <v>15363.615971202855</v>
      </c>
      <c r="O94" s="29">
        <v>0</v>
      </c>
      <c r="P94" s="29">
        <v>303.99755922339244</v>
      </c>
      <c r="Q94" s="29">
        <v>6.4132925845446218</v>
      </c>
      <c r="R94" s="29">
        <v>36.947406757441605</v>
      </c>
      <c r="S94" s="29">
        <v>0</v>
      </c>
      <c r="T94" s="29">
        <v>0</v>
      </c>
      <c r="U94" s="29">
        <v>0</v>
      </c>
      <c r="V94" s="29">
        <v>0</v>
      </c>
      <c r="W94" s="29">
        <v>17918186.516331676</v>
      </c>
      <c r="X94" s="29">
        <v>112650.82974011172</v>
      </c>
      <c r="Y94" s="29">
        <v>0</v>
      </c>
      <c r="Z94" s="29">
        <v>0</v>
      </c>
      <c r="AA94" s="29">
        <v>6.4441029693742795</v>
      </c>
      <c r="AB94" s="29">
        <v>0</v>
      </c>
      <c r="AC94" s="29">
        <v>0</v>
      </c>
      <c r="AD94" s="29">
        <v>856388.41478571331</v>
      </c>
      <c r="AE94" s="29">
        <v>13.23353586639699</v>
      </c>
      <c r="AF94" s="29">
        <v>0</v>
      </c>
      <c r="AG94" s="29">
        <v>0</v>
      </c>
      <c r="AH94" s="29">
        <v>42.397895223012206</v>
      </c>
      <c r="AI94" s="29">
        <v>0</v>
      </c>
      <c r="AJ94" s="29">
        <v>28.301801220341321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1822.532835510538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480.60724981580711</v>
      </c>
      <c r="O95" s="29">
        <v>548.42741268079192</v>
      </c>
      <c r="P95" s="29">
        <v>0</v>
      </c>
      <c r="Q95" s="29">
        <v>0</v>
      </c>
      <c r="R95" s="29">
        <v>19979.478306072666</v>
      </c>
      <c r="S95" s="29">
        <v>707.56947685618752</v>
      </c>
      <c r="T95" s="29">
        <v>42107.448915950321</v>
      </c>
      <c r="U95" s="29">
        <v>0</v>
      </c>
      <c r="V95" s="29">
        <v>0</v>
      </c>
      <c r="W95" s="29">
        <v>569970.07406237745</v>
      </c>
      <c r="X95" s="29">
        <v>21215.73748602211</v>
      </c>
      <c r="Y95" s="29">
        <v>0</v>
      </c>
      <c r="Z95" s="29">
        <v>0</v>
      </c>
      <c r="AA95" s="29">
        <v>1800.2720078054274</v>
      </c>
      <c r="AB95" s="29">
        <v>0</v>
      </c>
      <c r="AC95" s="29">
        <v>0</v>
      </c>
      <c r="AD95" s="29">
        <v>323037.65741924627</v>
      </c>
      <c r="AE95" s="29">
        <v>15752.70763808725</v>
      </c>
      <c r="AF95" s="29">
        <v>0</v>
      </c>
      <c r="AG95" s="29">
        <v>0</v>
      </c>
      <c r="AH95" s="29">
        <v>0</v>
      </c>
      <c r="AI95" s="29">
        <v>0</v>
      </c>
      <c r="AJ95" s="29">
        <v>7.4205577350540084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101676.37883766602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144696.74217225017</v>
      </c>
      <c r="H96" s="29">
        <v>289555.12783941958</v>
      </c>
      <c r="I96" s="29">
        <v>0</v>
      </c>
      <c r="J96" s="29">
        <v>0</v>
      </c>
      <c r="K96" s="29">
        <v>7841.9161177113965</v>
      </c>
      <c r="L96" s="29">
        <v>0</v>
      </c>
      <c r="M96" s="29">
        <v>0</v>
      </c>
      <c r="N96" s="29">
        <v>2245669.2212949595</v>
      </c>
      <c r="O96" s="29">
        <v>127326.98768049796</v>
      </c>
      <c r="P96" s="29">
        <v>28.96421114161382</v>
      </c>
      <c r="Q96" s="29">
        <v>182110.17170071398</v>
      </c>
      <c r="R96" s="29">
        <v>16978.138872272502</v>
      </c>
      <c r="S96" s="29">
        <v>210725.84287461935</v>
      </c>
      <c r="T96" s="29">
        <v>443179.05394568911</v>
      </c>
      <c r="U96" s="29">
        <v>0</v>
      </c>
      <c r="V96" s="29">
        <v>0</v>
      </c>
      <c r="W96" s="29">
        <v>0</v>
      </c>
      <c r="X96" s="29">
        <v>1133.5346734640095</v>
      </c>
      <c r="Y96" s="29">
        <v>0</v>
      </c>
      <c r="Z96" s="29">
        <v>0</v>
      </c>
      <c r="AA96" s="29">
        <v>208038.02371936719</v>
      </c>
      <c r="AB96" s="29">
        <v>0</v>
      </c>
      <c r="AC96" s="29">
        <v>0</v>
      </c>
      <c r="AD96" s="29">
        <v>40276.488665657955</v>
      </c>
      <c r="AE96" s="29">
        <v>1310542.5443416703</v>
      </c>
      <c r="AF96" s="29">
        <v>10457.928596940044</v>
      </c>
      <c r="AG96" s="29">
        <v>267.71844951567931</v>
      </c>
      <c r="AH96" s="29">
        <v>183252.92794250109</v>
      </c>
      <c r="AI96" s="29">
        <v>0</v>
      </c>
      <c r="AJ96" s="29">
        <v>85969.786670650195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54534.341877942003</v>
      </c>
      <c r="AR96" s="29">
        <v>501600.23492682946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12.696036977839942</v>
      </c>
      <c r="H97" s="29">
        <v>0</v>
      </c>
      <c r="I97" s="29">
        <v>0</v>
      </c>
      <c r="J97" s="29">
        <v>0</v>
      </c>
      <c r="K97" s="29">
        <v>57.729574356305775</v>
      </c>
      <c r="L97" s="29">
        <v>0</v>
      </c>
      <c r="M97" s="29">
        <v>0</v>
      </c>
      <c r="N97" s="29">
        <v>0</v>
      </c>
      <c r="O97" s="29">
        <v>0</v>
      </c>
      <c r="P97" s="29">
        <v>691.72634719279711</v>
      </c>
      <c r="Q97" s="29">
        <v>0</v>
      </c>
      <c r="R97" s="29">
        <v>72.636073406728073</v>
      </c>
      <c r="S97" s="29">
        <v>0</v>
      </c>
      <c r="T97" s="29">
        <v>152.78680666625786</v>
      </c>
      <c r="U97" s="29">
        <v>0</v>
      </c>
      <c r="V97" s="29">
        <v>0</v>
      </c>
      <c r="W97" s="29">
        <v>0</v>
      </c>
      <c r="X97" s="29">
        <v>19.545882221067938</v>
      </c>
      <c r="Y97" s="29">
        <v>0</v>
      </c>
      <c r="Z97" s="29">
        <v>0</v>
      </c>
      <c r="AA97" s="29">
        <v>25846.192666389026</v>
      </c>
      <c r="AB97" s="29">
        <v>0</v>
      </c>
      <c r="AC97" s="29">
        <v>0</v>
      </c>
      <c r="AD97" s="29">
        <v>14802.042454107816</v>
      </c>
      <c r="AE97" s="29">
        <v>1942.1534718463386</v>
      </c>
      <c r="AF97" s="29">
        <v>0</v>
      </c>
      <c r="AG97" s="29">
        <v>0</v>
      </c>
      <c r="AH97" s="29">
        <v>0</v>
      </c>
      <c r="AI97" s="29">
        <v>0</v>
      </c>
      <c r="AJ97" s="29">
        <v>1.8764140493244663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3.1236518970169227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36126.163918623111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7719.5131332452438</v>
      </c>
      <c r="M100" s="29">
        <v>8378.3133227692524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6530.6112569492534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265354.4068965863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183938.3221317977</v>
      </c>
      <c r="Z105" s="29">
        <v>30652.36151315047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10159.648320495487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209058.84836980866</v>
      </c>
      <c r="Z107" s="29">
        <v>2848.4338772035721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19495.755015913281</v>
      </c>
      <c r="Z108" s="29">
        <v>45529.714117650532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162188.58648895478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6838.0347084504056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4.9029367936631632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16.704851540961055</v>
      </c>
      <c r="S111" s="29">
        <v>75.870240933181549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32237.071790803435</v>
      </c>
      <c r="AB111" s="29">
        <v>614244.55779628432</v>
      </c>
      <c r="AC111" s="29">
        <v>146.09953903541069</v>
      </c>
      <c r="AD111" s="29">
        <v>10593.088937599143</v>
      </c>
      <c r="AE111" s="29">
        <v>115113.56812821493</v>
      </c>
      <c r="AF111" s="29">
        <v>0</v>
      </c>
      <c r="AG111" s="29">
        <v>5.7895059016022703</v>
      </c>
      <c r="AH111" s="29">
        <v>1884.9220950144615</v>
      </c>
      <c r="AI111" s="29">
        <v>0</v>
      </c>
      <c r="AJ111" s="29">
        <v>839229.85136149323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3728.9712624278377</v>
      </c>
      <c r="AB112" s="29">
        <v>0</v>
      </c>
      <c r="AC112" s="29">
        <v>37991.564301610626</v>
      </c>
      <c r="AD112" s="29">
        <v>0</v>
      </c>
      <c r="AE112" s="29">
        <v>102.40492273504886</v>
      </c>
      <c r="AF112" s="29">
        <v>0</v>
      </c>
      <c r="AG112" s="29">
        <v>0</v>
      </c>
      <c r="AH112" s="29">
        <v>31583.72199767772</v>
      </c>
      <c r="AI112" s="29">
        <v>0</v>
      </c>
      <c r="AJ112" s="29">
        <v>1.5008447782730121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122926.50024122368</v>
      </c>
      <c r="AC113" s="29">
        <v>1108079.4596732894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302393.51702708838</v>
      </c>
      <c r="AC114" s="29">
        <v>1501.2146430316081</v>
      </c>
      <c r="AD114" s="29">
        <v>0</v>
      </c>
      <c r="AE114" s="29">
        <v>37338.804971771257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281.55955626226836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517135.59167849965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411507.40119266394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41922.566694096269</v>
      </c>
      <c r="AP117" s="29">
        <v>298.92339672581454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4567.0235122940703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33284.464373008312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51539.83500929171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563.71068839181771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29428.879768290459</v>
      </c>
      <c r="Y128" s="29">
        <v>0</v>
      </c>
      <c r="Z128" s="29">
        <v>0</v>
      </c>
      <c r="AA128" s="29">
        <v>0</v>
      </c>
      <c r="AB128" s="29">
        <v>0</v>
      </c>
      <c r="AC128" s="29">
        <v>3.4119514881081638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1083.8837213381489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4768.5202735011326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717.85707042577701</v>
      </c>
      <c r="L131" s="29">
        <v>5377.1278508932746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100.07992506481341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1110.116143402194</v>
      </c>
      <c r="AH131" s="29">
        <v>0</v>
      </c>
      <c r="AI131" s="29">
        <v>5376.2115533528404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908.23044385109586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200.86856523015271</v>
      </c>
      <c r="U133" s="29">
        <v>2419.1295077286159</v>
      </c>
      <c r="V133" s="29">
        <v>0</v>
      </c>
      <c r="W133" s="29">
        <v>0</v>
      </c>
      <c r="X133" s="29">
        <v>7519.6712330632972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33178.945186229139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52872.032007300346</v>
      </c>
      <c r="AH135" s="29">
        <v>0</v>
      </c>
      <c r="AI135" s="29">
        <v>0</v>
      </c>
      <c r="AJ135" s="29">
        <v>0</v>
      </c>
      <c r="AK135" s="29">
        <v>0</v>
      </c>
      <c r="AL135" s="29">
        <v>104085.61714547772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12.524176579089815</v>
      </c>
      <c r="V136" s="29">
        <v>72916.547249110474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2707.8373500878847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88224.835524583686</v>
      </c>
      <c r="AF138" s="29">
        <v>0</v>
      </c>
      <c r="AG138" s="29">
        <v>0</v>
      </c>
      <c r="AH138" s="29">
        <v>0</v>
      </c>
      <c r="AI138" s="29">
        <v>219351.03083015664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55605.481942701728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59961.425054189145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7.3722366747235455</v>
      </c>
      <c r="L141" s="29">
        <v>0</v>
      </c>
      <c r="M141" s="29">
        <v>0</v>
      </c>
      <c r="N141" s="29">
        <v>19.018487902260418</v>
      </c>
      <c r="O141" s="29">
        <v>15.772676512780432</v>
      </c>
      <c r="P141" s="29">
        <v>0</v>
      </c>
      <c r="Q141" s="29">
        <v>0</v>
      </c>
      <c r="R141" s="29">
        <v>12.863346411412378</v>
      </c>
      <c r="S141" s="29">
        <v>0</v>
      </c>
      <c r="T141" s="29">
        <v>17.223921983750838</v>
      </c>
      <c r="U141" s="29">
        <v>0</v>
      </c>
      <c r="V141" s="29">
        <v>0</v>
      </c>
      <c r="W141" s="29">
        <v>0</v>
      </c>
      <c r="X141" s="29">
        <v>2.2475806862003358</v>
      </c>
      <c r="Y141" s="29">
        <v>0</v>
      </c>
      <c r="Z141" s="29">
        <v>0</v>
      </c>
      <c r="AA141" s="29">
        <v>881.7775309814898</v>
      </c>
      <c r="AB141" s="29">
        <v>0</v>
      </c>
      <c r="AC141" s="29">
        <v>401.64129099217951</v>
      </c>
      <c r="AD141" s="29">
        <v>0</v>
      </c>
      <c r="AE141" s="29">
        <v>265.49126524608135</v>
      </c>
      <c r="AF141" s="29">
        <v>0</v>
      </c>
      <c r="AG141" s="29">
        <v>0</v>
      </c>
      <c r="AH141" s="29">
        <v>0</v>
      </c>
      <c r="AI141" s="29">
        <v>0</v>
      </c>
      <c r="AJ141" s="29">
        <v>26.781358609842197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265711.31980405143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-34147426</v>
      </c>
      <c r="AV146" s="29">
        <v>28377321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1453776.9716580317</v>
      </c>
      <c r="D151" s="29">
        <v>609625.71851996402</v>
      </c>
      <c r="E151" s="29">
        <v>2182369.1923965351</v>
      </c>
      <c r="F151" s="29">
        <v>7400713.7000000002</v>
      </c>
      <c r="G151" s="29">
        <v>882.34833854131909</v>
      </c>
      <c r="H151" s="29">
        <v>0</v>
      </c>
      <c r="I151" s="29">
        <v>-30489</v>
      </c>
      <c r="J151" s="29">
        <v>0</v>
      </c>
      <c r="K151" s="29">
        <v>-10539.818688235735</v>
      </c>
      <c r="L151" s="29">
        <v>1293440.7460553781</v>
      </c>
      <c r="M151" s="29">
        <v>11924882.066960489</v>
      </c>
      <c r="N151" s="29">
        <v>244.76777176537712</v>
      </c>
      <c r="O151" s="29">
        <v>191.47156339710952</v>
      </c>
      <c r="P151" s="29">
        <v>5005.895719330616</v>
      </c>
      <c r="Q151" s="29">
        <v>4629.8613602878386</v>
      </c>
      <c r="R151" s="29">
        <v>33530.223831391762</v>
      </c>
      <c r="S151" s="29">
        <v>223995.08107043401</v>
      </c>
      <c r="T151" s="29">
        <v>363.20379036152735</v>
      </c>
      <c r="U151" s="29">
        <v>0</v>
      </c>
      <c r="V151" s="29">
        <v>0</v>
      </c>
      <c r="W151" s="29">
        <v>13953833.647018285</v>
      </c>
      <c r="X151" s="29">
        <v>9482338.7876091748</v>
      </c>
      <c r="Y151" s="29">
        <v>-4388409.797043154</v>
      </c>
      <c r="Z151" s="29">
        <v>-4957.5343450705213</v>
      </c>
      <c r="AA151" s="29">
        <v>0</v>
      </c>
      <c r="AB151" s="29">
        <v>0</v>
      </c>
      <c r="AC151" s="29">
        <v>-18301.325773570112</v>
      </c>
      <c r="AD151" s="29">
        <v>90461.431003739533</v>
      </c>
      <c r="AE151" s="29">
        <v>0</v>
      </c>
      <c r="AF151" s="29">
        <v>27860.099441101069</v>
      </c>
      <c r="AG151" s="29">
        <v>3741348</v>
      </c>
      <c r="AH151" s="29">
        <v>0</v>
      </c>
      <c r="AI151" s="29">
        <v>-102357.3421049012</v>
      </c>
      <c r="AJ151" s="29">
        <v>-5217.1066191604168</v>
      </c>
      <c r="AK151" s="29">
        <v>0</v>
      </c>
      <c r="AL151" s="29">
        <v>0</v>
      </c>
      <c r="AM151" s="29">
        <v>0</v>
      </c>
      <c r="AN151" s="29">
        <v>0</v>
      </c>
      <c r="AO151" s="29">
        <v>1275694.0956355666</v>
      </c>
      <c r="AP151" s="29">
        <v>46597.469999999972</v>
      </c>
      <c r="AQ151" s="29">
        <v>3279.6907482917263</v>
      </c>
      <c r="AR151" s="29">
        <v>0</v>
      </c>
      <c r="AS151" s="29">
        <v>0</v>
      </c>
      <c r="AT151" s="29">
        <v>131765.99248914691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14430813.977584733</v>
      </c>
      <c r="D152" s="29">
        <v>1729353.0314560921</v>
      </c>
      <c r="E152" s="29">
        <v>2516281.2355498048</v>
      </c>
      <c r="F152" s="29">
        <v>2758159.6909317332</v>
      </c>
      <c r="G152" s="29">
        <v>5484138.0694154315</v>
      </c>
      <c r="H152" s="29">
        <v>1234900.3165326745</v>
      </c>
      <c r="I152" s="29">
        <v>0</v>
      </c>
      <c r="J152" s="29">
        <v>0</v>
      </c>
      <c r="K152" s="29">
        <v>751248.16126279475</v>
      </c>
      <c r="L152" s="29">
        <v>2894747.8540989142</v>
      </c>
      <c r="M152" s="29">
        <v>9123195.6699219048</v>
      </c>
      <c r="N152" s="29">
        <v>3227401.512867352</v>
      </c>
      <c r="O152" s="29">
        <v>673796.24778798607</v>
      </c>
      <c r="P152" s="29">
        <v>1295801.3552204075</v>
      </c>
      <c r="Q152" s="29">
        <v>903734.77052726503</v>
      </c>
      <c r="R152" s="29">
        <v>800106.05821931746</v>
      </c>
      <c r="S152" s="29">
        <v>939329.82380931592</v>
      </c>
      <c r="T152" s="29">
        <v>1820934.1212206455</v>
      </c>
      <c r="U152" s="29">
        <v>101955.44329528205</v>
      </c>
      <c r="V152" s="29">
        <v>8295.224218255953</v>
      </c>
      <c r="W152" s="29">
        <v>5814583.7525899094</v>
      </c>
      <c r="X152" s="29">
        <v>8566389.6430424117</v>
      </c>
      <c r="Y152" s="29">
        <v>103867.09360289687</v>
      </c>
      <c r="Z152" s="29">
        <v>73686.641424927293</v>
      </c>
      <c r="AA152" s="29">
        <v>2640715.7019054326</v>
      </c>
      <c r="AB152" s="29">
        <v>775173.25428476057</v>
      </c>
      <c r="AC152" s="29">
        <v>4332382.6325363014</v>
      </c>
      <c r="AD152" s="29">
        <v>938505.44191048294</v>
      </c>
      <c r="AE152" s="29">
        <v>1469090.2294332183</v>
      </c>
      <c r="AF152" s="29">
        <v>1383960.9001074317</v>
      </c>
      <c r="AG152" s="29">
        <v>1227331.7919358998</v>
      </c>
      <c r="AH152" s="29">
        <v>454209.0474213853</v>
      </c>
      <c r="AI152" s="29">
        <v>724997.99841280293</v>
      </c>
      <c r="AJ152" s="29">
        <v>1518997.5802816886</v>
      </c>
      <c r="AK152" s="29">
        <v>0</v>
      </c>
      <c r="AL152" s="29">
        <v>0</v>
      </c>
      <c r="AM152" s="29">
        <v>5545337.0217811828</v>
      </c>
      <c r="AN152" s="29">
        <v>1412206.3263586394</v>
      </c>
      <c r="AO152" s="29">
        <v>4736.0423379615795</v>
      </c>
      <c r="AP152" s="29">
        <v>54676.996875245975</v>
      </c>
      <c r="AQ152" s="29">
        <v>3048890.3819039408</v>
      </c>
      <c r="AR152" s="29">
        <v>1118424.0136127719</v>
      </c>
      <c r="AS152" s="29">
        <v>0</v>
      </c>
      <c r="AT152" s="29">
        <v>660861.97424833279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75188742.374467909</v>
      </c>
      <c r="D156" s="7">
        <f t="shared" si="0"/>
        <v>9314986.2684692834</v>
      </c>
      <c r="E156" s="7">
        <f t="shared" si="0"/>
        <v>13334564.947183605</v>
      </c>
      <c r="F156" s="7">
        <f t="shared" si="0"/>
        <v>16985601.69708401</v>
      </c>
      <c r="G156" s="7">
        <f t="shared" si="0"/>
        <v>28301702.84161206</v>
      </c>
      <c r="H156" s="7">
        <f t="shared" si="0"/>
        <v>6369960.3597693723</v>
      </c>
      <c r="I156" s="7">
        <f t="shared" si="0"/>
        <v>55970727.714704685</v>
      </c>
      <c r="J156" s="7">
        <f t="shared" si="0"/>
        <v>81049358.626685694</v>
      </c>
      <c r="K156" s="7">
        <f t="shared" si="0"/>
        <v>6393055.8217347702</v>
      </c>
      <c r="L156" s="7">
        <f t="shared" si="0"/>
        <v>14748281.061142365</v>
      </c>
      <c r="M156" s="7">
        <f t="shared" si="0"/>
        <v>46273123.602598786</v>
      </c>
      <c r="N156" s="7">
        <f t="shared" si="0"/>
        <v>16678129.353815151</v>
      </c>
      <c r="O156" s="7">
        <f t="shared" si="0"/>
        <v>3475620.0540269543</v>
      </c>
      <c r="P156" s="7">
        <f t="shared" si="0"/>
        <v>7113044.4930106141</v>
      </c>
      <c r="Q156" s="7">
        <f t="shared" si="0"/>
        <v>4661743.833785776</v>
      </c>
      <c r="R156" s="7">
        <f t="shared" si="0"/>
        <v>4127157.2850484867</v>
      </c>
      <c r="S156" s="7">
        <f t="shared" si="0"/>
        <v>6218037.5133455079</v>
      </c>
      <c r="T156" s="7">
        <f t="shared" si="0"/>
        <v>9403994.442009449</v>
      </c>
      <c r="U156" s="7">
        <f t="shared" si="0"/>
        <v>7829940.7735030092</v>
      </c>
      <c r="V156" s="7">
        <f t="shared" si="0"/>
        <v>3817282.0228228522</v>
      </c>
      <c r="W156" s="7">
        <f t="shared" si="0"/>
        <v>47664099.819002397</v>
      </c>
      <c r="X156" s="7">
        <f t="shared" si="0"/>
        <v>49778071.42516993</v>
      </c>
      <c r="Y156" s="7">
        <f t="shared" si="0"/>
        <v>8860320.1514451243</v>
      </c>
      <c r="Z156" s="7">
        <f t="shared" si="0"/>
        <v>1007503.8702472628</v>
      </c>
      <c r="AA156" s="7">
        <f t="shared" si="0"/>
        <v>13621524.661067007</v>
      </c>
      <c r="AB156" s="7">
        <f t="shared" ref="AB156:AC156" si="1">+SUM(AB5:AB155)</f>
        <v>4180269.3538828869</v>
      </c>
      <c r="AC156" s="7">
        <f t="shared" si="1"/>
        <v>23565832.604789391</v>
      </c>
      <c r="AD156" s="7">
        <f t="shared" ref="AD156:AV156" si="2">+SUM(AD5:AD155)</f>
        <v>5071593.9438624159</v>
      </c>
      <c r="AE156" s="7">
        <f t="shared" si="2"/>
        <v>7605822.160962997</v>
      </c>
      <c r="AF156" s="7">
        <f t="shared" si="2"/>
        <v>7138843.5323037542</v>
      </c>
      <c r="AG156" s="7">
        <f t="shared" si="2"/>
        <v>16550488.278659731</v>
      </c>
      <c r="AH156" s="7">
        <f t="shared" si="2"/>
        <v>2342951.8010987351</v>
      </c>
      <c r="AI156" s="7">
        <f t="shared" si="2"/>
        <v>5362286.2212833492</v>
      </c>
      <c r="AJ156" s="7">
        <f t="shared" si="2"/>
        <v>11519601.838126041</v>
      </c>
      <c r="AK156" s="7">
        <f t="shared" si="2"/>
        <v>13551154.550173327</v>
      </c>
      <c r="AL156" s="7">
        <f t="shared" si="2"/>
        <v>5612338.2236842206</v>
      </c>
      <c r="AM156" s="7">
        <f t="shared" si="2"/>
        <v>34904326.338069059</v>
      </c>
      <c r="AN156" s="7">
        <f t="shared" si="2"/>
        <v>7284559.6835631197</v>
      </c>
      <c r="AO156" s="7">
        <f t="shared" si="2"/>
        <v>19576977.968468968</v>
      </c>
      <c r="AP156" s="7">
        <f t="shared" si="2"/>
        <v>36147919.14557977</v>
      </c>
      <c r="AQ156" s="7">
        <f t="shared" si="2"/>
        <v>16673137.617619814</v>
      </c>
      <c r="AR156" s="7">
        <f t="shared" si="2"/>
        <v>5627205.5119935926</v>
      </c>
      <c r="AS156" s="7">
        <f t="shared" si="2"/>
        <v>13976828.545890894</v>
      </c>
      <c r="AT156" s="7">
        <f t="shared" si="2"/>
        <v>8605507.9103445429</v>
      </c>
      <c r="AU156" s="7">
        <f t="shared" si="2"/>
        <v>-34147426</v>
      </c>
      <c r="AV156" s="7">
        <f t="shared" si="2"/>
        <v>28377321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4950524.8144530151</v>
      </c>
      <c r="D5" s="29">
        <v>24203.503959673279</v>
      </c>
      <c r="E5" s="29">
        <v>263.21741411600482</v>
      </c>
      <c r="F5" s="29">
        <v>391.88370588174507</v>
      </c>
      <c r="G5" s="29">
        <v>33945939.14900095</v>
      </c>
      <c r="H5" s="29">
        <v>159372.16995337134</v>
      </c>
      <c r="I5" s="29">
        <v>2617.1006378335487</v>
      </c>
      <c r="J5" s="29">
        <v>383.3983932072972</v>
      </c>
      <c r="K5" s="29">
        <v>256.08317133103867</v>
      </c>
      <c r="L5" s="29">
        <v>530.0870371949751</v>
      </c>
      <c r="M5" s="29">
        <v>9515.3385920012224</v>
      </c>
      <c r="N5" s="29">
        <v>4411.4533076272901</v>
      </c>
      <c r="O5" s="29">
        <v>1322.2613199082107</v>
      </c>
      <c r="P5" s="29">
        <v>1645.6678355876788</v>
      </c>
      <c r="Q5" s="29">
        <v>452.56592724739471</v>
      </c>
      <c r="R5" s="29">
        <v>19322.964542597558</v>
      </c>
      <c r="S5" s="29">
        <v>2695.8119074554293</v>
      </c>
      <c r="T5" s="29">
        <v>1752.4064883991462</v>
      </c>
      <c r="U5" s="29">
        <v>18322.268939170615</v>
      </c>
      <c r="V5" s="29">
        <v>854.2468629401809</v>
      </c>
      <c r="W5" s="29">
        <v>1368.9130717074377</v>
      </c>
      <c r="X5" s="29">
        <v>36356.58420751318</v>
      </c>
      <c r="Y5" s="29">
        <v>3001.8842122012093</v>
      </c>
      <c r="Z5" s="29">
        <v>402421.38095328549</v>
      </c>
      <c r="AA5" s="29">
        <v>259.57650958654284</v>
      </c>
      <c r="AB5" s="29">
        <v>2061.0721899689756</v>
      </c>
      <c r="AC5" s="29">
        <v>27553.99364257283</v>
      </c>
      <c r="AD5" s="29">
        <v>1664.4908669183212</v>
      </c>
      <c r="AE5" s="29">
        <v>59167.348782414556</v>
      </c>
      <c r="AF5" s="29">
        <v>6034.6478198205832</v>
      </c>
      <c r="AG5" s="29">
        <v>2583.3962382493305</v>
      </c>
      <c r="AH5" s="29">
        <v>1019.7199976604687</v>
      </c>
      <c r="AI5" s="29">
        <v>283.67795046358805</v>
      </c>
      <c r="AJ5" s="29">
        <v>1640.4052313315976</v>
      </c>
      <c r="AK5" s="29">
        <v>339.78131738750318</v>
      </c>
      <c r="AL5" s="29">
        <v>260577.04655786432</v>
      </c>
      <c r="AM5" s="29">
        <v>1141.767603868909</v>
      </c>
      <c r="AN5" s="29">
        <v>9627.2289641118477</v>
      </c>
      <c r="AO5" s="29">
        <v>1473.1909735447603</v>
      </c>
      <c r="AP5" s="29">
        <v>5635.9339553577265</v>
      </c>
      <c r="AQ5" s="29">
        <v>4116.0522989995079</v>
      </c>
      <c r="AR5" s="29">
        <v>2301.1018784839762</v>
      </c>
      <c r="AS5" s="29">
        <v>1691.3930659026241</v>
      </c>
      <c r="AT5" s="29">
        <v>930.73284854566214</v>
      </c>
      <c r="AU5" s="29">
        <v>558.18018297107153</v>
      </c>
      <c r="AV5" s="29">
        <v>17.430022469267005</v>
      </c>
      <c r="AW5" s="29">
        <v>10.784447930759878</v>
      </c>
      <c r="AX5" s="29">
        <v>3402.7807043106318</v>
      </c>
      <c r="AY5" s="29">
        <v>4721.6891840193293</v>
      </c>
      <c r="AZ5" s="29">
        <v>2135.8320413181686</v>
      </c>
      <c r="BA5" s="29">
        <v>86.999160149060799</v>
      </c>
      <c r="BB5" s="29">
        <v>1238.4521071226745</v>
      </c>
      <c r="BC5" s="29">
        <v>931.02720108655103</v>
      </c>
      <c r="BD5" s="29">
        <v>2716.5737970615069</v>
      </c>
      <c r="BE5" s="29">
        <v>350.16500798538647</v>
      </c>
      <c r="BF5" s="29">
        <v>142.00413474787103</v>
      </c>
      <c r="BG5" s="29">
        <v>116152.10266942378</v>
      </c>
      <c r="BH5" s="29">
        <v>33066.934253517895</v>
      </c>
      <c r="BI5" s="29">
        <v>231.98833462816944</v>
      </c>
      <c r="BJ5" s="29">
        <v>11346.27219058572</v>
      </c>
      <c r="BK5" s="29">
        <v>369.62002785178817</v>
      </c>
      <c r="BL5" s="29">
        <v>13819.333996351401</v>
      </c>
      <c r="BM5" s="29">
        <v>73666.4901840003</v>
      </c>
      <c r="BN5" s="29">
        <v>11361.044865163592</v>
      </c>
      <c r="BO5" s="29">
        <v>2836.2021689851931</v>
      </c>
      <c r="BP5" s="29">
        <v>12485.871440459458</v>
      </c>
      <c r="BQ5" s="29">
        <v>367.81916489701257</v>
      </c>
      <c r="BR5" s="29">
        <v>803.39294280425997</v>
      </c>
      <c r="BS5" s="29">
        <v>0</v>
      </c>
      <c r="BT5" s="59">
        <f t="shared" ref="BT5:BT68" si="0">SUM(C5:BS5)</f>
        <v>40270846.704817101</v>
      </c>
      <c r="BU5" s="29">
        <v>2382700.7368149813</v>
      </c>
      <c r="BV5" s="29">
        <v>0</v>
      </c>
      <c r="BW5" s="29">
        <v>1380.0941273591066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560.34947530951365</v>
      </c>
      <c r="CD5" s="29">
        <v>30198.059975907388</v>
      </c>
      <c r="CE5" s="29">
        <v>88503.880309159969</v>
      </c>
      <c r="CF5" s="29">
        <v>51311.298451357376</v>
      </c>
      <c r="CG5" s="29">
        <v>0</v>
      </c>
      <c r="CH5" s="29">
        <v>-497497.98839087196</v>
      </c>
      <c r="CI5" s="29">
        <v>11992010.479715614</v>
      </c>
      <c r="CJ5" s="38">
        <f t="shared" ref="CJ5:CJ36" si="1">SUM(BT5:CI5)</f>
        <v>54320013.615295917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630735.3754534875</v>
      </c>
      <c r="D6" s="29">
        <v>644237.21607504773</v>
      </c>
      <c r="E6" s="29">
        <v>6.3189306288239839</v>
      </c>
      <c r="F6" s="29">
        <v>87.661607291472038</v>
      </c>
      <c r="G6" s="29">
        <v>756.84070641469975</v>
      </c>
      <c r="H6" s="29">
        <v>34.29511751775042</v>
      </c>
      <c r="I6" s="29">
        <v>143430.915824925</v>
      </c>
      <c r="J6" s="29">
        <v>73.344218806407525</v>
      </c>
      <c r="K6" s="29">
        <v>2.3362986974244939</v>
      </c>
      <c r="L6" s="29">
        <v>24.881611998783598</v>
      </c>
      <c r="M6" s="29">
        <v>490.71508529865349</v>
      </c>
      <c r="N6" s="29">
        <v>0</v>
      </c>
      <c r="O6" s="29">
        <v>98.824134955670218</v>
      </c>
      <c r="P6" s="29">
        <v>5181.8387997842792</v>
      </c>
      <c r="Q6" s="29">
        <v>30.043151207031578</v>
      </c>
      <c r="R6" s="29">
        <v>2826.6884411598057</v>
      </c>
      <c r="S6" s="29">
        <v>337.12403194897979</v>
      </c>
      <c r="T6" s="29">
        <v>112.78785472806312</v>
      </c>
      <c r="U6" s="29">
        <v>196.53970355029509</v>
      </c>
      <c r="V6" s="29">
        <v>15.732789888525271</v>
      </c>
      <c r="W6" s="29">
        <v>14.109885169437966</v>
      </c>
      <c r="X6" s="29">
        <v>25236.195931815389</v>
      </c>
      <c r="Y6" s="29">
        <v>52.929894258801525</v>
      </c>
      <c r="Z6" s="29">
        <v>78419.666080448005</v>
      </c>
      <c r="AA6" s="29">
        <v>39.607326585475242</v>
      </c>
      <c r="AB6" s="29">
        <v>223.338717512183</v>
      </c>
      <c r="AC6" s="29">
        <v>5370.5824294675112</v>
      </c>
      <c r="AD6" s="29">
        <v>502.60341791689632</v>
      </c>
      <c r="AE6" s="29">
        <v>2838.446789040458</v>
      </c>
      <c r="AF6" s="29">
        <v>1649.7785563488619</v>
      </c>
      <c r="AG6" s="29">
        <v>316.21394566430632</v>
      </c>
      <c r="AH6" s="29">
        <v>75.009202580459785</v>
      </c>
      <c r="AI6" s="29">
        <v>3.4186221875523168</v>
      </c>
      <c r="AJ6" s="29">
        <v>317.80701746246467</v>
      </c>
      <c r="AK6" s="29">
        <v>54.928444381603278</v>
      </c>
      <c r="AL6" s="29">
        <v>466.57403045653297</v>
      </c>
      <c r="AM6" s="29">
        <v>233.01855632308127</v>
      </c>
      <c r="AN6" s="29">
        <v>121.79268345064426</v>
      </c>
      <c r="AO6" s="29">
        <v>289.06524160402608</v>
      </c>
      <c r="AP6" s="29">
        <v>1230.2133272016426</v>
      </c>
      <c r="AQ6" s="29">
        <v>212.41584669417253</v>
      </c>
      <c r="AR6" s="29">
        <v>54.811204593636255</v>
      </c>
      <c r="AS6" s="29">
        <v>86.238044830858698</v>
      </c>
      <c r="AT6" s="29">
        <v>64.722022574451572</v>
      </c>
      <c r="AU6" s="29">
        <v>131.89319903324949</v>
      </c>
      <c r="AV6" s="29">
        <v>1.9867943291825636</v>
      </c>
      <c r="AW6" s="29">
        <v>3.1129900144582177</v>
      </c>
      <c r="AX6" s="29">
        <v>513.02290353616263</v>
      </c>
      <c r="AY6" s="29">
        <v>1090.9702308754308</v>
      </c>
      <c r="AZ6" s="29">
        <v>567.13237393065833</v>
      </c>
      <c r="BA6" s="29">
        <v>2.2102208250003761</v>
      </c>
      <c r="BB6" s="29">
        <v>296.6154267822476</v>
      </c>
      <c r="BC6" s="29">
        <v>153.63400040140419</v>
      </c>
      <c r="BD6" s="29">
        <v>777.92358127149214</v>
      </c>
      <c r="BE6" s="29">
        <v>48.252585277115557</v>
      </c>
      <c r="BF6" s="29">
        <v>21.688963630347157</v>
      </c>
      <c r="BG6" s="29">
        <v>8972.8889776239321</v>
      </c>
      <c r="BH6" s="29">
        <v>4864.1149326869599</v>
      </c>
      <c r="BI6" s="29">
        <v>26.032153809041109</v>
      </c>
      <c r="BJ6" s="29">
        <v>2493.0785550241249</v>
      </c>
      <c r="BK6" s="29">
        <v>63.741079864667256</v>
      </c>
      <c r="BL6" s="29">
        <v>609.79018524210403</v>
      </c>
      <c r="BM6" s="29">
        <v>1205.3277314307227</v>
      </c>
      <c r="BN6" s="29">
        <v>297.85579805173342</v>
      </c>
      <c r="BO6" s="29">
        <v>315.22269943089088</v>
      </c>
      <c r="BP6" s="29">
        <v>1560.9921067768485</v>
      </c>
      <c r="BQ6" s="29">
        <v>91.354926419252422</v>
      </c>
      <c r="BR6" s="29">
        <v>218.35483829863549</v>
      </c>
      <c r="BS6" s="29">
        <v>0</v>
      </c>
      <c r="BT6" s="59">
        <f t="shared" si="0"/>
        <v>1570880.1643104721</v>
      </c>
      <c r="BU6" s="29">
        <v>157298.68232528359</v>
      </c>
      <c r="BV6" s="29">
        <v>0</v>
      </c>
      <c r="BW6" s="29">
        <v>0</v>
      </c>
      <c r="BX6" s="29">
        <v>0</v>
      </c>
      <c r="BY6" s="29">
        <v>390742.45574046893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6916.107247203312</v>
      </c>
      <c r="CG6" s="29">
        <v>0</v>
      </c>
      <c r="CH6" s="29">
        <v>304728.81106967066</v>
      </c>
      <c r="CI6" s="29">
        <v>148792.72891015676</v>
      </c>
      <c r="CJ6" s="38">
        <f t="shared" si="1"/>
        <v>2579358.9496032549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29463.073005734062</v>
      </c>
      <c r="D7" s="29">
        <v>4.6682096942336901</v>
      </c>
      <c r="E7" s="29">
        <v>20776.340201186194</v>
      </c>
      <c r="F7" s="29">
        <v>3.3383360175220904</v>
      </c>
      <c r="G7" s="29">
        <v>912936.4202879041</v>
      </c>
      <c r="H7" s="29">
        <v>5.7092893046792428</v>
      </c>
      <c r="I7" s="29">
        <v>10.571959210540035</v>
      </c>
      <c r="J7" s="29">
        <v>8.0681765946663386</v>
      </c>
      <c r="K7" s="29">
        <v>7.2421621019212301</v>
      </c>
      <c r="L7" s="29">
        <v>3.5951651892729592</v>
      </c>
      <c r="M7" s="29">
        <v>825.17359883904999</v>
      </c>
      <c r="N7" s="29">
        <v>12.677014166463985</v>
      </c>
      <c r="O7" s="29">
        <v>20.583211344502011</v>
      </c>
      <c r="P7" s="29">
        <v>16.172370496005836</v>
      </c>
      <c r="Q7" s="29">
        <v>1.7605440408354243</v>
      </c>
      <c r="R7" s="29">
        <v>19.360296616618168</v>
      </c>
      <c r="S7" s="29">
        <v>24.895618458502323</v>
      </c>
      <c r="T7" s="29">
        <v>17.398136119926708</v>
      </c>
      <c r="U7" s="29">
        <v>74.747935269564536</v>
      </c>
      <c r="V7" s="29">
        <v>5.7348089131039908</v>
      </c>
      <c r="W7" s="29">
        <v>10.201815288840836</v>
      </c>
      <c r="X7" s="29">
        <v>22.141488122921647</v>
      </c>
      <c r="Y7" s="29">
        <v>11.773386914874649</v>
      </c>
      <c r="Z7" s="29">
        <v>3.3886634009851013</v>
      </c>
      <c r="AA7" s="29">
        <v>1.6119751009286256</v>
      </c>
      <c r="AB7" s="29">
        <v>19.078883222632506</v>
      </c>
      <c r="AC7" s="29">
        <v>0</v>
      </c>
      <c r="AD7" s="29">
        <v>30.228483858565511</v>
      </c>
      <c r="AE7" s="29">
        <v>368.36752282361709</v>
      </c>
      <c r="AF7" s="29">
        <v>119.31146678388168</v>
      </c>
      <c r="AG7" s="29">
        <v>43.316432774083559</v>
      </c>
      <c r="AH7" s="29">
        <v>19.355100638067437</v>
      </c>
      <c r="AI7" s="29">
        <v>1.7683420941939403</v>
      </c>
      <c r="AJ7" s="29">
        <v>37.939144511289982</v>
      </c>
      <c r="AK7" s="29">
        <v>6.1569183621353245</v>
      </c>
      <c r="AL7" s="29">
        <v>67280.377625899768</v>
      </c>
      <c r="AM7" s="29">
        <v>34.20999368176377</v>
      </c>
      <c r="AN7" s="29">
        <v>89.757865215697507</v>
      </c>
      <c r="AO7" s="29">
        <v>21.726402900855447</v>
      </c>
      <c r="AP7" s="29">
        <v>130.06375452103717</v>
      </c>
      <c r="AQ7" s="29">
        <v>188.67458532967328</v>
      </c>
      <c r="AR7" s="29">
        <v>81.082484277329655</v>
      </c>
      <c r="AS7" s="29">
        <v>120.15124313263105</v>
      </c>
      <c r="AT7" s="29">
        <v>80.416116251770021</v>
      </c>
      <c r="AU7" s="29">
        <v>14.076175683299704</v>
      </c>
      <c r="AV7" s="29">
        <v>0</v>
      </c>
      <c r="AW7" s="29">
        <v>0</v>
      </c>
      <c r="AX7" s="29">
        <v>180.96049922521223</v>
      </c>
      <c r="AY7" s="29">
        <v>121.95598812156948</v>
      </c>
      <c r="AZ7" s="29">
        <v>26.324521040638366</v>
      </c>
      <c r="BA7" s="29">
        <v>4.3131992008935383</v>
      </c>
      <c r="BB7" s="29">
        <v>33.720714075656922</v>
      </c>
      <c r="BC7" s="29">
        <v>48.096600822701696</v>
      </c>
      <c r="BD7" s="29">
        <v>20.297100014430573</v>
      </c>
      <c r="BE7" s="29">
        <v>21.800436657885253</v>
      </c>
      <c r="BF7" s="29">
        <v>6.9100933261720323</v>
      </c>
      <c r="BG7" s="29">
        <v>62.847232573050462</v>
      </c>
      <c r="BH7" s="29">
        <v>1307.9602773862198</v>
      </c>
      <c r="BI7" s="29">
        <v>5.6871574267600273</v>
      </c>
      <c r="BJ7" s="29">
        <v>821.46304138725031</v>
      </c>
      <c r="BK7" s="29">
        <v>22.068763258821829</v>
      </c>
      <c r="BL7" s="29">
        <v>1178.670449184332</v>
      </c>
      <c r="BM7" s="29">
        <v>5083.6539139734969</v>
      </c>
      <c r="BN7" s="29">
        <v>123.3118177513351</v>
      </c>
      <c r="BO7" s="29">
        <v>99.749204559547721</v>
      </c>
      <c r="BP7" s="29">
        <v>723.59525053588948</v>
      </c>
      <c r="BQ7" s="29">
        <v>6.2046011052465984</v>
      </c>
      <c r="BR7" s="29">
        <v>15.480492597219886</v>
      </c>
      <c r="BS7" s="29">
        <v>0</v>
      </c>
      <c r="BT7" s="59">
        <f t="shared" si="0"/>
        <v>1042887.777552217</v>
      </c>
      <c r="BU7" s="29">
        <v>40809.684712057038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541.31399769370216</v>
      </c>
      <c r="CE7" s="29">
        <v>0</v>
      </c>
      <c r="CF7" s="29">
        <v>0</v>
      </c>
      <c r="CG7" s="29">
        <v>0</v>
      </c>
      <c r="CH7" s="29">
        <v>11604.86380729478</v>
      </c>
      <c r="CI7" s="29">
        <v>2644254.6949258577</v>
      </c>
      <c r="CJ7" s="38">
        <f t="shared" si="1"/>
        <v>3740098.3349951198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145743.13879790608</v>
      </c>
      <c r="D8" s="29">
        <v>5.177036279886738</v>
      </c>
      <c r="E8" s="29">
        <v>3.3211367811650576</v>
      </c>
      <c r="F8" s="29">
        <v>629254.33283614321</v>
      </c>
      <c r="G8" s="29">
        <v>38582.954146223805</v>
      </c>
      <c r="H8" s="29">
        <v>5128.4606989823378</v>
      </c>
      <c r="I8" s="29">
        <v>70.914937993886312</v>
      </c>
      <c r="J8" s="29">
        <v>14019.971000437026</v>
      </c>
      <c r="K8" s="29">
        <v>24.291595732094052</v>
      </c>
      <c r="L8" s="29">
        <v>14345307.42377381</v>
      </c>
      <c r="M8" s="29">
        <v>50126.1124827604</v>
      </c>
      <c r="N8" s="29">
        <v>2550.8455733568794</v>
      </c>
      <c r="O8" s="29">
        <v>14467.586081410678</v>
      </c>
      <c r="P8" s="29">
        <v>430155.53565342585</v>
      </c>
      <c r="Q8" s="29">
        <v>7635.7696349879297</v>
      </c>
      <c r="R8" s="29">
        <v>25363.103099891174</v>
      </c>
      <c r="S8" s="29">
        <v>241.05738132499806</v>
      </c>
      <c r="T8" s="29">
        <v>144.22117668194522</v>
      </c>
      <c r="U8" s="29">
        <v>3606.1347595429761</v>
      </c>
      <c r="V8" s="29">
        <v>43.721583565311761</v>
      </c>
      <c r="W8" s="29">
        <v>70.428345929859717</v>
      </c>
      <c r="X8" s="29">
        <v>241.77366903561747</v>
      </c>
      <c r="Y8" s="29">
        <v>99.76157166330573</v>
      </c>
      <c r="Z8" s="29">
        <v>8012225.4094187971</v>
      </c>
      <c r="AA8" s="29">
        <v>15.819531447304039</v>
      </c>
      <c r="AB8" s="29">
        <v>3049.2265929338396</v>
      </c>
      <c r="AC8" s="29">
        <v>614932.2318186604</v>
      </c>
      <c r="AD8" s="29">
        <v>225.53577337763144</v>
      </c>
      <c r="AE8" s="29">
        <v>10648.067678758865</v>
      </c>
      <c r="AF8" s="29">
        <v>855.00706178768451</v>
      </c>
      <c r="AG8" s="29">
        <v>138.40862605398314</v>
      </c>
      <c r="AH8" s="29">
        <v>27.643620864725609</v>
      </c>
      <c r="AI8" s="29">
        <v>1.8338899025104791</v>
      </c>
      <c r="AJ8" s="29">
        <v>963.57828657123525</v>
      </c>
      <c r="AK8" s="29">
        <v>28.869506157023949</v>
      </c>
      <c r="AL8" s="29">
        <v>30580.081007576722</v>
      </c>
      <c r="AM8" s="29">
        <v>122.45383351854292</v>
      </c>
      <c r="AN8" s="29">
        <v>3264.8140525804797</v>
      </c>
      <c r="AO8" s="29">
        <v>151.91653519139749</v>
      </c>
      <c r="AP8" s="29">
        <v>652.3901059558408</v>
      </c>
      <c r="AQ8" s="29">
        <v>127.48797534688077</v>
      </c>
      <c r="AR8" s="29">
        <v>88.479125289749291</v>
      </c>
      <c r="AS8" s="29">
        <v>87.004859502755437</v>
      </c>
      <c r="AT8" s="29">
        <v>34.013090906261894</v>
      </c>
      <c r="AU8" s="29">
        <v>70.585007761895199</v>
      </c>
      <c r="AV8" s="29">
        <v>21.105594007468866</v>
      </c>
      <c r="AW8" s="29">
        <v>27.416571752152901</v>
      </c>
      <c r="AX8" s="29">
        <v>297.30635231446735</v>
      </c>
      <c r="AY8" s="29">
        <v>579.30802450955503</v>
      </c>
      <c r="AZ8" s="29">
        <v>298.03341280746673</v>
      </c>
      <c r="BA8" s="29">
        <v>1304.4877573509852</v>
      </c>
      <c r="BB8" s="29">
        <v>155.87415602093077</v>
      </c>
      <c r="BC8" s="29">
        <v>80.528912577930484</v>
      </c>
      <c r="BD8" s="29">
        <v>408.80648808658361</v>
      </c>
      <c r="BE8" s="29">
        <v>28.23083112348024</v>
      </c>
      <c r="BF8" s="29">
        <v>11.397624933182781</v>
      </c>
      <c r="BG8" s="29">
        <v>47034.347210800559</v>
      </c>
      <c r="BH8" s="29">
        <v>43428.11239434655</v>
      </c>
      <c r="BI8" s="29">
        <v>1865.4216287775835</v>
      </c>
      <c r="BJ8" s="29">
        <v>4389.3301910224536</v>
      </c>
      <c r="BK8" s="29">
        <v>34.114551141734786</v>
      </c>
      <c r="BL8" s="29">
        <v>10197.623750308747</v>
      </c>
      <c r="BM8" s="29">
        <v>27434.936130889655</v>
      </c>
      <c r="BN8" s="29">
        <v>1263.7842403896871</v>
      </c>
      <c r="BO8" s="29">
        <v>947.3868739260738</v>
      </c>
      <c r="BP8" s="29">
        <v>852.4890076136162</v>
      </c>
      <c r="BQ8" s="29">
        <v>48.008415521453905</v>
      </c>
      <c r="BR8" s="29">
        <v>131.51337379956541</v>
      </c>
      <c r="BS8" s="29">
        <v>0</v>
      </c>
      <c r="BT8" s="59">
        <f t="shared" si="0"/>
        <v>24532016.457866833</v>
      </c>
      <c r="BU8" s="29">
        <v>162246.05495201211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505533.08475998964</v>
      </c>
      <c r="CG8" s="29">
        <v>0</v>
      </c>
      <c r="CH8" s="29">
        <v>-12877.988911742061</v>
      </c>
      <c r="CI8" s="29">
        <v>29136211.15415993</v>
      </c>
      <c r="CJ8" s="38">
        <f t="shared" si="1"/>
        <v>54323128.762827024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7102659.5214583986</v>
      </c>
      <c r="D9" s="29">
        <v>8998.6521602554803</v>
      </c>
      <c r="E9" s="29">
        <v>187785.47442393936</v>
      </c>
      <c r="F9" s="29">
        <v>21414.792508487091</v>
      </c>
      <c r="G9" s="29">
        <v>13600369.139273787</v>
      </c>
      <c r="H9" s="29">
        <v>29063.33423065341</v>
      </c>
      <c r="I9" s="29">
        <v>6168.161005221782</v>
      </c>
      <c r="J9" s="29">
        <v>13546.472288906851</v>
      </c>
      <c r="K9" s="29">
        <v>2810.6971661107486</v>
      </c>
      <c r="L9" s="29">
        <v>2530.3656526788309</v>
      </c>
      <c r="M9" s="29">
        <v>636673.57686032762</v>
      </c>
      <c r="N9" s="29">
        <v>435512.17050214333</v>
      </c>
      <c r="O9" s="29">
        <v>23373.701062308279</v>
      </c>
      <c r="P9" s="29">
        <v>17064.433462351673</v>
      </c>
      <c r="Q9" s="29">
        <v>3576.2704579808101</v>
      </c>
      <c r="R9" s="29">
        <v>21472.101670693137</v>
      </c>
      <c r="S9" s="29">
        <v>17133.419737255877</v>
      </c>
      <c r="T9" s="29">
        <v>9484.7010938406274</v>
      </c>
      <c r="U9" s="29">
        <v>54127.83569856816</v>
      </c>
      <c r="V9" s="29">
        <v>3803.4282473805938</v>
      </c>
      <c r="W9" s="29">
        <v>3422.2430371702399</v>
      </c>
      <c r="X9" s="29">
        <v>22057.440706280911</v>
      </c>
      <c r="Y9" s="29">
        <v>7066.6917184210015</v>
      </c>
      <c r="Z9" s="29">
        <v>11372.450832314376</v>
      </c>
      <c r="AA9" s="29">
        <v>1177.9772908516543</v>
      </c>
      <c r="AB9" s="29">
        <v>18943.276049223659</v>
      </c>
      <c r="AC9" s="29">
        <v>36059.537794178759</v>
      </c>
      <c r="AD9" s="29">
        <v>19480.328099158371</v>
      </c>
      <c r="AE9" s="29">
        <v>556019.30530657154</v>
      </c>
      <c r="AF9" s="29">
        <v>76342.028128125748</v>
      </c>
      <c r="AG9" s="29">
        <v>16138.407048699339</v>
      </c>
      <c r="AH9" s="29">
        <v>5013.6160877454495</v>
      </c>
      <c r="AI9" s="29">
        <v>416.65555387659612</v>
      </c>
      <c r="AJ9" s="29">
        <v>17602.773918945571</v>
      </c>
      <c r="AK9" s="29">
        <v>2918.2377923465046</v>
      </c>
      <c r="AL9" s="29">
        <v>6654904.163687272</v>
      </c>
      <c r="AM9" s="29">
        <v>13474.083410352003</v>
      </c>
      <c r="AN9" s="29">
        <v>53811.405337150543</v>
      </c>
      <c r="AO9" s="29">
        <v>13554.617633948608</v>
      </c>
      <c r="AP9" s="29">
        <v>65033.10957629633</v>
      </c>
      <c r="AQ9" s="29">
        <v>42719.984403789844</v>
      </c>
      <c r="AR9" s="29">
        <v>38483.609308618448</v>
      </c>
      <c r="AS9" s="29">
        <v>27124.634950708001</v>
      </c>
      <c r="AT9" s="29">
        <v>15704.38292849159</v>
      </c>
      <c r="AU9" s="29">
        <v>3843.1658035417727</v>
      </c>
      <c r="AV9" s="29">
        <v>899.31288793538545</v>
      </c>
      <c r="AW9" s="29">
        <v>92.328972180226032</v>
      </c>
      <c r="AX9" s="29">
        <v>51734.804273835616</v>
      </c>
      <c r="AY9" s="29">
        <v>58346.46226328153</v>
      </c>
      <c r="AZ9" s="29">
        <v>23794.107865079248</v>
      </c>
      <c r="BA9" s="29">
        <v>709.28958821618744</v>
      </c>
      <c r="BB9" s="29">
        <v>16694.354095732717</v>
      </c>
      <c r="BC9" s="29">
        <v>14287.514519843699</v>
      </c>
      <c r="BD9" s="29">
        <v>31971.718929929193</v>
      </c>
      <c r="BE9" s="29">
        <v>5661.3692270542297</v>
      </c>
      <c r="BF9" s="29">
        <v>1940.0662541545375</v>
      </c>
      <c r="BG9" s="29">
        <v>29850.907115943519</v>
      </c>
      <c r="BH9" s="29">
        <v>231739.475184154</v>
      </c>
      <c r="BI9" s="29">
        <v>2537.8722092758208</v>
      </c>
      <c r="BJ9" s="29">
        <v>142199.73086161134</v>
      </c>
      <c r="BK9" s="29">
        <v>5838.9078395627048</v>
      </c>
      <c r="BL9" s="29">
        <v>214793.15384246933</v>
      </c>
      <c r="BM9" s="29">
        <v>916330.849240212</v>
      </c>
      <c r="BN9" s="29">
        <v>60825.453854924897</v>
      </c>
      <c r="BO9" s="29">
        <v>27886.782374477676</v>
      </c>
      <c r="BP9" s="29">
        <v>185455.85641349608</v>
      </c>
      <c r="BQ9" s="29">
        <v>4017.9210267587628</v>
      </c>
      <c r="BR9" s="29">
        <v>10422.155450887765</v>
      </c>
      <c r="BS9" s="29">
        <v>0</v>
      </c>
      <c r="BT9" s="59">
        <f t="shared" si="0"/>
        <v>31958282.76965639</v>
      </c>
      <c r="BU9" s="29">
        <v>28163002.786309347</v>
      </c>
      <c r="BV9" s="29">
        <v>0</v>
      </c>
      <c r="BW9" s="29">
        <v>27955.752561359306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24726.823927101046</v>
      </c>
      <c r="CE9" s="29">
        <v>0</v>
      </c>
      <c r="CF9" s="29">
        <v>889991.09362619638</v>
      </c>
      <c r="CG9" s="29">
        <v>0</v>
      </c>
      <c r="CH9" s="29">
        <v>-352942.58117268857</v>
      </c>
      <c r="CI9" s="29">
        <v>72000214.645765662</v>
      </c>
      <c r="CJ9" s="38">
        <f t="shared" si="1"/>
        <v>132711231.29067338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3973.1353480154976</v>
      </c>
      <c r="D10" s="29">
        <v>277.74738825441119</v>
      </c>
      <c r="E10" s="29">
        <v>1672.4359729563853</v>
      </c>
      <c r="F10" s="29">
        <v>2280.5766460793666</v>
      </c>
      <c r="G10" s="29">
        <v>11026.133733357005</v>
      </c>
      <c r="H10" s="29">
        <v>1013891.2004530069</v>
      </c>
      <c r="I10" s="29">
        <v>4283.2643357508387</v>
      </c>
      <c r="J10" s="29">
        <v>8715.4359657620607</v>
      </c>
      <c r="K10" s="29">
        <v>1141.8869580635037</v>
      </c>
      <c r="L10" s="29">
        <v>427.1524864396693</v>
      </c>
      <c r="M10" s="29">
        <v>6067.9452831460985</v>
      </c>
      <c r="N10" s="29">
        <v>4392.476021706294</v>
      </c>
      <c r="O10" s="29">
        <v>25987.289804372485</v>
      </c>
      <c r="P10" s="29">
        <v>18999.006094684675</v>
      </c>
      <c r="Q10" s="29">
        <v>3435.3708174222397</v>
      </c>
      <c r="R10" s="29">
        <v>23763.069049689781</v>
      </c>
      <c r="S10" s="29">
        <v>8105.9477496777326</v>
      </c>
      <c r="T10" s="29">
        <v>3364.7934849544827</v>
      </c>
      <c r="U10" s="29">
        <v>41083.721196367602</v>
      </c>
      <c r="V10" s="29">
        <v>6109.1406149211907</v>
      </c>
      <c r="W10" s="29">
        <v>46055.547134711313</v>
      </c>
      <c r="X10" s="29">
        <v>219259.09931317551</v>
      </c>
      <c r="Y10" s="29">
        <v>13997.208502917223</v>
      </c>
      <c r="Z10" s="29">
        <v>2599.465503526781</v>
      </c>
      <c r="AA10" s="29">
        <v>176.71931190729973</v>
      </c>
      <c r="AB10" s="29">
        <v>24183.813408372844</v>
      </c>
      <c r="AC10" s="29">
        <v>261142.34859721718</v>
      </c>
      <c r="AD10" s="29">
        <v>4712.1048236513234</v>
      </c>
      <c r="AE10" s="29">
        <v>45021.266569190302</v>
      </c>
      <c r="AF10" s="29">
        <v>8167.2850668411593</v>
      </c>
      <c r="AG10" s="29">
        <v>5701.3343522376199</v>
      </c>
      <c r="AH10" s="29">
        <v>1606.5536405557812</v>
      </c>
      <c r="AI10" s="29">
        <v>919.28671414681412</v>
      </c>
      <c r="AJ10" s="29">
        <v>2392.8939121756757</v>
      </c>
      <c r="AK10" s="29">
        <v>12026.824210753864</v>
      </c>
      <c r="AL10" s="29">
        <v>7812.4268167037981</v>
      </c>
      <c r="AM10" s="29">
        <v>1424.0129861236135</v>
      </c>
      <c r="AN10" s="29">
        <v>20216.408351810693</v>
      </c>
      <c r="AO10" s="29">
        <v>16229.946242651764</v>
      </c>
      <c r="AP10" s="29">
        <v>6453.3957892133985</v>
      </c>
      <c r="AQ10" s="29">
        <v>1455.9470719525943</v>
      </c>
      <c r="AR10" s="29">
        <v>820.57402139055091</v>
      </c>
      <c r="AS10" s="29">
        <v>759.87495612846203</v>
      </c>
      <c r="AT10" s="29">
        <v>348.19136385449241</v>
      </c>
      <c r="AU10" s="29">
        <v>298.79192065826908</v>
      </c>
      <c r="AV10" s="29">
        <v>73.050672763575761</v>
      </c>
      <c r="AW10" s="29">
        <v>35.273356111320439</v>
      </c>
      <c r="AX10" s="29">
        <v>2552.392759632326</v>
      </c>
      <c r="AY10" s="29">
        <v>5243.531947078086</v>
      </c>
      <c r="AZ10" s="29">
        <v>3403.2001734516298</v>
      </c>
      <c r="BA10" s="29">
        <v>108.45161355303856</v>
      </c>
      <c r="BB10" s="29">
        <v>1333.8371413381876</v>
      </c>
      <c r="BC10" s="29">
        <v>1199.0003997481808</v>
      </c>
      <c r="BD10" s="29">
        <v>4040.0335061174369</v>
      </c>
      <c r="BE10" s="29">
        <v>985.22850793855366</v>
      </c>
      <c r="BF10" s="29">
        <v>161.20477913540219</v>
      </c>
      <c r="BG10" s="29">
        <v>67475.769224472635</v>
      </c>
      <c r="BH10" s="29">
        <v>19268.813224840163</v>
      </c>
      <c r="BI10" s="29">
        <v>3930.863403053706</v>
      </c>
      <c r="BJ10" s="29">
        <v>29105.496961640016</v>
      </c>
      <c r="BK10" s="29">
        <v>300.49803378973638</v>
      </c>
      <c r="BL10" s="29">
        <v>26381.362558358338</v>
      </c>
      <c r="BM10" s="29">
        <v>40922.209774572526</v>
      </c>
      <c r="BN10" s="29">
        <v>9036.6584459738278</v>
      </c>
      <c r="BO10" s="29">
        <v>9596.6082562000229</v>
      </c>
      <c r="BP10" s="29">
        <v>15371.806914656227</v>
      </c>
      <c r="BQ10" s="29">
        <v>774.49917363617578</v>
      </c>
      <c r="BR10" s="29">
        <v>39962.993013923471</v>
      </c>
      <c r="BS10" s="29">
        <v>0</v>
      </c>
      <c r="BT10" s="59">
        <f t="shared" si="0"/>
        <v>2174041.8338284809</v>
      </c>
      <c r="BU10" s="29">
        <v>1045672.2517822976</v>
      </c>
      <c r="BV10" s="29">
        <v>0</v>
      </c>
      <c r="BW10" s="29">
        <v>39515.920488696764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502135.11336225743</v>
      </c>
      <c r="CE10" s="29">
        <v>0</v>
      </c>
      <c r="CF10" s="29">
        <v>52245.176536823041</v>
      </c>
      <c r="CG10" s="29">
        <v>0</v>
      </c>
      <c r="CH10" s="29">
        <v>257791.24917534966</v>
      </c>
      <c r="CI10" s="29">
        <v>6958054.4702886026</v>
      </c>
      <c r="CJ10" s="38">
        <f t="shared" si="1"/>
        <v>11029456.015462508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10738.242447759223</v>
      </c>
      <c r="D11" s="29">
        <v>655.49712668575228</v>
      </c>
      <c r="E11" s="29">
        <v>58.254703401805699</v>
      </c>
      <c r="F11" s="29">
        <v>10491.631740953604</v>
      </c>
      <c r="G11" s="29">
        <v>52498.316219460583</v>
      </c>
      <c r="H11" s="29">
        <v>7921.0771808793097</v>
      </c>
      <c r="I11" s="29">
        <v>857890.30239555147</v>
      </c>
      <c r="J11" s="29">
        <v>11094.030610456457</v>
      </c>
      <c r="K11" s="29">
        <v>4831.8306211696035</v>
      </c>
      <c r="L11" s="29">
        <v>367.77533314770011</v>
      </c>
      <c r="M11" s="29">
        <v>25034.315016801949</v>
      </c>
      <c r="N11" s="29">
        <v>3386.8058597750355</v>
      </c>
      <c r="O11" s="29">
        <v>36202.032183947311</v>
      </c>
      <c r="P11" s="29">
        <v>64521.269862721281</v>
      </c>
      <c r="Q11" s="29">
        <v>24319.846642840912</v>
      </c>
      <c r="R11" s="29">
        <v>112787.97923392005</v>
      </c>
      <c r="S11" s="29">
        <v>41505.509605501124</v>
      </c>
      <c r="T11" s="29">
        <v>37620.794908630422</v>
      </c>
      <c r="U11" s="29">
        <v>143564.1247590296</v>
      </c>
      <c r="V11" s="29">
        <v>23735.127925442546</v>
      </c>
      <c r="W11" s="29">
        <v>60923.368559638315</v>
      </c>
      <c r="X11" s="29">
        <v>853723.81866961007</v>
      </c>
      <c r="Y11" s="29">
        <v>30854.98513831052</v>
      </c>
      <c r="Z11" s="29">
        <v>22174.951760832282</v>
      </c>
      <c r="AA11" s="29">
        <v>141.76965240304384</v>
      </c>
      <c r="AB11" s="29">
        <v>43682.408127584669</v>
      </c>
      <c r="AC11" s="29">
        <v>7105100.2518027872</v>
      </c>
      <c r="AD11" s="29">
        <v>10464.328154545676</v>
      </c>
      <c r="AE11" s="29">
        <v>252389.66716394611</v>
      </c>
      <c r="AF11" s="29">
        <v>12799.764101761175</v>
      </c>
      <c r="AG11" s="29">
        <v>20427.348690682033</v>
      </c>
      <c r="AH11" s="29">
        <v>773.04691670302975</v>
      </c>
      <c r="AI11" s="29">
        <v>1020.7299517939425</v>
      </c>
      <c r="AJ11" s="29">
        <v>40756.75836753285</v>
      </c>
      <c r="AK11" s="29">
        <v>1832.3517484567506</v>
      </c>
      <c r="AL11" s="29">
        <v>1970.5260784063653</v>
      </c>
      <c r="AM11" s="29">
        <v>1333.5516570969901</v>
      </c>
      <c r="AN11" s="29">
        <v>7284.2434239973827</v>
      </c>
      <c r="AO11" s="29">
        <v>8137.5405997298012</v>
      </c>
      <c r="AP11" s="29">
        <v>5090.0153990697854</v>
      </c>
      <c r="AQ11" s="29">
        <v>1143.5292784152898</v>
      </c>
      <c r="AR11" s="29">
        <v>590.3196424028331</v>
      </c>
      <c r="AS11" s="29">
        <v>574.70068926684235</v>
      </c>
      <c r="AT11" s="29">
        <v>276.24922899633572</v>
      </c>
      <c r="AU11" s="29">
        <v>1.9247476050102326</v>
      </c>
      <c r="AV11" s="29">
        <v>1111.9151945660126</v>
      </c>
      <c r="AW11" s="29">
        <v>1217.1460881067087</v>
      </c>
      <c r="AX11" s="29">
        <v>4910.6539396844164</v>
      </c>
      <c r="AY11" s="29">
        <v>4103.0557455734252</v>
      </c>
      <c r="AZ11" s="29">
        <v>2206.9530660444148</v>
      </c>
      <c r="BA11" s="29">
        <v>231.91577658245265</v>
      </c>
      <c r="BB11" s="29">
        <v>1088.3263072107854</v>
      </c>
      <c r="BC11" s="29">
        <v>560.29118547645794</v>
      </c>
      <c r="BD11" s="29">
        <v>3779.0596768366149</v>
      </c>
      <c r="BE11" s="29">
        <v>930.68320129024971</v>
      </c>
      <c r="BF11" s="29">
        <v>95.125916432002953</v>
      </c>
      <c r="BG11" s="29">
        <v>63855.338856099224</v>
      </c>
      <c r="BH11" s="29">
        <v>7285.863733868985</v>
      </c>
      <c r="BI11" s="29">
        <v>935.97580860157439</v>
      </c>
      <c r="BJ11" s="29">
        <v>5369.9054731587939</v>
      </c>
      <c r="BK11" s="29">
        <v>234.81157434996757</v>
      </c>
      <c r="BL11" s="29">
        <v>3333.8854115351191</v>
      </c>
      <c r="BM11" s="29">
        <v>4247.7103069796458</v>
      </c>
      <c r="BN11" s="29">
        <v>32307.835100812634</v>
      </c>
      <c r="BO11" s="29">
        <v>13538.041268322042</v>
      </c>
      <c r="BP11" s="29">
        <v>5781.0868864341492</v>
      </c>
      <c r="BQ11" s="29">
        <v>14457.364080255729</v>
      </c>
      <c r="BR11" s="29">
        <v>3354.6490563870898</v>
      </c>
      <c r="BS11" s="29">
        <v>0</v>
      </c>
      <c r="BT11" s="59">
        <f t="shared" si="0"/>
        <v>10127630.507584257</v>
      </c>
      <c r="BU11" s="29">
        <v>375585.77184707636</v>
      </c>
      <c r="BV11" s="29">
        <v>0</v>
      </c>
      <c r="BW11" s="29">
        <v>36.30209393441325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484.0085211386953</v>
      </c>
      <c r="CD11" s="29">
        <v>463389.21859348385</v>
      </c>
      <c r="CE11" s="29">
        <v>0</v>
      </c>
      <c r="CF11" s="29">
        <v>103961.3883729096</v>
      </c>
      <c r="CG11" s="29">
        <v>0</v>
      </c>
      <c r="CH11" s="29">
        <v>116703.34869120018</v>
      </c>
      <c r="CI11" s="29">
        <v>4585866.9276805837</v>
      </c>
      <c r="CJ11" s="38">
        <f t="shared" si="1"/>
        <v>15773657.473384585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24606.618610302521</v>
      </c>
      <c r="D12" s="29">
        <v>111.81798572232262</v>
      </c>
      <c r="E12" s="29">
        <v>193.75530765924492</v>
      </c>
      <c r="F12" s="29">
        <v>9841.9726995924029</v>
      </c>
      <c r="G12" s="29">
        <v>1135084.1813840859</v>
      </c>
      <c r="H12" s="29">
        <v>21446.880245043118</v>
      </c>
      <c r="I12" s="29">
        <v>56344.349905870506</v>
      </c>
      <c r="J12" s="29">
        <v>320442.87333464075</v>
      </c>
      <c r="K12" s="29">
        <v>592326.84507425211</v>
      </c>
      <c r="L12" s="29">
        <v>691.60560262865044</v>
      </c>
      <c r="M12" s="29">
        <v>140175.56194078425</v>
      </c>
      <c r="N12" s="29">
        <v>118473.01910622885</v>
      </c>
      <c r="O12" s="29">
        <v>188741.24750333166</v>
      </c>
      <c r="P12" s="29">
        <v>64551.325750703647</v>
      </c>
      <c r="Q12" s="29">
        <v>7557.0590801758444</v>
      </c>
      <c r="R12" s="29">
        <v>96734.101215484217</v>
      </c>
      <c r="S12" s="29">
        <v>62599.659846503382</v>
      </c>
      <c r="T12" s="29">
        <v>34319.267406128747</v>
      </c>
      <c r="U12" s="29">
        <v>88355.898944497923</v>
      </c>
      <c r="V12" s="29">
        <v>15468.719206036187</v>
      </c>
      <c r="W12" s="29">
        <v>2826.4543918493423</v>
      </c>
      <c r="X12" s="29">
        <v>118715.30804619619</v>
      </c>
      <c r="Y12" s="29">
        <v>12607.387801126184</v>
      </c>
      <c r="Z12" s="29">
        <v>2919.2947036033916</v>
      </c>
      <c r="AA12" s="29">
        <v>270.78564457618347</v>
      </c>
      <c r="AB12" s="29">
        <v>77661.610332033961</v>
      </c>
      <c r="AC12" s="29">
        <v>23818.327347615304</v>
      </c>
      <c r="AD12" s="29">
        <v>270215.98156298633</v>
      </c>
      <c r="AE12" s="29">
        <v>1473738.3351323169</v>
      </c>
      <c r="AF12" s="29">
        <v>146901.75811271547</v>
      </c>
      <c r="AG12" s="29">
        <v>26830.945112051148</v>
      </c>
      <c r="AH12" s="29">
        <v>607.0622550404081</v>
      </c>
      <c r="AI12" s="29">
        <v>793.59341670634933</v>
      </c>
      <c r="AJ12" s="29">
        <v>3325.2094205190251</v>
      </c>
      <c r="AK12" s="29">
        <v>15733.681412112543</v>
      </c>
      <c r="AL12" s="29">
        <v>4663.5420847338564</v>
      </c>
      <c r="AM12" s="29">
        <v>141506.71575588023</v>
      </c>
      <c r="AN12" s="29">
        <v>3003.2813881894435</v>
      </c>
      <c r="AO12" s="29">
        <v>75771.920971658081</v>
      </c>
      <c r="AP12" s="29">
        <v>25208.584174363885</v>
      </c>
      <c r="AQ12" s="29">
        <v>11171.451791276151</v>
      </c>
      <c r="AR12" s="29">
        <v>4897.3068865128762</v>
      </c>
      <c r="AS12" s="29">
        <v>8215.3181883226753</v>
      </c>
      <c r="AT12" s="29">
        <v>2779.3226088769015</v>
      </c>
      <c r="AU12" s="29">
        <v>1678.9168088797314</v>
      </c>
      <c r="AV12" s="29">
        <v>60.308800506345783</v>
      </c>
      <c r="AW12" s="29">
        <v>52.979149974513554</v>
      </c>
      <c r="AX12" s="29">
        <v>17558.64731665374</v>
      </c>
      <c r="AY12" s="29">
        <v>20744.155880343082</v>
      </c>
      <c r="AZ12" s="29">
        <v>5231.387062155115</v>
      </c>
      <c r="BA12" s="29">
        <v>10437.902111941698</v>
      </c>
      <c r="BB12" s="29">
        <v>40031.580744988198</v>
      </c>
      <c r="BC12" s="29">
        <v>6759.8139364197632</v>
      </c>
      <c r="BD12" s="29">
        <v>7487.5081090751792</v>
      </c>
      <c r="BE12" s="29">
        <v>2100.7924788446921</v>
      </c>
      <c r="BF12" s="29">
        <v>1465.0901690974631</v>
      </c>
      <c r="BG12" s="29">
        <v>143244.23786557253</v>
      </c>
      <c r="BH12" s="29">
        <v>99831.293127494486</v>
      </c>
      <c r="BI12" s="29">
        <v>2414.2060323650448</v>
      </c>
      <c r="BJ12" s="29">
        <v>61426.103537240728</v>
      </c>
      <c r="BK12" s="29">
        <v>2542.5999321068784</v>
      </c>
      <c r="BL12" s="29">
        <v>35796.438801247248</v>
      </c>
      <c r="BM12" s="29">
        <v>34619.318525023038</v>
      </c>
      <c r="BN12" s="29">
        <v>18714.962317135283</v>
      </c>
      <c r="BO12" s="29">
        <v>15222.829368129926</v>
      </c>
      <c r="BP12" s="29">
        <v>21591.643729437928</v>
      </c>
      <c r="BQ12" s="29">
        <v>9153.8052619829632</v>
      </c>
      <c r="BR12" s="29">
        <v>2878.2870330584215</v>
      </c>
      <c r="BS12" s="29">
        <v>0</v>
      </c>
      <c r="BT12" s="59">
        <f t="shared" si="0"/>
        <v>5993294.7467906112</v>
      </c>
      <c r="BU12" s="29">
        <v>104651.28454289859</v>
      </c>
      <c r="BV12" s="29">
        <v>0</v>
      </c>
      <c r="BW12" s="29">
        <v>61069.253294995884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8040.2353155522333</v>
      </c>
      <c r="CE12" s="29">
        <v>0</v>
      </c>
      <c r="CF12" s="29">
        <v>57946.503077796006</v>
      </c>
      <c r="CG12" s="29">
        <v>0</v>
      </c>
      <c r="CH12" s="29">
        <v>-126921.0398054273</v>
      </c>
      <c r="CI12" s="29">
        <v>3834309.9778706641</v>
      </c>
      <c r="CJ12" s="38">
        <f t="shared" si="1"/>
        <v>9932390.9610870909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4004.7161178757251</v>
      </c>
      <c r="D13" s="29">
        <v>317.76557813029945</v>
      </c>
      <c r="E13" s="29">
        <v>199.22624657648237</v>
      </c>
      <c r="F13" s="29">
        <v>4709.6356421388527</v>
      </c>
      <c r="G13" s="29">
        <v>68945.805702538637</v>
      </c>
      <c r="H13" s="29">
        <v>7010.3290960860195</v>
      </c>
      <c r="I13" s="29">
        <v>7485.4612782526483</v>
      </c>
      <c r="J13" s="29">
        <v>71313.104906450098</v>
      </c>
      <c r="K13" s="29">
        <v>1185449.3108050064</v>
      </c>
      <c r="L13" s="29">
        <v>863.02519080775437</v>
      </c>
      <c r="M13" s="29">
        <v>26472.998365414354</v>
      </c>
      <c r="N13" s="29">
        <v>32475.824713152357</v>
      </c>
      <c r="O13" s="29">
        <v>26605.107413085771</v>
      </c>
      <c r="P13" s="29">
        <v>12608.379507008176</v>
      </c>
      <c r="Q13" s="29">
        <v>986.05205663304594</v>
      </c>
      <c r="R13" s="29">
        <v>15416.164114445854</v>
      </c>
      <c r="S13" s="29">
        <v>98169.562035463226</v>
      </c>
      <c r="T13" s="29">
        <v>24430.396272519705</v>
      </c>
      <c r="U13" s="29">
        <v>82766.183937476948</v>
      </c>
      <c r="V13" s="29">
        <v>3301.5720160410601</v>
      </c>
      <c r="W13" s="29">
        <v>3315.6730929013916</v>
      </c>
      <c r="X13" s="29">
        <v>47864.763524889982</v>
      </c>
      <c r="Y13" s="29">
        <v>9883.0499514730018</v>
      </c>
      <c r="Z13" s="29">
        <v>11337.739058847414</v>
      </c>
      <c r="AA13" s="29">
        <v>968.15363669479405</v>
      </c>
      <c r="AB13" s="29">
        <v>34174.641450494833</v>
      </c>
      <c r="AC13" s="29">
        <v>24464.008138414196</v>
      </c>
      <c r="AD13" s="29">
        <v>79452.841222473275</v>
      </c>
      <c r="AE13" s="29">
        <v>844491.80323750002</v>
      </c>
      <c r="AF13" s="29">
        <v>97385.480512892158</v>
      </c>
      <c r="AG13" s="29">
        <v>32141.759696962843</v>
      </c>
      <c r="AH13" s="29">
        <v>1786.4834990284269</v>
      </c>
      <c r="AI13" s="29">
        <v>2169.7884918031914</v>
      </c>
      <c r="AJ13" s="29">
        <v>10902.292212333688</v>
      </c>
      <c r="AK13" s="29">
        <v>53788.654691952535</v>
      </c>
      <c r="AL13" s="29">
        <v>13756.999039161778</v>
      </c>
      <c r="AM13" s="29">
        <v>3353555.5988365063</v>
      </c>
      <c r="AN13" s="29">
        <v>55227.198485057284</v>
      </c>
      <c r="AO13" s="29">
        <v>258935.66086367262</v>
      </c>
      <c r="AP13" s="29">
        <v>593868.5510517708</v>
      </c>
      <c r="AQ13" s="29">
        <v>98691.292173158712</v>
      </c>
      <c r="AR13" s="29">
        <v>19756.815323464434</v>
      </c>
      <c r="AS13" s="29">
        <v>185343.12139141504</v>
      </c>
      <c r="AT13" s="29">
        <v>232628.00393755306</v>
      </c>
      <c r="AU13" s="29">
        <v>2.5305365955644508</v>
      </c>
      <c r="AV13" s="29">
        <v>163.31052272613371</v>
      </c>
      <c r="AW13" s="29">
        <v>95.419634358144918</v>
      </c>
      <c r="AX13" s="29">
        <v>291134.5605371315</v>
      </c>
      <c r="AY13" s="29">
        <v>414807.3261340966</v>
      </c>
      <c r="AZ13" s="29">
        <v>26315.010077492439</v>
      </c>
      <c r="BA13" s="29">
        <v>18391.758750380821</v>
      </c>
      <c r="BB13" s="29">
        <v>1197173.8081522509</v>
      </c>
      <c r="BC13" s="29">
        <v>98224.719194000834</v>
      </c>
      <c r="BD13" s="29">
        <v>26898.561998644247</v>
      </c>
      <c r="BE13" s="29">
        <v>39076.500650720212</v>
      </c>
      <c r="BF13" s="29">
        <v>5567.3583515571754</v>
      </c>
      <c r="BG13" s="29">
        <v>120285.68870727079</v>
      </c>
      <c r="BH13" s="29">
        <v>451932.99907589023</v>
      </c>
      <c r="BI13" s="29">
        <v>6910.340288266214</v>
      </c>
      <c r="BJ13" s="29">
        <v>107819.81628192449</v>
      </c>
      <c r="BK13" s="29">
        <v>12761.062240372798</v>
      </c>
      <c r="BL13" s="29">
        <v>62048.403024632484</v>
      </c>
      <c r="BM13" s="29">
        <v>39144.430233597435</v>
      </c>
      <c r="BN13" s="29">
        <v>79276.472960140338</v>
      </c>
      <c r="BO13" s="29">
        <v>48840.760200612101</v>
      </c>
      <c r="BP13" s="29">
        <v>95385.398041106106</v>
      </c>
      <c r="BQ13" s="29">
        <v>26534.002718214717</v>
      </c>
      <c r="BR13" s="29">
        <v>15281.752952306928</v>
      </c>
      <c r="BS13" s="29">
        <v>0</v>
      </c>
      <c r="BT13" s="59">
        <f t="shared" si="0"/>
        <v>10923492.985779814</v>
      </c>
      <c r="BU13" s="29">
        <v>129630.73013814646</v>
      </c>
      <c r="BV13" s="29">
        <v>0</v>
      </c>
      <c r="BW13" s="29">
        <v>1.4093576391097358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13088.807944048714</v>
      </c>
      <c r="CE13" s="29">
        <v>0</v>
      </c>
      <c r="CF13" s="29">
        <v>78083.002092717463</v>
      </c>
      <c r="CG13" s="29">
        <v>0</v>
      </c>
      <c r="CH13" s="29">
        <v>5504.5279417838447</v>
      </c>
      <c r="CI13" s="29">
        <v>1257654.7929272347</v>
      </c>
      <c r="CJ13" s="38">
        <f t="shared" si="1"/>
        <v>12407456.256181385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970300.15733619337</v>
      </c>
      <c r="D14" s="29">
        <v>43977.638174000705</v>
      </c>
      <c r="E14" s="29">
        <v>447947.4539916811</v>
      </c>
      <c r="F14" s="29">
        <v>83757.270314233567</v>
      </c>
      <c r="G14" s="29">
        <v>152429.23992514444</v>
      </c>
      <c r="H14" s="29">
        <v>11833.872287996908</v>
      </c>
      <c r="I14" s="29">
        <v>27391.058436178486</v>
      </c>
      <c r="J14" s="29">
        <v>15191.410229987599</v>
      </c>
      <c r="K14" s="29">
        <v>9339.4505949663362</v>
      </c>
      <c r="L14" s="29">
        <v>1096411.1031499065</v>
      </c>
      <c r="M14" s="29">
        <v>29367.216333234413</v>
      </c>
      <c r="N14" s="29">
        <v>8624.8546703926022</v>
      </c>
      <c r="O14" s="29">
        <v>35002.639664311951</v>
      </c>
      <c r="P14" s="29">
        <v>132852.02824896388</v>
      </c>
      <c r="Q14" s="29">
        <v>12240.588096297772</v>
      </c>
      <c r="R14" s="29">
        <v>97706.036843040769</v>
      </c>
      <c r="S14" s="29">
        <v>6556.560221992705</v>
      </c>
      <c r="T14" s="29">
        <v>6094.9111246293742</v>
      </c>
      <c r="U14" s="29">
        <v>71472.547397983115</v>
      </c>
      <c r="V14" s="29">
        <v>7308.3348465983954</v>
      </c>
      <c r="W14" s="29">
        <v>7222.7777026875983</v>
      </c>
      <c r="X14" s="29">
        <v>32343.382039962038</v>
      </c>
      <c r="Y14" s="29">
        <v>33954.975981566546</v>
      </c>
      <c r="Z14" s="29">
        <v>114037.72918768764</v>
      </c>
      <c r="AA14" s="29">
        <v>1389.9707514672618</v>
      </c>
      <c r="AB14" s="29">
        <v>55275.25499597688</v>
      </c>
      <c r="AC14" s="29">
        <v>996724.88209021534</v>
      </c>
      <c r="AD14" s="29">
        <v>141693.2103720209</v>
      </c>
      <c r="AE14" s="29">
        <v>323224.79752991616</v>
      </c>
      <c r="AF14" s="29">
        <v>104933.46009702091</v>
      </c>
      <c r="AG14" s="29">
        <v>1333261.4087638892</v>
      </c>
      <c r="AH14" s="29">
        <v>701560.0299416678</v>
      </c>
      <c r="AI14" s="29">
        <v>1384888.1068615795</v>
      </c>
      <c r="AJ14" s="29">
        <v>64423.468008424279</v>
      </c>
      <c r="AK14" s="29">
        <v>60223.419890283018</v>
      </c>
      <c r="AL14" s="29">
        <v>36508.478340147449</v>
      </c>
      <c r="AM14" s="29">
        <v>9758.371484918609</v>
      </c>
      <c r="AN14" s="29">
        <v>11414.346392134976</v>
      </c>
      <c r="AO14" s="29">
        <v>4857.8104507738335</v>
      </c>
      <c r="AP14" s="29">
        <v>18657.882533423108</v>
      </c>
      <c r="AQ14" s="29">
        <v>28168.136746489668</v>
      </c>
      <c r="AR14" s="29">
        <v>2209.7924301219218</v>
      </c>
      <c r="AS14" s="29">
        <v>1107.3103044486147</v>
      </c>
      <c r="AT14" s="29">
        <v>12218.097809535961</v>
      </c>
      <c r="AU14" s="29">
        <v>31375.383921958364</v>
      </c>
      <c r="AV14" s="29">
        <v>8617.5555799129852</v>
      </c>
      <c r="AW14" s="29">
        <v>2680.6214652954231</v>
      </c>
      <c r="AX14" s="29">
        <v>21554.350051601497</v>
      </c>
      <c r="AY14" s="29">
        <v>30629.388857168622</v>
      </c>
      <c r="AZ14" s="29">
        <v>1488.396538799642</v>
      </c>
      <c r="BA14" s="29">
        <v>4065.4547649569031</v>
      </c>
      <c r="BB14" s="29">
        <v>12161.716758496526</v>
      </c>
      <c r="BC14" s="29">
        <v>14254.172904510959</v>
      </c>
      <c r="BD14" s="29">
        <v>14728.590880665195</v>
      </c>
      <c r="BE14" s="29">
        <v>7884.9348925898003</v>
      </c>
      <c r="BF14" s="29">
        <v>5444.7422443638297</v>
      </c>
      <c r="BG14" s="29">
        <v>119438.29486515644</v>
      </c>
      <c r="BH14" s="29">
        <v>268019.70123825996</v>
      </c>
      <c r="BI14" s="29">
        <v>4075.0299340341662</v>
      </c>
      <c r="BJ14" s="29">
        <v>69086.236867197164</v>
      </c>
      <c r="BK14" s="29">
        <v>3769.3733758673798</v>
      </c>
      <c r="BL14" s="29">
        <v>34488.106692407251</v>
      </c>
      <c r="BM14" s="29">
        <v>73006.038913596058</v>
      </c>
      <c r="BN14" s="29">
        <v>19814.712393250891</v>
      </c>
      <c r="BO14" s="29">
        <v>18992.52750998042</v>
      </c>
      <c r="BP14" s="29">
        <v>7775.628443085342</v>
      </c>
      <c r="BQ14" s="29">
        <v>24173.697664240131</v>
      </c>
      <c r="BR14" s="29">
        <v>26432.381117715089</v>
      </c>
      <c r="BS14" s="29">
        <v>0</v>
      </c>
      <c r="BT14" s="59">
        <f t="shared" si="0"/>
        <v>9569818.510469202</v>
      </c>
      <c r="BU14" s="29">
        <v>4818544.8819601396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9.6127430846571773</v>
      </c>
      <c r="CE14" s="29">
        <v>0</v>
      </c>
      <c r="CF14" s="29">
        <v>23665.182654930675</v>
      </c>
      <c r="CG14" s="29">
        <v>0</v>
      </c>
      <c r="CH14" s="29">
        <v>1142375.1232628173</v>
      </c>
      <c r="CI14" s="29">
        <v>9381122.4590437301</v>
      </c>
      <c r="CJ14" s="38">
        <f t="shared" si="1"/>
        <v>24935535.770133905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299069.17821742408</v>
      </c>
      <c r="D15" s="29">
        <v>151.86968001909304</v>
      </c>
      <c r="E15" s="29">
        <v>716.34269494326236</v>
      </c>
      <c r="F15" s="29">
        <v>38140.148568858232</v>
      </c>
      <c r="G15" s="29">
        <v>470060.06721768877</v>
      </c>
      <c r="H15" s="29">
        <v>157613.50848704274</v>
      </c>
      <c r="I15" s="29">
        <v>101116.30791491222</v>
      </c>
      <c r="J15" s="29">
        <v>104311.21977289654</v>
      </c>
      <c r="K15" s="29">
        <v>128758.25641658198</v>
      </c>
      <c r="L15" s="29">
        <v>151016.93685414566</v>
      </c>
      <c r="M15" s="29">
        <v>1657254.8411447466</v>
      </c>
      <c r="N15" s="29">
        <v>758257.32682327251</v>
      </c>
      <c r="O15" s="29">
        <v>427955.04092530854</v>
      </c>
      <c r="P15" s="29">
        <v>159710.59243883326</v>
      </c>
      <c r="Q15" s="29">
        <v>91806.924764292868</v>
      </c>
      <c r="R15" s="29">
        <v>166226.45776068961</v>
      </c>
      <c r="S15" s="29">
        <v>73109.948079078837</v>
      </c>
      <c r="T15" s="29">
        <v>81867.194582320459</v>
      </c>
      <c r="U15" s="29">
        <v>199554.73136168387</v>
      </c>
      <c r="V15" s="29">
        <v>27180.884160714279</v>
      </c>
      <c r="W15" s="29">
        <v>30054.325260223901</v>
      </c>
      <c r="X15" s="29">
        <v>134453.82737299911</v>
      </c>
      <c r="Y15" s="29">
        <v>28677.316426070392</v>
      </c>
      <c r="Z15" s="29">
        <v>7722.6026953889259</v>
      </c>
      <c r="AA15" s="29">
        <v>535.04016943765066</v>
      </c>
      <c r="AB15" s="29">
        <v>37541.004465232072</v>
      </c>
      <c r="AC15" s="29">
        <v>484559.27277135273</v>
      </c>
      <c r="AD15" s="29">
        <v>55338.250721795841</v>
      </c>
      <c r="AE15" s="29">
        <v>434363.88249174901</v>
      </c>
      <c r="AF15" s="29">
        <v>29961.624121915978</v>
      </c>
      <c r="AG15" s="29">
        <v>37774.912794776421</v>
      </c>
      <c r="AH15" s="29">
        <v>3051.1387365336395</v>
      </c>
      <c r="AI15" s="29">
        <v>1355.2367287873653</v>
      </c>
      <c r="AJ15" s="29">
        <v>7719.3965956149759</v>
      </c>
      <c r="AK15" s="29">
        <v>1315.0155983295313</v>
      </c>
      <c r="AL15" s="29">
        <v>26305.603786742657</v>
      </c>
      <c r="AM15" s="29">
        <v>40325.291844599727</v>
      </c>
      <c r="AN15" s="29">
        <v>17053.56257913401</v>
      </c>
      <c r="AO15" s="29">
        <v>5882.5510829251798</v>
      </c>
      <c r="AP15" s="29">
        <v>20712.317920786198</v>
      </c>
      <c r="AQ15" s="29">
        <v>11167.978538864256</v>
      </c>
      <c r="AR15" s="29">
        <v>3857.8276497220068</v>
      </c>
      <c r="AS15" s="29">
        <v>5129.4605176312461</v>
      </c>
      <c r="AT15" s="29">
        <v>1094.1526320275864</v>
      </c>
      <c r="AU15" s="29">
        <v>2526.9762029795825</v>
      </c>
      <c r="AV15" s="29">
        <v>1336.6946495176203</v>
      </c>
      <c r="AW15" s="29">
        <v>68.018582723315433</v>
      </c>
      <c r="AX15" s="29">
        <v>8150.0088229337698</v>
      </c>
      <c r="AY15" s="29">
        <v>17053.707165894681</v>
      </c>
      <c r="AZ15" s="29">
        <v>27195.609117585278</v>
      </c>
      <c r="BA15" s="29">
        <v>4148.9234910750429</v>
      </c>
      <c r="BB15" s="29">
        <v>4240.6076984527535</v>
      </c>
      <c r="BC15" s="29">
        <v>5769.8536432238343</v>
      </c>
      <c r="BD15" s="29">
        <v>12483.374434852245</v>
      </c>
      <c r="BE15" s="29">
        <v>2263.8610023914603</v>
      </c>
      <c r="BF15" s="29">
        <v>388.82899725350899</v>
      </c>
      <c r="BG15" s="29">
        <v>254488.76950553997</v>
      </c>
      <c r="BH15" s="29">
        <v>46183.355065390839</v>
      </c>
      <c r="BI15" s="29">
        <v>2218.0298418320854</v>
      </c>
      <c r="BJ15" s="29">
        <v>34840.70620955198</v>
      </c>
      <c r="BK15" s="29">
        <v>959.75399727895126</v>
      </c>
      <c r="BL15" s="29">
        <v>91979.592398784138</v>
      </c>
      <c r="BM15" s="29">
        <v>24911.818980094264</v>
      </c>
      <c r="BN15" s="29">
        <v>12209.458570174371</v>
      </c>
      <c r="BO15" s="29">
        <v>10783.421526437718</v>
      </c>
      <c r="BP15" s="29">
        <v>23356.750424793816</v>
      </c>
      <c r="BQ15" s="29">
        <v>3190.3353712288945</v>
      </c>
      <c r="BR15" s="29">
        <v>73217.699569718883</v>
      </c>
      <c r="BS15" s="29">
        <v>0</v>
      </c>
      <c r="BT15" s="59">
        <f t="shared" si="0"/>
        <v>7183795.5266377972</v>
      </c>
      <c r="BU15" s="29">
        <v>428109.93459401972</v>
      </c>
      <c r="BV15" s="29">
        <v>0</v>
      </c>
      <c r="BW15" s="29">
        <v>1485.4028217689556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18917.985176304021</v>
      </c>
      <c r="CE15" s="29">
        <v>0</v>
      </c>
      <c r="CF15" s="29">
        <v>1031621.298367589</v>
      </c>
      <c r="CG15" s="29">
        <v>0</v>
      </c>
      <c r="CH15" s="29">
        <v>283514.10384392191</v>
      </c>
      <c r="CI15" s="29">
        <v>16470047.260353331</v>
      </c>
      <c r="CJ15" s="38">
        <f t="shared" si="1"/>
        <v>25417491.511794731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234776.64739443187</v>
      </c>
      <c r="D16" s="29">
        <v>21.297939928362172</v>
      </c>
      <c r="E16" s="29">
        <v>146.97594241602013</v>
      </c>
      <c r="F16" s="29">
        <v>896.67141136555961</v>
      </c>
      <c r="G16" s="29">
        <v>299214.65539353975</v>
      </c>
      <c r="H16" s="29">
        <v>5845.6123016783504</v>
      </c>
      <c r="I16" s="29">
        <v>1964.241338330582</v>
      </c>
      <c r="J16" s="29">
        <v>615.74614977744466</v>
      </c>
      <c r="K16" s="29">
        <v>182.32174175422091</v>
      </c>
      <c r="L16" s="29">
        <v>207.16760003944677</v>
      </c>
      <c r="M16" s="29">
        <v>170046.76775278675</v>
      </c>
      <c r="N16" s="29">
        <v>2671397.843532755</v>
      </c>
      <c r="O16" s="29">
        <v>124565.67339093833</v>
      </c>
      <c r="P16" s="29">
        <v>2539.2210264530595</v>
      </c>
      <c r="Q16" s="29">
        <v>684.73070658154995</v>
      </c>
      <c r="R16" s="29">
        <v>1839.555799806516</v>
      </c>
      <c r="S16" s="29">
        <v>10880.118687736391</v>
      </c>
      <c r="T16" s="29">
        <v>1162.9951273582928</v>
      </c>
      <c r="U16" s="29">
        <v>8911.0874533272618</v>
      </c>
      <c r="V16" s="29">
        <v>833.912032684167</v>
      </c>
      <c r="W16" s="29">
        <v>1637.2941480792356</v>
      </c>
      <c r="X16" s="29">
        <v>12860.197210345048</v>
      </c>
      <c r="Y16" s="29">
        <v>567.29588106318272</v>
      </c>
      <c r="Z16" s="29">
        <v>632.16441242667804</v>
      </c>
      <c r="AA16" s="29">
        <v>60.002921147058913</v>
      </c>
      <c r="AB16" s="29">
        <v>803.18018026206539</v>
      </c>
      <c r="AC16" s="29">
        <v>1540.4248965626116</v>
      </c>
      <c r="AD16" s="29">
        <v>1874.7755686673695</v>
      </c>
      <c r="AE16" s="29">
        <v>43308.303420541532</v>
      </c>
      <c r="AF16" s="29">
        <v>3459.0694038326546</v>
      </c>
      <c r="AG16" s="29">
        <v>627.77817763321775</v>
      </c>
      <c r="AH16" s="29">
        <v>97.226047238396404</v>
      </c>
      <c r="AI16" s="29">
        <v>73.362933078467663</v>
      </c>
      <c r="AJ16" s="29">
        <v>922.0948500845908</v>
      </c>
      <c r="AK16" s="29">
        <v>214.22096699543854</v>
      </c>
      <c r="AL16" s="29">
        <v>3625.59216984977</v>
      </c>
      <c r="AM16" s="29">
        <v>749.05168101054051</v>
      </c>
      <c r="AN16" s="29">
        <v>9676.9422858894413</v>
      </c>
      <c r="AO16" s="29">
        <v>856.26735344637245</v>
      </c>
      <c r="AP16" s="29">
        <v>4109.4638831445727</v>
      </c>
      <c r="AQ16" s="29">
        <v>1460.314460645056</v>
      </c>
      <c r="AR16" s="29">
        <v>1595.3772284095523</v>
      </c>
      <c r="AS16" s="29">
        <v>944.32878737497367</v>
      </c>
      <c r="AT16" s="29">
        <v>162.93528660701367</v>
      </c>
      <c r="AU16" s="29">
        <v>439.87673166048467</v>
      </c>
      <c r="AV16" s="29">
        <v>11.62130047898798</v>
      </c>
      <c r="AW16" s="29">
        <v>7.6999125465343603</v>
      </c>
      <c r="AX16" s="29">
        <v>3644.1160183570892</v>
      </c>
      <c r="AY16" s="29">
        <v>2500.735398703468</v>
      </c>
      <c r="AZ16" s="29">
        <v>98172.901797038387</v>
      </c>
      <c r="BA16" s="29">
        <v>14072.106795458671</v>
      </c>
      <c r="BB16" s="29">
        <v>1944.5683848518747</v>
      </c>
      <c r="BC16" s="29">
        <v>34426.711308299171</v>
      </c>
      <c r="BD16" s="29">
        <v>4720.04808865423</v>
      </c>
      <c r="BE16" s="29">
        <v>687.54800738443225</v>
      </c>
      <c r="BF16" s="29">
        <v>59.91013511210717</v>
      </c>
      <c r="BG16" s="29">
        <v>1994.3841011474376</v>
      </c>
      <c r="BH16" s="29">
        <v>49161.782544886715</v>
      </c>
      <c r="BI16" s="29">
        <v>6498.7831775686664</v>
      </c>
      <c r="BJ16" s="29">
        <v>29531.449129084867</v>
      </c>
      <c r="BK16" s="29">
        <v>114.87294692796105</v>
      </c>
      <c r="BL16" s="29">
        <v>1341738.8422538624</v>
      </c>
      <c r="BM16" s="29">
        <v>84052.562750425117</v>
      </c>
      <c r="BN16" s="29">
        <v>3917.5357807476134</v>
      </c>
      <c r="BO16" s="29">
        <v>3027.2773342440723</v>
      </c>
      <c r="BP16" s="29">
        <v>2759.0280781669476</v>
      </c>
      <c r="BQ16" s="29">
        <v>234.80843353552152</v>
      </c>
      <c r="BR16" s="29">
        <v>734.70792984661136</v>
      </c>
      <c r="BS16" s="29">
        <v>0</v>
      </c>
      <c r="BT16" s="59">
        <f t="shared" si="0"/>
        <v>5313044.7852170123</v>
      </c>
      <c r="BU16" s="29">
        <v>947144.64345766185</v>
      </c>
      <c r="BV16" s="29">
        <v>0</v>
      </c>
      <c r="BW16" s="29">
        <v>1883629.0578227104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112977.46978105462</v>
      </c>
      <c r="CE16" s="29">
        <v>0</v>
      </c>
      <c r="CF16" s="29">
        <v>2067512.9414019065</v>
      </c>
      <c r="CG16" s="29">
        <v>0</v>
      </c>
      <c r="CH16" s="29">
        <v>694747.00608191616</v>
      </c>
      <c r="CI16" s="29">
        <v>34459739.398168355</v>
      </c>
      <c r="CJ16" s="38">
        <f t="shared" si="1"/>
        <v>45478795.301930614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67989.999423387213</v>
      </c>
      <c r="D17" s="29">
        <v>2014.0421465759662</v>
      </c>
      <c r="E17" s="29">
        <v>8329.5480441708187</v>
      </c>
      <c r="F17" s="29">
        <v>47550.066990694359</v>
      </c>
      <c r="G17" s="29">
        <v>890571.43043288053</v>
      </c>
      <c r="H17" s="29">
        <v>125748.01990599277</v>
      </c>
      <c r="I17" s="29">
        <v>99570.22927102269</v>
      </c>
      <c r="J17" s="29">
        <v>86687.252513554995</v>
      </c>
      <c r="K17" s="29">
        <v>108002.20107863977</v>
      </c>
      <c r="L17" s="29">
        <v>25823.287274761093</v>
      </c>
      <c r="M17" s="29">
        <v>187673.14523999236</v>
      </c>
      <c r="N17" s="29">
        <v>377279.37854388024</v>
      </c>
      <c r="O17" s="29">
        <v>926299.89544290374</v>
      </c>
      <c r="P17" s="29">
        <v>165825.61952020301</v>
      </c>
      <c r="Q17" s="29">
        <v>61046.284693301073</v>
      </c>
      <c r="R17" s="29">
        <v>313736.53563922294</v>
      </c>
      <c r="S17" s="29">
        <v>432661.80609829095</v>
      </c>
      <c r="T17" s="29">
        <v>177027.52423168684</v>
      </c>
      <c r="U17" s="29">
        <v>533094.48482342332</v>
      </c>
      <c r="V17" s="29">
        <v>40534.846131882317</v>
      </c>
      <c r="W17" s="29">
        <v>63336.919886661912</v>
      </c>
      <c r="X17" s="29">
        <v>569238.36200647312</v>
      </c>
      <c r="Y17" s="29">
        <v>77545.06296117742</v>
      </c>
      <c r="Z17" s="29">
        <v>33785.06493760697</v>
      </c>
      <c r="AA17" s="29">
        <v>2035.6750081286439</v>
      </c>
      <c r="AB17" s="29">
        <v>33308.838196511708</v>
      </c>
      <c r="AC17" s="29">
        <v>2679808.8689140459</v>
      </c>
      <c r="AD17" s="29">
        <v>499512.95181338332</v>
      </c>
      <c r="AE17" s="29">
        <v>1644809.8296941039</v>
      </c>
      <c r="AF17" s="29">
        <v>183888.29520126767</v>
      </c>
      <c r="AG17" s="29">
        <v>89826.269777847512</v>
      </c>
      <c r="AH17" s="29">
        <v>22264.077517674126</v>
      </c>
      <c r="AI17" s="29">
        <v>21562.770876170711</v>
      </c>
      <c r="AJ17" s="29">
        <v>22671.787011374516</v>
      </c>
      <c r="AK17" s="29">
        <v>12353.551786651271</v>
      </c>
      <c r="AL17" s="29">
        <v>36829.066161371033</v>
      </c>
      <c r="AM17" s="29">
        <v>27775.448797119527</v>
      </c>
      <c r="AN17" s="29">
        <v>47209.126812390801</v>
      </c>
      <c r="AO17" s="29">
        <v>43908.981459817172</v>
      </c>
      <c r="AP17" s="29">
        <v>47797.761525235408</v>
      </c>
      <c r="AQ17" s="29">
        <v>15289.403277958427</v>
      </c>
      <c r="AR17" s="29">
        <v>6844.2529656873785</v>
      </c>
      <c r="AS17" s="29">
        <v>18063.82510088971</v>
      </c>
      <c r="AT17" s="29">
        <v>2771.0929759546934</v>
      </c>
      <c r="AU17" s="29">
        <v>139.16231566143568</v>
      </c>
      <c r="AV17" s="29">
        <v>200.26935573701235</v>
      </c>
      <c r="AW17" s="29">
        <v>236.01331303629871</v>
      </c>
      <c r="AX17" s="29">
        <v>15763.634734783809</v>
      </c>
      <c r="AY17" s="29">
        <v>26535.697542468064</v>
      </c>
      <c r="AZ17" s="29">
        <v>29644.174865162862</v>
      </c>
      <c r="BA17" s="29">
        <v>8798.8434361090785</v>
      </c>
      <c r="BB17" s="29">
        <v>4499.4373813978018</v>
      </c>
      <c r="BC17" s="29">
        <v>10491.573627437454</v>
      </c>
      <c r="BD17" s="29">
        <v>8917.7523966763256</v>
      </c>
      <c r="BE17" s="29">
        <v>598.38174734253892</v>
      </c>
      <c r="BF17" s="29">
        <v>3717.0614604927687</v>
      </c>
      <c r="BG17" s="29">
        <v>39648.017196422792</v>
      </c>
      <c r="BH17" s="29">
        <v>306278.91858020099</v>
      </c>
      <c r="BI17" s="29">
        <v>38696.520551067959</v>
      </c>
      <c r="BJ17" s="29">
        <v>122563.43558166189</v>
      </c>
      <c r="BK17" s="29">
        <v>2160.0628547426909</v>
      </c>
      <c r="BL17" s="29">
        <v>261030.87043671944</v>
      </c>
      <c r="BM17" s="29">
        <v>122064.62798509309</v>
      </c>
      <c r="BN17" s="29">
        <v>58088.314986029844</v>
      </c>
      <c r="BO17" s="29">
        <v>36370.908984614252</v>
      </c>
      <c r="BP17" s="29">
        <v>37614.328249963262</v>
      </c>
      <c r="BQ17" s="29">
        <v>31258.018041068361</v>
      </c>
      <c r="BR17" s="29">
        <v>4704.0959304004018</v>
      </c>
      <c r="BS17" s="29">
        <v>0</v>
      </c>
      <c r="BT17" s="59">
        <f t="shared" si="0"/>
        <v>12049923.003666257</v>
      </c>
      <c r="BU17" s="29">
        <v>473551.36223237164</v>
      </c>
      <c r="BV17" s="29">
        <v>0</v>
      </c>
      <c r="BW17" s="29">
        <v>14454.9289969574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196005.73253905124</v>
      </c>
      <c r="CE17" s="29">
        <v>0</v>
      </c>
      <c r="CF17" s="29">
        <v>548873.0536520686</v>
      </c>
      <c r="CG17" s="29">
        <v>0</v>
      </c>
      <c r="CH17" s="29">
        <v>55450.018710375509</v>
      </c>
      <c r="CI17" s="29">
        <v>11318393.388382124</v>
      </c>
      <c r="CJ17" s="38">
        <f t="shared" si="1"/>
        <v>24656651.488179207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10195.82059094804</v>
      </c>
      <c r="D18" s="29">
        <v>19.10489226150257</v>
      </c>
      <c r="E18" s="29">
        <v>118.47276402720014</v>
      </c>
      <c r="F18" s="29">
        <v>100338.61106035586</v>
      </c>
      <c r="G18" s="29">
        <v>37366.119242103858</v>
      </c>
      <c r="H18" s="29">
        <v>5009.5192301287952</v>
      </c>
      <c r="I18" s="29">
        <v>194359.475263036</v>
      </c>
      <c r="J18" s="29">
        <v>4029.1946141770436</v>
      </c>
      <c r="K18" s="29">
        <v>515.42554353525122</v>
      </c>
      <c r="L18" s="29">
        <v>24189.900661428404</v>
      </c>
      <c r="M18" s="29">
        <v>37100.597414516407</v>
      </c>
      <c r="N18" s="29">
        <v>7510.2691954514057</v>
      </c>
      <c r="O18" s="29">
        <v>48216.267175016939</v>
      </c>
      <c r="P18" s="29">
        <v>1165448.0999387268</v>
      </c>
      <c r="Q18" s="29">
        <v>40964.899607983534</v>
      </c>
      <c r="R18" s="29">
        <v>95765.270490788767</v>
      </c>
      <c r="S18" s="29">
        <v>35784.404156266821</v>
      </c>
      <c r="T18" s="29">
        <v>36397.807782938784</v>
      </c>
      <c r="U18" s="29">
        <v>257463.4681303142</v>
      </c>
      <c r="V18" s="29">
        <v>25002.563007582441</v>
      </c>
      <c r="W18" s="29">
        <v>39338.153364894206</v>
      </c>
      <c r="X18" s="29">
        <v>17655.05062863338</v>
      </c>
      <c r="Y18" s="29">
        <v>27619.740670857176</v>
      </c>
      <c r="Z18" s="29">
        <v>3438.9475852024007</v>
      </c>
      <c r="AA18" s="29">
        <v>172.83870370196874</v>
      </c>
      <c r="AB18" s="29">
        <v>24260.734261797072</v>
      </c>
      <c r="AC18" s="29">
        <v>13604494.964078965</v>
      </c>
      <c r="AD18" s="29">
        <v>16657.423724462369</v>
      </c>
      <c r="AE18" s="29">
        <v>38221.899430166406</v>
      </c>
      <c r="AF18" s="29">
        <v>7223.3335925638276</v>
      </c>
      <c r="AG18" s="29">
        <v>9785.711118727113</v>
      </c>
      <c r="AH18" s="29">
        <v>2137.0351741628465</v>
      </c>
      <c r="AI18" s="29">
        <v>3886.6184983889107</v>
      </c>
      <c r="AJ18" s="29">
        <v>1646.8179902343006</v>
      </c>
      <c r="AK18" s="29">
        <v>660.46372841207017</v>
      </c>
      <c r="AL18" s="29">
        <v>2178.4658603509633</v>
      </c>
      <c r="AM18" s="29">
        <v>1324.3589173124869</v>
      </c>
      <c r="AN18" s="29">
        <v>1607.2960939172767</v>
      </c>
      <c r="AO18" s="29">
        <v>2399.5601171416884</v>
      </c>
      <c r="AP18" s="29">
        <v>5811.0781742994895</v>
      </c>
      <c r="AQ18" s="29">
        <v>1887.6802884097838</v>
      </c>
      <c r="AR18" s="29">
        <v>1150.4444262001641</v>
      </c>
      <c r="AS18" s="29">
        <v>781.17653779593297</v>
      </c>
      <c r="AT18" s="29">
        <v>332.07554098934185</v>
      </c>
      <c r="AU18" s="29">
        <v>168.27126226824328</v>
      </c>
      <c r="AV18" s="29">
        <v>288.35929766060059</v>
      </c>
      <c r="AW18" s="29">
        <v>16.970794157041052</v>
      </c>
      <c r="AX18" s="29">
        <v>1882.5312821506982</v>
      </c>
      <c r="AY18" s="29">
        <v>3505.8365856966602</v>
      </c>
      <c r="AZ18" s="29">
        <v>2024.4454186522917</v>
      </c>
      <c r="BA18" s="29">
        <v>228.39229455030448</v>
      </c>
      <c r="BB18" s="29">
        <v>1068.4588410398003</v>
      </c>
      <c r="BC18" s="29">
        <v>665.76828981724304</v>
      </c>
      <c r="BD18" s="29">
        <v>2191.8662396387917</v>
      </c>
      <c r="BE18" s="29">
        <v>208.29144403904624</v>
      </c>
      <c r="BF18" s="29">
        <v>124.71528005052149</v>
      </c>
      <c r="BG18" s="29">
        <v>8053.0046512048957</v>
      </c>
      <c r="BH18" s="29">
        <v>18859.737245832206</v>
      </c>
      <c r="BI18" s="29">
        <v>96.342708248166261</v>
      </c>
      <c r="BJ18" s="29">
        <v>2437.7966338915248</v>
      </c>
      <c r="BK18" s="29">
        <v>176.85238888325608</v>
      </c>
      <c r="BL18" s="29">
        <v>2391.4037950934207</v>
      </c>
      <c r="BM18" s="29">
        <v>10566.337676787833</v>
      </c>
      <c r="BN18" s="29">
        <v>1525.8420853287603</v>
      </c>
      <c r="BO18" s="29">
        <v>977.46403203586806</v>
      </c>
      <c r="BP18" s="29">
        <v>3583.8127279469322</v>
      </c>
      <c r="BQ18" s="29">
        <v>613.87488753529965</v>
      </c>
      <c r="BR18" s="29">
        <v>947.81192087723423</v>
      </c>
      <c r="BS18" s="29">
        <v>0</v>
      </c>
      <c r="BT18" s="59">
        <f t="shared" si="0"/>
        <v>16003071.347052561</v>
      </c>
      <c r="BU18" s="29">
        <v>227824.25068770355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76692.123498009547</v>
      </c>
      <c r="CE18" s="29">
        <v>0</v>
      </c>
      <c r="CF18" s="29">
        <v>88886.26581965985</v>
      </c>
      <c r="CG18" s="29">
        <v>0</v>
      </c>
      <c r="CH18" s="29">
        <v>-63777.875228383033</v>
      </c>
      <c r="CI18" s="29">
        <v>4704287.2529580276</v>
      </c>
      <c r="CJ18" s="38">
        <f t="shared" si="1"/>
        <v>21036983.364787579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28225.812751906258</v>
      </c>
      <c r="D19" s="29">
        <v>36.036206205327595</v>
      </c>
      <c r="E19" s="29">
        <v>142.13500653056906</v>
      </c>
      <c r="F19" s="29">
        <v>3849.7302238903553</v>
      </c>
      <c r="G19" s="29">
        <v>59517.628756989965</v>
      </c>
      <c r="H19" s="29">
        <v>16975.775011225189</v>
      </c>
      <c r="I19" s="29">
        <v>48058.352573425807</v>
      </c>
      <c r="J19" s="29">
        <v>14610.982045856554</v>
      </c>
      <c r="K19" s="29">
        <v>3141.0310663273672</v>
      </c>
      <c r="L19" s="29">
        <v>1796.0332040935077</v>
      </c>
      <c r="M19" s="29">
        <v>9626.7139460690742</v>
      </c>
      <c r="N19" s="29">
        <v>8119.6679898831371</v>
      </c>
      <c r="O19" s="29">
        <v>72411.404363484544</v>
      </c>
      <c r="P19" s="29">
        <v>25837.906427620728</v>
      </c>
      <c r="Q19" s="29">
        <v>405301.64952943422</v>
      </c>
      <c r="R19" s="29">
        <v>893645.03796411573</v>
      </c>
      <c r="S19" s="29">
        <v>130241.25510043029</v>
      </c>
      <c r="T19" s="29">
        <v>115896.65402955934</v>
      </c>
      <c r="U19" s="29">
        <v>750878.20023115224</v>
      </c>
      <c r="V19" s="29">
        <v>184976.67102753557</v>
      </c>
      <c r="W19" s="29">
        <v>296870.58705164661</v>
      </c>
      <c r="X19" s="29">
        <v>73707.065989655646</v>
      </c>
      <c r="Y19" s="29">
        <v>128372.25160627688</v>
      </c>
      <c r="Z19" s="29">
        <v>3616.2311577324449</v>
      </c>
      <c r="AA19" s="29">
        <v>364.44509673703396</v>
      </c>
      <c r="AB19" s="29">
        <v>65010.580928593161</v>
      </c>
      <c r="AC19" s="29">
        <v>720408.17029445397</v>
      </c>
      <c r="AD19" s="29">
        <v>19208.338830926947</v>
      </c>
      <c r="AE19" s="29">
        <v>171466.30600646063</v>
      </c>
      <c r="AF19" s="29">
        <v>13274.766365284422</v>
      </c>
      <c r="AG19" s="29">
        <v>5757.2494436120051</v>
      </c>
      <c r="AH19" s="29">
        <v>2098.36988894158</v>
      </c>
      <c r="AI19" s="29">
        <v>3422.2355734360008</v>
      </c>
      <c r="AJ19" s="29">
        <v>3078.7889304654113</v>
      </c>
      <c r="AK19" s="29">
        <v>726.07145850491497</v>
      </c>
      <c r="AL19" s="29">
        <v>2205.4175114024674</v>
      </c>
      <c r="AM19" s="29">
        <v>2656.7924531029639</v>
      </c>
      <c r="AN19" s="29">
        <v>1065.6407895360703</v>
      </c>
      <c r="AO19" s="29">
        <v>2797.9284075575483</v>
      </c>
      <c r="AP19" s="29">
        <v>6462.5565256438977</v>
      </c>
      <c r="AQ19" s="29">
        <v>1934.4517332913788</v>
      </c>
      <c r="AR19" s="29">
        <v>779.57986872428376</v>
      </c>
      <c r="AS19" s="29">
        <v>1253.3577380121374</v>
      </c>
      <c r="AT19" s="29">
        <v>368.11782807832196</v>
      </c>
      <c r="AU19" s="29">
        <v>2.2635611644440701</v>
      </c>
      <c r="AV19" s="29">
        <v>20.558503415076235</v>
      </c>
      <c r="AW19" s="29">
        <v>7.7253519286291077</v>
      </c>
      <c r="AX19" s="29">
        <v>1806.6506360024725</v>
      </c>
      <c r="AY19" s="29">
        <v>4446.2685275510721</v>
      </c>
      <c r="AZ19" s="29">
        <v>2558.7051238595814</v>
      </c>
      <c r="BA19" s="29">
        <v>334.88968681481197</v>
      </c>
      <c r="BB19" s="29">
        <v>6990.6093541763112</v>
      </c>
      <c r="BC19" s="29">
        <v>539.12703798112091</v>
      </c>
      <c r="BD19" s="29">
        <v>2231.0363600015062</v>
      </c>
      <c r="BE19" s="29">
        <v>136.67897300190987</v>
      </c>
      <c r="BF19" s="29">
        <v>134.62968856975164</v>
      </c>
      <c r="BG19" s="29">
        <v>2061.072174682909</v>
      </c>
      <c r="BH19" s="29">
        <v>15389.315881957042</v>
      </c>
      <c r="BI19" s="29">
        <v>460.92731330745846</v>
      </c>
      <c r="BJ19" s="29">
        <v>5644.7911391551243</v>
      </c>
      <c r="BK19" s="29">
        <v>235.92774418982521</v>
      </c>
      <c r="BL19" s="29">
        <v>3713.5104804835205</v>
      </c>
      <c r="BM19" s="29">
        <v>6848.5539566829011</v>
      </c>
      <c r="BN19" s="29">
        <v>2001.8843774893371</v>
      </c>
      <c r="BO19" s="29">
        <v>1406.813599708441</v>
      </c>
      <c r="BP19" s="29">
        <v>5397.8731966927571</v>
      </c>
      <c r="BQ19" s="29">
        <v>3069.7151212656709</v>
      </c>
      <c r="BR19" s="29">
        <v>811.49866215059274</v>
      </c>
      <c r="BS19" s="29">
        <v>0</v>
      </c>
      <c r="BT19" s="59">
        <f t="shared" si="0"/>
        <v>4366445.0053860443</v>
      </c>
      <c r="BU19" s="29">
        <v>44775.650223668097</v>
      </c>
      <c r="BV19" s="29">
        <v>0</v>
      </c>
      <c r="BW19" s="29">
        <v>4.1792222198496587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6117.9166783673027</v>
      </c>
      <c r="CD19" s="29">
        <v>44372.957782716803</v>
      </c>
      <c r="CE19" s="29">
        <v>0</v>
      </c>
      <c r="CF19" s="29">
        <v>65531.326540652721</v>
      </c>
      <c r="CG19" s="29">
        <v>0</v>
      </c>
      <c r="CH19" s="29">
        <v>338628.93575848755</v>
      </c>
      <c r="CI19" s="29">
        <v>5248287.8504761327</v>
      </c>
      <c r="CJ19" s="38">
        <f t="shared" si="1"/>
        <v>10114163.822068289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811494.79784001468</v>
      </c>
      <c r="D20" s="29">
        <v>10414.265970461827</v>
      </c>
      <c r="E20" s="29">
        <v>19467.138394153288</v>
      </c>
      <c r="F20" s="29">
        <v>467776.36961717869</v>
      </c>
      <c r="G20" s="29">
        <v>770346.18568687176</v>
      </c>
      <c r="H20" s="29">
        <v>70895.52811790476</v>
      </c>
      <c r="I20" s="29">
        <v>419479.73967697291</v>
      </c>
      <c r="J20" s="29">
        <v>22101.401170658581</v>
      </c>
      <c r="K20" s="29">
        <v>15742.233641005216</v>
      </c>
      <c r="L20" s="29">
        <v>34051.613822308129</v>
      </c>
      <c r="M20" s="29">
        <v>190720.56782135548</v>
      </c>
      <c r="N20" s="29">
        <v>122103.07400369957</v>
      </c>
      <c r="O20" s="29">
        <v>398101.81516767805</v>
      </c>
      <c r="P20" s="29">
        <v>322671.99851646094</v>
      </c>
      <c r="Q20" s="29">
        <v>197001.12779527379</v>
      </c>
      <c r="R20" s="29">
        <v>4435550.8778951094</v>
      </c>
      <c r="S20" s="29">
        <v>511205.60499309184</v>
      </c>
      <c r="T20" s="29">
        <v>673484.10335449036</v>
      </c>
      <c r="U20" s="29">
        <v>6344953.1353482939</v>
      </c>
      <c r="V20" s="29">
        <v>202521.25573438752</v>
      </c>
      <c r="W20" s="29">
        <v>593381.27544476755</v>
      </c>
      <c r="X20" s="29">
        <v>643330.98496428959</v>
      </c>
      <c r="Y20" s="29">
        <v>591023.48532671796</v>
      </c>
      <c r="Z20" s="29">
        <v>91561.562498876621</v>
      </c>
      <c r="AA20" s="29">
        <v>38715.289873946909</v>
      </c>
      <c r="AB20" s="29">
        <v>122160.01015110689</v>
      </c>
      <c r="AC20" s="29">
        <v>8491646.1705195773</v>
      </c>
      <c r="AD20" s="29">
        <v>209482.14559568645</v>
      </c>
      <c r="AE20" s="29">
        <v>982322.58161007077</v>
      </c>
      <c r="AF20" s="29">
        <v>68941.762308638921</v>
      </c>
      <c r="AG20" s="29">
        <v>221010.02498019987</v>
      </c>
      <c r="AH20" s="29">
        <v>66559.894074574651</v>
      </c>
      <c r="AI20" s="29">
        <v>34322.525123091895</v>
      </c>
      <c r="AJ20" s="29">
        <v>68849.331138461261</v>
      </c>
      <c r="AK20" s="29">
        <v>17939.68632911942</v>
      </c>
      <c r="AL20" s="29">
        <v>36905.919734724906</v>
      </c>
      <c r="AM20" s="29">
        <v>25144.72792187857</v>
      </c>
      <c r="AN20" s="29">
        <v>9611.9515987743107</v>
      </c>
      <c r="AO20" s="29">
        <v>60484.77431383355</v>
      </c>
      <c r="AP20" s="29">
        <v>107477.29343571291</v>
      </c>
      <c r="AQ20" s="29">
        <v>43253.823266766885</v>
      </c>
      <c r="AR20" s="29">
        <v>14772.349474204024</v>
      </c>
      <c r="AS20" s="29">
        <v>12542.696932210198</v>
      </c>
      <c r="AT20" s="29">
        <v>6678.0499477379099</v>
      </c>
      <c r="AU20" s="29">
        <v>4691.270006220293</v>
      </c>
      <c r="AV20" s="29">
        <v>163.87419756735437</v>
      </c>
      <c r="AW20" s="29">
        <v>113.17347621401372</v>
      </c>
      <c r="AX20" s="29">
        <v>15326.779175294741</v>
      </c>
      <c r="AY20" s="29">
        <v>53273.848229859184</v>
      </c>
      <c r="AZ20" s="29">
        <v>37655.923363764421</v>
      </c>
      <c r="BA20" s="29">
        <v>6545.4624859291362</v>
      </c>
      <c r="BB20" s="29">
        <v>7316.2790259170579</v>
      </c>
      <c r="BC20" s="29">
        <v>5266.1696287982786</v>
      </c>
      <c r="BD20" s="29">
        <v>10270.480349269634</v>
      </c>
      <c r="BE20" s="29">
        <v>665.68958883337757</v>
      </c>
      <c r="BF20" s="29">
        <v>2594.0419099662636</v>
      </c>
      <c r="BG20" s="29">
        <v>176199.13455936877</v>
      </c>
      <c r="BH20" s="29">
        <v>800065.39631204284</v>
      </c>
      <c r="BI20" s="29">
        <v>4930.2473277186718</v>
      </c>
      <c r="BJ20" s="29">
        <v>38605.351674479985</v>
      </c>
      <c r="BK20" s="29">
        <v>2486.0508489854697</v>
      </c>
      <c r="BL20" s="29">
        <v>45840.700228340662</v>
      </c>
      <c r="BM20" s="29">
        <v>37926.289653107837</v>
      </c>
      <c r="BN20" s="29">
        <v>17286.155224492184</v>
      </c>
      <c r="BO20" s="29">
        <v>11237.402097554603</v>
      </c>
      <c r="BP20" s="29">
        <v>38963.403885763837</v>
      </c>
      <c r="BQ20" s="29">
        <v>27197.324631451564</v>
      </c>
      <c r="BR20" s="29">
        <v>8177.6184590382736</v>
      </c>
      <c r="BS20" s="29">
        <v>0</v>
      </c>
      <c r="BT20" s="59">
        <f t="shared" si="0"/>
        <v>29950999.217472315</v>
      </c>
      <c r="BU20" s="29">
        <v>339294.51255054981</v>
      </c>
      <c r="BV20" s="29">
        <v>0</v>
      </c>
      <c r="BW20" s="29">
        <v>7795.0179586720278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11067.646493092676</v>
      </c>
      <c r="CD20" s="29">
        <v>1129542.6694340077</v>
      </c>
      <c r="CE20" s="29">
        <v>0</v>
      </c>
      <c r="CF20" s="29">
        <v>307264.2463833692</v>
      </c>
      <c r="CG20" s="29">
        <v>0</v>
      </c>
      <c r="CH20" s="29">
        <v>311525.86350769241</v>
      </c>
      <c r="CI20" s="29">
        <v>11434414.084021371</v>
      </c>
      <c r="CJ20" s="38">
        <f t="shared" si="1"/>
        <v>43491903.257821068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15997.67043950209</v>
      </c>
      <c r="D21" s="29">
        <v>65.201891341615891</v>
      </c>
      <c r="E21" s="29">
        <v>613.94758813110752</v>
      </c>
      <c r="F21" s="29">
        <v>22131.975117532682</v>
      </c>
      <c r="G21" s="29">
        <v>61283.011013091891</v>
      </c>
      <c r="H21" s="29">
        <v>5067.1136816709777</v>
      </c>
      <c r="I21" s="29">
        <v>13144.38339916903</v>
      </c>
      <c r="J21" s="29">
        <v>7392.5851843647624</v>
      </c>
      <c r="K21" s="29">
        <v>12509.200998906665</v>
      </c>
      <c r="L21" s="29">
        <v>6143.118574968541</v>
      </c>
      <c r="M21" s="29">
        <v>13937.767697542906</v>
      </c>
      <c r="N21" s="29">
        <v>35628.002334754434</v>
      </c>
      <c r="O21" s="29">
        <v>29641.532130330008</v>
      </c>
      <c r="P21" s="29">
        <v>22884.264653430822</v>
      </c>
      <c r="Q21" s="29">
        <v>30154.311603536968</v>
      </c>
      <c r="R21" s="29">
        <v>113878.80222421368</v>
      </c>
      <c r="S21" s="29">
        <v>974044.45371962257</v>
      </c>
      <c r="T21" s="29">
        <v>263241.90282485011</v>
      </c>
      <c r="U21" s="29">
        <v>769533.39947968</v>
      </c>
      <c r="V21" s="29">
        <v>21867.93235579475</v>
      </c>
      <c r="W21" s="29">
        <v>68191.242780671921</v>
      </c>
      <c r="X21" s="29">
        <v>137630.69743737194</v>
      </c>
      <c r="Y21" s="29">
        <v>91487.110584666516</v>
      </c>
      <c r="Z21" s="29">
        <v>23409.973322192527</v>
      </c>
      <c r="AA21" s="29">
        <v>1155.5582039172818</v>
      </c>
      <c r="AB21" s="29">
        <v>115089.8843281195</v>
      </c>
      <c r="AC21" s="29">
        <v>963446.47391479707</v>
      </c>
      <c r="AD21" s="29">
        <v>130357.60361698251</v>
      </c>
      <c r="AE21" s="29">
        <v>98384.822704237682</v>
      </c>
      <c r="AF21" s="29">
        <v>92458.389849885949</v>
      </c>
      <c r="AG21" s="29">
        <v>52943.87252987492</v>
      </c>
      <c r="AH21" s="29">
        <v>25472.369822563931</v>
      </c>
      <c r="AI21" s="29">
        <v>15995.59052367444</v>
      </c>
      <c r="AJ21" s="29">
        <v>31093.400367765964</v>
      </c>
      <c r="AK21" s="29">
        <v>80085.080242916767</v>
      </c>
      <c r="AL21" s="29">
        <v>9983.3390132609238</v>
      </c>
      <c r="AM21" s="29">
        <v>11099.152253709224</v>
      </c>
      <c r="AN21" s="29">
        <v>48331.68392094646</v>
      </c>
      <c r="AO21" s="29">
        <v>358855.47357756313</v>
      </c>
      <c r="AP21" s="29">
        <v>64767.944240978315</v>
      </c>
      <c r="AQ21" s="29">
        <v>10225.323667308759</v>
      </c>
      <c r="AR21" s="29">
        <v>4103.5031293868196</v>
      </c>
      <c r="AS21" s="29">
        <v>3438.2812779951464</v>
      </c>
      <c r="AT21" s="29">
        <v>1826.1252432994529</v>
      </c>
      <c r="AU21" s="29">
        <v>54.134611645339021</v>
      </c>
      <c r="AV21" s="29">
        <v>116.24723115725926</v>
      </c>
      <c r="AW21" s="29">
        <v>17.869127222160166</v>
      </c>
      <c r="AX21" s="29">
        <v>8396.7425857858634</v>
      </c>
      <c r="AY21" s="29">
        <v>325820.23093926569</v>
      </c>
      <c r="AZ21" s="29">
        <v>17150.68308460114</v>
      </c>
      <c r="BA21" s="29">
        <v>1819.995686116536</v>
      </c>
      <c r="BB21" s="29">
        <v>2926.0626656994086</v>
      </c>
      <c r="BC21" s="29">
        <v>4055.4794331709036</v>
      </c>
      <c r="BD21" s="29">
        <v>18577.756713757844</v>
      </c>
      <c r="BE21" s="29">
        <v>329.19385983458511</v>
      </c>
      <c r="BF21" s="29">
        <v>770.422737166665</v>
      </c>
      <c r="BG21" s="29">
        <v>7599.3099618370979</v>
      </c>
      <c r="BH21" s="29">
        <v>143922.95087233794</v>
      </c>
      <c r="BI21" s="29">
        <v>6186.993580707519</v>
      </c>
      <c r="BJ21" s="29">
        <v>18071.242585531403</v>
      </c>
      <c r="BK21" s="29">
        <v>742.87106712390175</v>
      </c>
      <c r="BL21" s="29">
        <v>36073.352962140918</v>
      </c>
      <c r="BM21" s="29">
        <v>9436.811650811047</v>
      </c>
      <c r="BN21" s="29">
        <v>13557.988877272011</v>
      </c>
      <c r="BO21" s="29">
        <v>14839.077245738386</v>
      </c>
      <c r="BP21" s="29">
        <v>12819.170613415747</v>
      </c>
      <c r="BQ21" s="29">
        <v>98029.904079477943</v>
      </c>
      <c r="BR21" s="29">
        <v>2451.8627646672558</v>
      </c>
      <c r="BS21" s="29">
        <v>0</v>
      </c>
      <c r="BT21" s="59">
        <f t="shared" si="0"/>
        <v>5602759.8284030063</v>
      </c>
      <c r="BU21" s="29">
        <v>428556.44795760198</v>
      </c>
      <c r="BV21" s="29">
        <v>0</v>
      </c>
      <c r="BW21" s="29">
        <v>100397.83360115699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20.141466118155112</v>
      </c>
      <c r="CD21" s="29">
        <v>2692505.2726995391</v>
      </c>
      <c r="CE21" s="29">
        <v>0</v>
      </c>
      <c r="CF21" s="29">
        <v>3475575.9694680185</v>
      </c>
      <c r="CG21" s="29">
        <v>0</v>
      </c>
      <c r="CH21" s="29">
        <v>183228.05401011452</v>
      </c>
      <c r="CI21" s="29">
        <v>19380802.332941249</v>
      </c>
      <c r="CJ21" s="38">
        <f t="shared" si="1"/>
        <v>31863845.880546805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16174.412548195578</v>
      </c>
      <c r="D22" s="29">
        <v>164.46270239502826</v>
      </c>
      <c r="E22" s="29">
        <v>580.88844661215171</v>
      </c>
      <c r="F22" s="29">
        <v>21591.553840433844</v>
      </c>
      <c r="G22" s="29">
        <v>67595.264721590313</v>
      </c>
      <c r="H22" s="29">
        <v>9931.2619708778511</v>
      </c>
      <c r="I22" s="29">
        <v>13669.705957127266</v>
      </c>
      <c r="J22" s="29">
        <v>4907.3703811127461</v>
      </c>
      <c r="K22" s="29">
        <v>5324.0152429457648</v>
      </c>
      <c r="L22" s="29">
        <v>6013.1093022798495</v>
      </c>
      <c r="M22" s="29">
        <v>16879.996036719778</v>
      </c>
      <c r="N22" s="29">
        <v>32477.186362818065</v>
      </c>
      <c r="O22" s="29">
        <v>33310.899104945667</v>
      </c>
      <c r="P22" s="29">
        <v>23963.082057799773</v>
      </c>
      <c r="Q22" s="29">
        <v>47607.528147877063</v>
      </c>
      <c r="R22" s="29">
        <v>186498.41710713814</v>
      </c>
      <c r="S22" s="29">
        <v>517244.50869329018</v>
      </c>
      <c r="T22" s="29">
        <v>622240.95767065929</v>
      </c>
      <c r="U22" s="29">
        <v>2426438.4910968384</v>
      </c>
      <c r="V22" s="29">
        <v>43411.71374435554</v>
      </c>
      <c r="W22" s="29">
        <v>83892.880209734925</v>
      </c>
      <c r="X22" s="29">
        <v>86240.412229335154</v>
      </c>
      <c r="Y22" s="29">
        <v>118239.55359665275</v>
      </c>
      <c r="Z22" s="29">
        <v>41437.231758624534</v>
      </c>
      <c r="AA22" s="29">
        <v>1403.2924026679277</v>
      </c>
      <c r="AB22" s="29">
        <v>56759.579294097974</v>
      </c>
      <c r="AC22" s="29">
        <v>753667.42872211128</v>
      </c>
      <c r="AD22" s="29">
        <v>38131.474807132159</v>
      </c>
      <c r="AE22" s="29">
        <v>212386.9592421928</v>
      </c>
      <c r="AF22" s="29">
        <v>32166.419009785812</v>
      </c>
      <c r="AG22" s="29">
        <v>38656.990755836996</v>
      </c>
      <c r="AH22" s="29">
        <v>16766.312549115515</v>
      </c>
      <c r="AI22" s="29">
        <v>10795.002368458458</v>
      </c>
      <c r="AJ22" s="29">
        <v>14142.344044695867</v>
      </c>
      <c r="AK22" s="29">
        <v>32993.95504601772</v>
      </c>
      <c r="AL22" s="29">
        <v>21878.053378493263</v>
      </c>
      <c r="AM22" s="29">
        <v>9021.4500407200394</v>
      </c>
      <c r="AN22" s="29">
        <v>5643.210501383538</v>
      </c>
      <c r="AO22" s="29">
        <v>147042.20686723239</v>
      </c>
      <c r="AP22" s="29">
        <v>47660.295293057941</v>
      </c>
      <c r="AQ22" s="29">
        <v>11346.057072039779</v>
      </c>
      <c r="AR22" s="29">
        <v>4100.7407186032287</v>
      </c>
      <c r="AS22" s="29">
        <v>3687.3860955513674</v>
      </c>
      <c r="AT22" s="29">
        <v>2194.6056443639836</v>
      </c>
      <c r="AU22" s="29">
        <v>6221.7770215612118</v>
      </c>
      <c r="AV22" s="29">
        <v>550.09900467050204</v>
      </c>
      <c r="AW22" s="29">
        <v>542.99361076944308</v>
      </c>
      <c r="AX22" s="29">
        <v>8296.2332502147001</v>
      </c>
      <c r="AY22" s="29">
        <v>67233.216940805753</v>
      </c>
      <c r="AZ22" s="29">
        <v>14397.958680721218</v>
      </c>
      <c r="BA22" s="29">
        <v>1712.0146387453237</v>
      </c>
      <c r="BB22" s="29">
        <v>4242.5599434470259</v>
      </c>
      <c r="BC22" s="29">
        <v>2732.7324535349935</v>
      </c>
      <c r="BD22" s="29">
        <v>15491.515910040573</v>
      </c>
      <c r="BE22" s="29">
        <v>1264.9953295890662</v>
      </c>
      <c r="BF22" s="29">
        <v>1346.497569470986</v>
      </c>
      <c r="BG22" s="29">
        <v>17428.691191440223</v>
      </c>
      <c r="BH22" s="29">
        <v>51118.137136265534</v>
      </c>
      <c r="BI22" s="29">
        <v>1953.875170741924</v>
      </c>
      <c r="BJ22" s="29">
        <v>10820.499027705435</v>
      </c>
      <c r="BK22" s="29">
        <v>1164.8687090814958</v>
      </c>
      <c r="BL22" s="29">
        <v>14705.505172506086</v>
      </c>
      <c r="BM22" s="29">
        <v>9811.3748461488685</v>
      </c>
      <c r="BN22" s="29">
        <v>7773.4706018711613</v>
      </c>
      <c r="BO22" s="29">
        <v>6724.9792029853807</v>
      </c>
      <c r="BP22" s="29">
        <v>25122.569425591835</v>
      </c>
      <c r="BQ22" s="29">
        <v>34575.782408295949</v>
      </c>
      <c r="BR22" s="29">
        <v>31337.414335288191</v>
      </c>
      <c r="BS22" s="29">
        <v>0</v>
      </c>
      <c r="BT22" s="59">
        <f t="shared" si="0"/>
        <v>6222848.4283654122</v>
      </c>
      <c r="BU22" s="29">
        <v>534584.77933464444</v>
      </c>
      <c r="BV22" s="29">
        <v>0</v>
      </c>
      <c r="BW22" s="29">
        <v>8.8274978830711568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834615.93087945494</v>
      </c>
      <c r="CE22" s="29">
        <v>0</v>
      </c>
      <c r="CF22" s="29">
        <v>563650.18504824699</v>
      </c>
      <c r="CG22" s="29">
        <v>0</v>
      </c>
      <c r="CH22" s="29">
        <v>281171.20623248012</v>
      </c>
      <c r="CI22" s="29">
        <v>7280205.9697729843</v>
      </c>
      <c r="CJ22" s="38">
        <f t="shared" si="1"/>
        <v>15717085.327131107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69522.907647232249</v>
      </c>
      <c r="D23" s="29">
        <v>1484.9158852496491</v>
      </c>
      <c r="E23" s="29">
        <v>2917.4663731864503</v>
      </c>
      <c r="F23" s="29">
        <v>99332.202988374163</v>
      </c>
      <c r="G23" s="29">
        <v>303391.1304628785</v>
      </c>
      <c r="H23" s="29">
        <v>34600.641473454612</v>
      </c>
      <c r="I23" s="29">
        <v>75006.49527240204</v>
      </c>
      <c r="J23" s="29">
        <v>106862.10813396487</v>
      </c>
      <c r="K23" s="29">
        <v>12744.985038432538</v>
      </c>
      <c r="L23" s="29">
        <v>39249.340666322394</v>
      </c>
      <c r="M23" s="29">
        <v>66231.34637121213</v>
      </c>
      <c r="N23" s="29">
        <v>145341.04012900044</v>
      </c>
      <c r="O23" s="29">
        <v>177911.92893158706</v>
      </c>
      <c r="P23" s="29">
        <v>159570.46531515013</v>
      </c>
      <c r="Q23" s="29">
        <v>83370.511365362108</v>
      </c>
      <c r="R23" s="29">
        <v>1260643.71465635</v>
      </c>
      <c r="S23" s="29">
        <v>394609.68836691219</v>
      </c>
      <c r="T23" s="29">
        <v>829277.12351238856</v>
      </c>
      <c r="U23" s="29">
        <v>8841849.7034548931</v>
      </c>
      <c r="V23" s="29">
        <v>265745.59928466013</v>
      </c>
      <c r="W23" s="29">
        <v>753033.15501409303</v>
      </c>
      <c r="X23" s="29">
        <v>209900.87904660279</v>
      </c>
      <c r="Y23" s="29">
        <v>424294.41611387685</v>
      </c>
      <c r="Z23" s="29">
        <v>128020.64620563683</v>
      </c>
      <c r="AA23" s="29">
        <v>15529.031851249376</v>
      </c>
      <c r="AB23" s="29">
        <v>187234.44576025032</v>
      </c>
      <c r="AC23" s="29">
        <v>5807956.7650373839</v>
      </c>
      <c r="AD23" s="29">
        <v>209008.07812086469</v>
      </c>
      <c r="AE23" s="29">
        <v>683808.82032982958</v>
      </c>
      <c r="AF23" s="29">
        <v>91701.725145271368</v>
      </c>
      <c r="AG23" s="29">
        <v>122373.6960064219</v>
      </c>
      <c r="AH23" s="29">
        <v>464571.19662788458</v>
      </c>
      <c r="AI23" s="29">
        <v>35733.854456530913</v>
      </c>
      <c r="AJ23" s="29">
        <v>34934.126888014362</v>
      </c>
      <c r="AK23" s="29">
        <v>33252.324888597548</v>
      </c>
      <c r="AL23" s="29">
        <v>64255.696692473648</v>
      </c>
      <c r="AM23" s="29">
        <v>31082.16752299136</v>
      </c>
      <c r="AN23" s="29">
        <v>23397.804404560626</v>
      </c>
      <c r="AO23" s="29">
        <v>128430.60011534864</v>
      </c>
      <c r="AP23" s="29">
        <v>151013.67218685546</v>
      </c>
      <c r="AQ23" s="29">
        <v>46699.266493307747</v>
      </c>
      <c r="AR23" s="29">
        <v>19055.25615356076</v>
      </c>
      <c r="AS23" s="29">
        <v>14749.254018974501</v>
      </c>
      <c r="AT23" s="29">
        <v>7994.3936816252681</v>
      </c>
      <c r="AU23" s="29">
        <v>175.84138371470544</v>
      </c>
      <c r="AV23" s="29">
        <v>509.56673979264167</v>
      </c>
      <c r="AW23" s="29">
        <v>95.782584665713443</v>
      </c>
      <c r="AX23" s="29">
        <v>28991.538889235238</v>
      </c>
      <c r="AY23" s="29">
        <v>81628.900593791477</v>
      </c>
      <c r="AZ23" s="29">
        <v>57390.372621476534</v>
      </c>
      <c r="BA23" s="29">
        <v>6739.4843484407384</v>
      </c>
      <c r="BB23" s="29">
        <v>15571.017244658366</v>
      </c>
      <c r="BC23" s="29">
        <v>10199.236276028561</v>
      </c>
      <c r="BD23" s="29">
        <v>95665.185891621135</v>
      </c>
      <c r="BE23" s="29">
        <v>3928.0365920780091</v>
      </c>
      <c r="BF23" s="29">
        <v>2932.8944791404765</v>
      </c>
      <c r="BG23" s="29">
        <v>87199.331857843747</v>
      </c>
      <c r="BH23" s="29">
        <v>102382.90387305328</v>
      </c>
      <c r="BI23" s="29">
        <v>14274.570376825461</v>
      </c>
      <c r="BJ23" s="29">
        <v>32584.756784422068</v>
      </c>
      <c r="BK23" s="29">
        <v>3627.2612995541431</v>
      </c>
      <c r="BL23" s="29">
        <v>51658.623223788323</v>
      </c>
      <c r="BM23" s="29">
        <v>26254.278998126556</v>
      </c>
      <c r="BN23" s="29">
        <v>25443.639476075958</v>
      </c>
      <c r="BO23" s="29">
        <v>16422.995354651284</v>
      </c>
      <c r="BP23" s="29">
        <v>65837.164534391661</v>
      </c>
      <c r="BQ23" s="29">
        <v>41872.656557116563</v>
      </c>
      <c r="BR23" s="29">
        <v>70885.200705146868</v>
      </c>
      <c r="BS23" s="29">
        <v>0</v>
      </c>
      <c r="BT23" s="59">
        <f t="shared" si="0"/>
        <v>23499965.828776866</v>
      </c>
      <c r="BU23" s="29">
        <v>535798.00626276759</v>
      </c>
      <c r="BV23" s="29">
        <v>0</v>
      </c>
      <c r="BW23" s="29">
        <v>74.110336786622895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149615.84417654827</v>
      </c>
      <c r="CD23" s="29">
        <v>13369229.656996919</v>
      </c>
      <c r="CE23" s="29">
        <v>0</v>
      </c>
      <c r="CF23" s="29">
        <v>3275192.3407932795</v>
      </c>
      <c r="CG23" s="29">
        <v>0</v>
      </c>
      <c r="CH23" s="29">
        <v>928432.69397231215</v>
      </c>
      <c r="CI23" s="29">
        <v>54647238.696167797</v>
      </c>
      <c r="CJ23" s="38">
        <f t="shared" si="1"/>
        <v>96405547.17748329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3912.9947715330882</v>
      </c>
      <c r="D24" s="29">
        <v>20.764626761708477</v>
      </c>
      <c r="E24" s="29">
        <v>138.68836808021609</v>
      </c>
      <c r="F24" s="29">
        <v>5947.9287442337418</v>
      </c>
      <c r="G24" s="29">
        <v>15304.867318042692</v>
      </c>
      <c r="H24" s="29">
        <v>1190.675266792729</v>
      </c>
      <c r="I24" s="29">
        <v>3069.0635962120391</v>
      </c>
      <c r="J24" s="29">
        <v>946.43229571240931</v>
      </c>
      <c r="K24" s="29">
        <v>639.97519040478937</v>
      </c>
      <c r="L24" s="29">
        <v>1556.3390168756534</v>
      </c>
      <c r="M24" s="29">
        <v>3688.8575061374536</v>
      </c>
      <c r="N24" s="29">
        <v>7367.5387846873773</v>
      </c>
      <c r="O24" s="29">
        <v>11662.927949873943</v>
      </c>
      <c r="P24" s="29">
        <v>5386.0302295782294</v>
      </c>
      <c r="Q24" s="29">
        <v>4599.5360283803229</v>
      </c>
      <c r="R24" s="29">
        <v>12434.261332116732</v>
      </c>
      <c r="S24" s="29">
        <v>3847.8237032921497</v>
      </c>
      <c r="T24" s="29">
        <v>8041.7682157958334</v>
      </c>
      <c r="U24" s="29">
        <v>84672.800384716305</v>
      </c>
      <c r="V24" s="29">
        <v>159119.47066376294</v>
      </c>
      <c r="W24" s="29">
        <v>11727.761255398316</v>
      </c>
      <c r="X24" s="29">
        <v>8781.7323062684081</v>
      </c>
      <c r="Y24" s="29">
        <v>13168.266313823522</v>
      </c>
      <c r="Z24" s="29">
        <v>5959.5261270447791</v>
      </c>
      <c r="AA24" s="29">
        <v>294.92592105397864</v>
      </c>
      <c r="AB24" s="29">
        <v>11457.473539199054</v>
      </c>
      <c r="AC24" s="29">
        <v>9868.3124799891157</v>
      </c>
      <c r="AD24" s="29">
        <v>867209.57560998586</v>
      </c>
      <c r="AE24" s="29">
        <v>168397.96062744423</v>
      </c>
      <c r="AF24" s="29">
        <v>5770.9615066723936</v>
      </c>
      <c r="AG24" s="29">
        <v>312415.24497092061</v>
      </c>
      <c r="AH24" s="29">
        <v>4107.9533186572535</v>
      </c>
      <c r="AI24" s="29">
        <v>2152.2149951903048</v>
      </c>
      <c r="AJ24" s="29">
        <v>2013.763757738207</v>
      </c>
      <c r="AK24" s="29">
        <v>4411.6938038639801</v>
      </c>
      <c r="AL24" s="29">
        <v>2622.0165871522145</v>
      </c>
      <c r="AM24" s="29">
        <v>1770.6093315456706</v>
      </c>
      <c r="AN24" s="29">
        <v>604.42849961612046</v>
      </c>
      <c r="AO24" s="29">
        <v>18008.364606775238</v>
      </c>
      <c r="AP24" s="29">
        <v>7833.3824492186732</v>
      </c>
      <c r="AQ24" s="29">
        <v>2659.2281347905187</v>
      </c>
      <c r="AR24" s="29">
        <v>1128.7234887769769</v>
      </c>
      <c r="AS24" s="29">
        <v>733.47273179892818</v>
      </c>
      <c r="AT24" s="29">
        <v>479.92992881209165</v>
      </c>
      <c r="AU24" s="29">
        <v>2.8736371615635332</v>
      </c>
      <c r="AV24" s="29">
        <v>6.4822668468323767</v>
      </c>
      <c r="AW24" s="29">
        <v>3.9288914936748265</v>
      </c>
      <c r="AX24" s="29">
        <v>1411.2952669018691</v>
      </c>
      <c r="AY24" s="29">
        <v>4259.6458855317305</v>
      </c>
      <c r="AZ24" s="29">
        <v>2799.2180947386801</v>
      </c>
      <c r="BA24" s="29">
        <v>422.82365635605697</v>
      </c>
      <c r="BB24" s="29">
        <v>681.57345549709305</v>
      </c>
      <c r="BC24" s="29">
        <v>455.78706159695014</v>
      </c>
      <c r="BD24" s="29">
        <v>51835.303899338214</v>
      </c>
      <c r="BE24" s="29">
        <v>79.257808755249286</v>
      </c>
      <c r="BF24" s="29">
        <v>179.43205632903033</v>
      </c>
      <c r="BG24" s="29">
        <v>786.08392690818107</v>
      </c>
      <c r="BH24" s="29">
        <v>46984.093539306086</v>
      </c>
      <c r="BI24" s="29">
        <v>1111.7576080006079</v>
      </c>
      <c r="BJ24" s="29">
        <v>1658.5515519758644</v>
      </c>
      <c r="BK24" s="29">
        <v>211.96778427691163</v>
      </c>
      <c r="BL24" s="29">
        <v>2843.7710664684337</v>
      </c>
      <c r="BM24" s="29">
        <v>1389.6223090729241</v>
      </c>
      <c r="BN24" s="29">
        <v>1151.8344655433457</v>
      </c>
      <c r="BO24" s="29">
        <v>722.11283664897473</v>
      </c>
      <c r="BP24" s="29">
        <v>3755.4209961529696</v>
      </c>
      <c r="BQ24" s="29">
        <v>705.22296606284976</v>
      </c>
      <c r="BR24" s="29">
        <v>694.6106370099892</v>
      </c>
      <c r="BS24" s="29">
        <v>0</v>
      </c>
      <c r="BT24" s="59">
        <f t="shared" si="0"/>
        <v>1921278.9379527012</v>
      </c>
      <c r="BU24" s="29">
        <v>85446.883516619841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829249.4181170814</v>
      </c>
      <c r="CD24" s="29">
        <v>25133.57208202059</v>
      </c>
      <c r="CE24" s="29">
        <v>0</v>
      </c>
      <c r="CF24" s="29">
        <v>391956.69283443328</v>
      </c>
      <c r="CG24" s="29">
        <v>0</v>
      </c>
      <c r="CH24" s="29">
        <v>129550.84239059083</v>
      </c>
      <c r="CI24" s="29">
        <v>4729510.7940755608</v>
      </c>
      <c r="CJ24" s="38">
        <f t="shared" si="1"/>
        <v>8112127.1409690082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6307.9114750050294</v>
      </c>
      <c r="D25" s="29">
        <v>25.653004460597632</v>
      </c>
      <c r="E25" s="29">
        <v>3273.9050876237598</v>
      </c>
      <c r="F25" s="29">
        <v>2190.9080699206397</v>
      </c>
      <c r="G25" s="29">
        <v>21821.934348489311</v>
      </c>
      <c r="H25" s="29">
        <v>2766.7004674439327</v>
      </c>
      <c r="I25" s="29">
        <v>6536.9631690954611</v>
      </c>
      <c r="J25" s="29">
        <v>1345.1190281750773</v>
      </c>
      <c r="K25" s="29">
        <v>947.76127621612454</v>
      </c>
      <c r="L25" s="29">
        <v>2442.36732892297</v>
      </c>
      <c r="M25" s="29">
        <v>6223.0739177528867</v>
      </c>
      <c r="N25" s="29">
        <v>10448.680971697097</v>
      </c>
      <c r="O25" s="29">
        <v>6924.0720298041088</v>
      </c>
      <c r="P25" s="29">
        <v>8674.8159699785956</v>
      </c>
      <c r="Q25" s="29">
        <v>4706.2822928871883</v>
      </c>
      <c r="R25" s="29">
        <v>31292.385149930895</v>
      </c>
      <c r="S25" s="29">
        <v>5123.7990020566067</v>
      </c>
      <c r="T25" s="29">
        <v>14448.211463535936</v>
      </c>
      <c r="U25" s="29">
        <v>89706.526786094735</v>
      </c>
      <c r="V25" s="29">
        <v>2104.603846415645</v>
      </c>
      <c r="W25" s="29">
        <v>214368.47926210598</v>
      </c>
      <c r="X25" s="29">
        <v>5853.5580345572625</v>
      </c>
      <c r="Y25" s="29">
        <v>31033.215503992837</v>
      </c>
      <c r="Z25" s="29">
        <v>8386.892449216868</v>
      </c>
      <c r="AA25" s="29">
        <v>379.9151868678415</v>
      </c>
      <c r="AB25" s="29">
        <v>22417.304812920847</v>
      </c>
      <c r="AC25" s="29">
        <v>105303.77523910298</v>
      </c>
      <c r="AD25" s="29">
        <v>4963.772932716528</v>
      </c>
      <c r="AE25" s="29">
        <v>29951.082441525672</v>
      </c>
      <c r="AF25" s="29">
        <v>7610.9330827585882</v>
      </c>
      <c r="AG25" s="29">
        <v>10411.724955365453</v>
      </c>
      <c r="AH25" s="29">
        <v>127303.82638171529</v>
      </c>
      <c r="AI25" s="29">
        <v>3345.1231771335811</v>
      </c>
      <c r="AJ25" s="29">
        <v>14115.441510417393</v>
      </c>
      <c r="AK25" s="29">
        <v>2362.9480079419118</v>
      </c>
      <c r="AL25" s="29">
        <v>3916.2177472619524</v>
      </c>
      <c r="AM25" s="29">
        <v>2720.2419919541699</v>
      </c>
      <c r="AN25" s="29">
        <v>784.52485843068951</v>
      </c>
      <c r="AO25" s="29">
        <v>5899.5911436662736</v>
      </c>
      <c r="AP25" s="29">
        <v>11908.00250364006</v>
      </c>
      <c r="AQ25" s="29">
        <v>4228.3496839057716</v>
      </c>
      <c r="AR25" s="29">
        <v>3955.7134234767286</v>
      </c>
      <c r="AS25" s="29">
        <v>1762.3228921841635</v>
      </c>
      <c r="AT25" s="29">
        <v>736.80989805306911</v>
      </c>
      <c r="AU25" s="29">
        <v>909.01957266225315</v>
      </c>
      <c r="AV25" s="29">
        <v>10.870721771916244</v>
      </c>
      <c r="AW25" s="29">
        <v>6.4061999199757871</v>
      </c>
      <c r="AX25" s="29">
        <v>2213.859592752849</v>
      </c>
      <c r="AY25" s="29">
        <v>6518.9632071315827</v>
      </c>
      <c r="AZ25" s="29">
        <v>4329.6164661416751</v>
      </c>
      <c r="BA25" s="29">
        <v>661.89404162974131</v>
      </c>
      <c r="BB25" s="29">
        <v>1031.9565937260556</v>
      </c>
      <c r="BC25" s="29">
        <v>652.44111027309702</v>
      </c>
      <c r="BD25" s="29">
        <v>9066.6267400586094</v>
      </c>
      <c r="BE25" s="29">
        <v>695.7012655606469</v>
      </c>
      <c r="BF25" s="29">
        <v>276.92092499257899</v>
      </c>
      <c r="BG25" s="29">
        <v>4413.9475972859755</v>
      </c>
      <c r="BH25" s="29">
        <v>32039.489852843075</v>
      </c>
      <c r="BI25" s="29">
        <v>593.61568567097095</v>
      </c>
      <c r="BJ25" s="29">
        <v>2802.909160441679</v>
      </c>
      <c r="BK25" s="29">
        <v>328.50609307778501</v>
      </c>
      <c r="BL25" s="29">
        <v>6208.5771444933798</v>
      </c>
      <c r="BM25" s="29">
        <v>6474.7600975984278</v>
      </c>
      <c r="BN25" s="29">
        <v>1749.119621408789</v>
      </c>
      <c r="BO25" s="29">
        <v>1224.4831312882507</v>
      </c>
      <c r="BP25" s="29">
        <v>5764.5307462194733</v>
      </c>
      <c r="BQ25" s="29">
        <v>715.84595942851092</v>
      </c>
      <c r="BR25" s="29">
        <v>30286.726557743492</v>
      </c>
      <c r="BS25" s="29">
        <v>0</v>
      </c>
      <c r="BT25" s="59">
        <f t="shared" si="0"/>
        <v>970008.22989053931</v>
      </c>
      <c r="BU25" s="29">
        <v>260891.13114100182</v>
      </c>
      <c r="BV25" s="29">
        <v>0</v>
      </c>
      <c r="BW25" s="29">
        <v>30623.703812297408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1619511.0873965339</v>
      </c>
      <c r="CD25" s="29">
        <v>340137.18194107653</v>
      </c>
      <c r="CE25" s="29">
        <v>0</v>
      </c>
      <c r="CF25" s="29">
        <v>39124.6849619161</v>
      </c>
      <c r="CG25" s="29">
        <v>0</v>
      </c>
      <c r="CH25" s="29">
        <v>387702.16655442299</v>
      </c>
      <c r="CI25" s="29">
        <v>4878459.8311596084</v>
      </c>
      <c r="CJ25" s="38">
        <f t="shared" si="1"/>
        <v>8526458.0168573968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2815.0736146489885</v>
      </c>
      <c r="D26" s="29">
        <v>125.36874336191025</v>
      </c>
      <c r="E26" s="29">
        <v>477.70029492331935</v>
      </c>
      <c r="F26" s="29">
        <v>5119.7611486864907</v>
      </c>
      <c r="G26" s="29">
        <v>23215.436770024418</v>
      </c>
      <c r="H26" s="29">
        <v>54799.324784106226</v>
      </c>
      <c r="I26" s="29">
        <v>31653.584122656364</v>
      </c>
      <c r="J26" s="29">
        <v>1833.7483950343144</v>
      </c>
      <c r="K26" s="29">
        <v>1270.0939612228756</v>
      </c>
      <c r="L26" s="29">
        <v>749.54098088469209</v>
      </c>
      <c r="M26" s="29">
        <v>8311.7645526452088</v>
      </c>
      <c r="N26" s="29">
        <v>22211.354021035208</v>
      </c>
      <c r="O26" s="29">
        <v>12608.333643108643</v>
      </c>
      <c r="P26" s="29">
        <v>16511.045836882811</v>
      </c>
      <c r="Q26" s="29">
        <v>3729.1248943515743</v>
      </c>
      <c r="R26" s="29">
        <v>44330.79191356698</v>
      </c>
      <c r="S26" s="29">
        <v>80237.41287446981</v>
      </c>
      <c r="T26" s="29">
        <v>17281.929346491412</v>
      </c>
      <c r="U26" s="29">
        <v>100616.06581237007</v>
      </c>
      <c r="V26" s="29">
        <v>8785.3966775803419</v>
      </c>
      <c r="W26" s="29">
        <v>81459.520478445658</v>
      </c>
      <c r="X26" s="29">
        <v>635656.62957883603</v>
      </c>
      <c r="Y26" s="29">
        <v>19728.744672093158</v>
      </c>
      <c r="Z26" s="29">
        <v>5348.2242943329738</v>
      </c>
      <c r="AA26" s="29">
        <v>429.59243878587233</v>
      </c>
      <c r="AB26" s="29">
        <v>12738.244841598895</v>
      </c>
      <c r="AC26" s="29">
        <v>1118564.3165283478</v>
      </c>
      <c r="AD26" s="29">
        <v>11818.084222733396</v>
      </c>
      <c r="AE26" s="29">
        <v>102251.00969484916</v>
      </c>
      <c r="AF26" s="29">
        <v>58306.9729194151</v>
      </c>
      <c r="AG26" s="29">
        <v>31197.662963987877</v>
      </c>
      <c r="AH26" s="29">
        <v>2245.7706978239694</v>
      </c>
      <c r="AI26" s="29">
        <v>2551.1854216391039</v>
      </c>
      <c r="AJ26" s="29">
        <v>11374.000802332481</v>
      </c>
      <c r="AK26" s="29">
        <v>2156.1742901976577</v>
      </c>
      <c r="AL26" s="29">
        <v>21787.33125129182</v>
      </c>
      <c r="AM26" s="29">
        <v>3296.6667206330062</v>
      </c>
      <c r="AN26" s="29">
        <v>23941.557287425261</v>
      </c>
      <c r="AO26" s="29">
        <v>9120.8226331279111</v>
      </c>
      <c r="AP26" s="29">
        <v>17883.812422505718</v>
      </c>
      <c r="AQ26" s="29">
        <v>4594.8068051118435</v>
      </c>
      <c r="AR26" s="29">
        <v>1733.9302329725194</v>
      </c>
      <c r="AS26" s="29">
        <v>2247.8284310463114</v>
      </c>
      <c r="AT26" s="29">
        <v>885.25283138376767</v>
      </c>
      <c r="AU26" s="29">
        <v>414.71927466155171</v>
      </c>
      <c r="AV26" s="29">
        <v>299.69224922710885</v>
      </c>
      <c r="AW26" s="29">
        <v>262.38761764343843</v>
      </c>
      <c r="AX26" s="29">
        <v>9377.3478305684057</v>
      </c>
      <c r="AY26" s="29">
        <v>13608.074191876176</v>
      </c>
      <c r="AZ26" s="29">
        <v>9914.9936060744112</v>
      </c>
      <c r="BA26" s="29">
        <v>945.61608234560538</v>
      </c>
      <c r="BB26" s="29">
        <v>6113.582355526898</v>
      </c>
      <c r="BC26" s="29">
        <v>3763.920242102522</v>
      </c>
      <c r="BD26" s="29">
        <v>13045.31622707799</v>
      </c>
      <c r="BE26" s="29">
        <v>1262.0559914812666</v>
      </c>
      <c r="BF26" s="29">
        <v>316.71832965059303</v>
      </c>
      <c r="BG26" s="29">
        <v>10273.427189431612</v>
      </c>
      <c r="BH26" s="29">
        <v>47813.998631265764</v>
      </c>
      <c r="BI26" s="29">
        <v>2110.1840063181821</v>
      </c>
      <c r="BJ26" s="29">
        <v>53832.560291627888</v>
      </c>
      <c r="BK26" s="29">
        <v>682.25396785169869</v>
      </c>
      <c r="BL26" s="29">
        <v>308920.12775475299</v>
      </c>
      <c r="BM26" s="29">
        <v>20615.203779430507</v>
      </c>
      <c r="BN26" s="29">
        <v>24613.615236625075</v>
      </c>
      <c r="BO26" s="29">
        <v>27330.948191035302</v>
      </c>
      <c r="BP26" s="29">
        <v>18256.948148712065</v>
      </c>
      <c r="BQ26" s="29">
        <v>14083.516191869954</v>
      </c>
      <c r="BR26" s="29">
        <v>2998.8707387068512</v>
      </c>
      <c r="BS26" s="29">
        <v>0</v>
      </c>
      <c r="BT26" s="59">
        <f t="shared" si="0"/>
        <v>3208857.0729748323</v>
      </c>
      <c r="BU26" s="29">
        <v>3058243.2857558727</v>
      </c>
      <c r="BV26" s="29">
        <v>0</v>
      </c>
      <c r="BW26" s="29">
        <v>340571.73948388582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9168.9348611476344</v>
      </c>
      <c r="CD26" s="29">
        <v>3262959.6263773185</v>
      </c>
      <c r="CE26" s="29">
        <v>0</v>
      </c>
      <c r="CF26" s="29">
        <v>953207.53242423595</v>
      </c>
      <c r="CG26" s="29">
        <v>257789.270920421</v>
      </c>
      <c r="CH26" s="29">
        <v>336905.7616919108</v>
      </c>
      <c r="CI26" s="29">
        <v>22839836.137461696</v>
      </c>
      <c r="CJ26" s="38">
        <f t="shared" si="1"/>
        <v>34267539.361951321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1461149.5527860129</v>
      </c>
      <c r="D27" s="29">
        <v>13690.537359541142</v>
      </c>
      <c r="E27" s="29">
        <v>140088.16900347394</v>
      </c>
      <c r="F27" s="29">
        <v>189007.02179404214</v>
      </c>
      <c r="G27" s="29">
        <v>529587.64042411419</v>
      </c>
      <c r="H27" s="29">
        <v>36703.503829778936</v>
      </c>
      <c r="I27" s="29">
        <v>110795.64558608919</v>
      </c>
      <c r="J27" s="29">
        <v>32729.459883451567</v>
      </c>
      <c r="K27" s="29">
        <v>23414.667678325364</v>
      </c>
      <c r="L27" s="29">
        <v>57616.388304140441</v>
      </c>
      <c r="M27" s="29">
        <v>112888.24640311499</v>
      </c>
      <c r="N27" s="29">
        <v>265598.01735833898</v>
      </c>
      <c r="O27" s="29">
        <v>111683.26155485597</v>
      </c>
      <c r="P27" s="29">
        <v>174121.11377605412</v>
      </c>
      <c r="Q27" s="29">
        <v>91624.337604350832</v>
      </c>
      <c r="R27" s="29">
        <v>108533.32476709552</v>
      </c>
      <c r="S27" s="29">
        <v>266000.04535429494</v>
      </c>
      <c r="T27" s="29">
        <v>53542.942244329104</v>
      </c>
      <c r="U27" s="29">
        <v>379898.94194486714</v>
      </c>
      <c r="V27" s="29">
        <v>15723.187147451381</v>
      </c>
      <c r="W27" s="29">
        <v>76216.98156273838</v>
      </c>
      <c r="X27" s="29">
        <v>92333.686183046069</v>
      </c>
      <c r="Y27" s="29">
        <v>85905.952895679104</v>
      </c>
      <c r="Z27" s="29">
        <v>215377.76048778009</v>
      </c>
      <c r="AA27" s="29">
        <v>10538.386143330908</v>
      </c>
      <c r="AB27" s="29">
        <v>150982.1658899532</v>
      </c>
      <c r="AC27" s="29">
        <v>468159.74871896493</v>
      </c>
      <c r="AD27" s="29">
        <v>42795.055665574109</v>
      </c>
      <c r="AE27" s="29">
        <v>375580.1079412683</v>
      </c>
      <c r="AF27" s="29">
        <v>113352.68947713736</v>
      </c>
      <c r="AG27" s="29">
        <v>304197.32309797604</v>
      </c>
      <c r="AH27" s="29">
        <v>747481.32669630821</v>
      </c>
      <c r="AI27" s="29">
        <v>80723.354349623449</v>
      </c>
      <c r="AJ27" s="29">
        <v>146118.38708483413</v>
      </c>
      <c r="AK27" s="29">
        <v>39373.077239087477</v>
      </c>
      <c r="AL27" s="29">
        <v>81821.191646580744</v>
      </c>
      <c r="AM27" s="29">
        <v>57291.669493668553</v>
      </c>
      <c r="AN27" s="29">
        <v>15618.791412525494</v>
      </c>
      <c r="AO27" s="29">
        <v>132834.20690322356</v>
      </c>
      <c r="AP27" s="29">
        <v>243787.76556388265</v>
      </c>
      <c r="AQ27" s="29">
        <v>86712.587045919645</v>
      </c>
      <c r="AR27" s="29">
        <v>32737.022077747897</v>
      </c>
      <c r="AS27" s="29">
        <v>19251.430674863241</v>
      </c>
      <c r="AT27" s="29">
        <v>15466.522555647483</v>
      </c>
      <c r="AU27" s="29">
        <v>9726.3144242964117</v>
      </c>
      <c r="AV27" s="29">
        <v>57.396279310282054</v>
      </c>
      <c r="AW27" s="29">
        <v>55.638211828430912</v>
      </c>
      <c r="AX27" s="29">
        <v>28334.049318677608</v>
      </c>
      <c r="AY27" s="29">
        <v>113579.56118718433</v>
      </c>
      <c r="AZ27" s="29">
        <v>82442.461789592009</v>
      </c>
      <c r="BA27" s="29">
        <v>16194.294613995393</v>
      </c>
      <c r="BB27" s="29">
        <v>11835.180295370021</v>
      </c>
      <c r="BC27" s="29">
        <v>10002.379435661616</v>
      </c>
      <c r="BD27" s="29">
        <v>7915.4881108644877</v>
      </c>
      <c r="BE27" s="29">
        <v>690.86696986490017</v>
      </c>
      <c r="BF27" s="29">
        <v>5885.0679375870877</v>
      </c>
      <c r="BG27" s="29">
        <v>83796.357985039111</v>
      </c>
      <c r="BH27" s="29">
        <v>297693.60688192566</v>
      </c>
      <c r="BI27" s="29">
        <v>9908.2472153885119</v>
      </c>
      <c r="BJ27" s="29">
        <v>58375.629401551239</v>
      </c>
      <c r="BK27" s="29">
        <v>5139.7108683250681</v>
      </c>
      <c r="BL27" s="29">
        <v>95270.531560720759</v>
      </c>
      <c r="BM27" s="29">
        <v>44721.735968565692</v>
      </c>
      <c r="BN27" s="29">
        <v>32401.653901947371</v>
      </c>
      <c r="BO27" s="29">
        <v>19279.927501344711</v>
      </c>
      <c r="BP27" s="29">
        <v>68851.627119659577</v>
      </c>
      <c r="BQ27" s="29">
        <v>9798.7126376490778</v>
      </c>
      <c r="BR27" s="29">
        <v>16612.342563060243</v>
      </c>
      <c r="BS27" s="29">
        <v>0</v>
      </c>
      <c r="BT27" s="59">
        <f t="shared" si="0"/>
        <v>8837621.9777904972</v>
      </c>
      <c r="BU27" s="29">
        <v>18810.775768996336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870290.79238800856</v>
      </c>
      <c r="CD27" s="29">
        <v>115403.01195068765</v>
      </c>
      <c r="CE27" s="29">
        <v>0</v>
      </c>
      <c r="CF27" s="29">
        <v>92164.177066471835</v>
      </c>
      <c r="CG27" s="29">
        <v>0</v>
      </c>
      <c r="CH27" s="29">
        <v>-42764.214340330742</v>
      </c>
      <c r="CI27" s="29">
        <v>1159649.839421096</v>
      </c>
      <c r="CJ27" s="38">
        <f t="shared" si="1"/>
        <v>11051176.360045427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1012365.4321560676</v>
      </c>
      <c r="D28" s="29">
        <v>5099.1995442153357</v>
      </c>
      <c r="E28" s="29">
        <v>22597.898056427741</v>
      </c>
      <c r="F28" s="29">
        <v>106484.17168278337</v>
      </c>
      <c r="G28" s="29">
        <v>1607056.6627205748</v>
      </c>
      <c r="H28" s="29">
        <v>107448.43132038911</v>
      </c>
      <c r="I28" s="29">
        <v>169061.19091996795</v>
      </c>
      <c r="J28" s="29">
        <v>219386.15538841454</v>
      </c>
      <c r="K28" s="29">
        <v>163247.40299610724</v>
      </c>
      <c r="L28" s="29">
        <v>74052.456392687469</v>
      </c>
      <c r="M28" s="29">
        <v>463479.69424867502</v>
      </c>
      <c r="N28" s="29">
        <v>234229.80342290513</v>
      </c>
      <c r="O28" s="29">
        <v>383639.10237541801</v>
      </c>
      <c r="P28" s="29">
        <v>594540.38193677622</v>
      </c>
      <c r="Q28" s="29">
        <v>331376.73259753932</v>
      </c>
      <c r="R28" s="29">
        <v>401652.99848092615</v>
      </c>
      <c r="S28" s="29">
        <v>113361.05454899276</v>
      </c>
      <c r="T28" s="29">
        <v>69044.695738988623</v>
      </c>
      <c r="U28" s="29">
        <v>423998.46205345262</v>
      </c>
      <c r="V28" s="29">
        <v>65438.748609437956</v>
      </c>
      <c r="W28" s="29">
        <v>59384.340249321307</v>
      </c>
      <c r="X28" s="29">
        <v>296890.85986965755</v>
      </c>
      <c r="Y28" s="29">
        <v>62797.049940824902</v>
      </c>
      <c r="Z28" s="29">
        <v>4758300.7917498322</v>
      </c>
      <c r="AA28" s="29">
        <v>71565.02905832151</v>
      </c>
      <c r="AB28" s="29">
        <v>384802.51245469414</v>
      </c>
      <c r="AC28" s="29">
        <v>179287.0291791838</v>
      </c>
      <c r="AD28" s="29">
        <v>272636.30546220072</v>
      </c>
      <c r="AE28" s="29">
        <v>1296970.6239954624</v>
      </c>
      <c r="AF28" s="29">
        <v>1131303.2415324145</v>
      </c>
      <c r="AG28" s="29">
        <v>155161.08906593625</v>
      </c>
      <c r="AH28" s="29">
        <v>11574.984742705596</v>
      </c>
      <c r="AI28" s="29">
        <v>10970.291201815882</v>
      </c>
      <c r="AJ28" s="29">
        <v>250747.77828766804</v>
      </c>
      <c r="AK28" s="29">
        <v>59324.931394610045</v>
      </c>
      <c r="AL28" s="29">
        <v>624196.09211347031</v>
      </c>
      <c r="AM28" s="29">
        <v>119432.41775752141</v>
      </c>
      <c r="AN28" s="29">
        <v>128860.10408659199</v>
      </c>
      <c r="AO28" s="29">
        <v>113527.45517481415</v>
      </c>
      <c r="AP28" s="29">
        <v>159617.53394348483</v>
      </c>
      <c r="AQ28" s="29">
        <v>153920.20155412762</v>
      </c>
      <c r="AR28" s="29">
        <v>49731.978095405582</v>
      </c>
      <c r="AS28" s="29">
        <v>16378.06033781843</v>
      </c>
      <c r="AT28" s="29">
        <v>55355.700086242708</v>
      </c>
      <c r="AU28" s="29">
        <v>75278.831188807293</v>
      </c>
      <c r="AV28" s="29">
        <v>63749.859637742149</v>
      </c>
      <c r="AW28" s="29">
        <v>19842.599946423143</v>
      </c>
      <c r="AX28" s="29">
        <v>129515.80505987493</v>
      </c>
      <c r="AY28" s="29">
        <v>177937.00579862215</v>
      </c>
      <c r="AZ28" s="29">
        <v>35859.945361623024</v>
      </c>
      <c r="BA28" s="29">
        <v>46515.336073500061</v>
      </c>
      <c r="BB28" s="29">
        <v>58095.867503959511</v>
      </c>
      <c r="BC28" s="29">
        <v>48227.189048502085</v>
      </c>
      <c r="BD28" s="29">
        <v>58875.301283002053</v>
      </c>
      <c r="BE28" s="29">
        <v>83130.190878728812</v>
      </c>
      <c r="BF28" s="29">
        <v>14596.425103733513</v>
      </c>
      <c r="BG28" s="29">
        <v>139483.30398863272</v>
      </c>
      <c r="BH28" s="29">
        <v>309719.7045406262</v>
      </c>
      <c r="BI28" s="29">
        <v>15837.693464278582</v>
      </c>
      <c r="BJ28" s="29">
        <v>833709.59508246661</v>
      </c>
      <c r="BK28" s="29">
        <v>3424.497919523571</v>
      </c>
      <c r="BL28" s="29">
        <v>496934.61471088754</v>
      </c>
      <c r="BM28" s="29">
        <v>1201316.2013830876</v>
      </c>
      <c r="BN28" s="29">
        <v>227233.69367924985</v>
      </c>
      <c r="BO28" s="29">
        <v>213691.90864232508</v>
      </c>
      <c r="BP28" s="29">
        <v>75818.84239181185</v>
      </c>
      <c r="BQ28" s="29">
        <v>23128.224793032463</v>
      </c>
      <c r="BR28" s="29">
        <v>44646.042714638672</v>
      </c>
      <c r="BS28" s="29">
        <v>0</v>
      </c>
      <c r="BT28" s="59">
        <f t="shared" si="0"/>
        <v>21386865.756719958</v>
      </c>
      <c r="BU28" s="29">
        <v>17701912.999786966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247352.7853353575</v>
      </c>
      <c r="CG28" s="29">
        <v>0</v>
      </c>
      <c r="CH28" s="29">
        <v>123832.48893223134</v>
      </c>
      <c r="CI28" s="29">
        <v>10971629.620737605</v>
      </c>
      <c r="CJ28" s="38">
        <f t="shared" si="1"/>
        <v>50431593.651512109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154031.15049775643</v>
      </c>
      <c r="D29" s="29">
        <v>2179.794358653327</v>
      </c>
      <c r="E29" s="29">
        <v>1458.7558239641878</v>
      </c>
      <c r="F29" s="29">
        <v>662.50389286680627</v>
      </c>
      <c r="G29" s="29">
        <v>117791.97495585683</v>
      </c>
      <c r="H29" s="29">
        <v>4963.3180571875928</v>
      </c>
      <c r="I29" s="29">
        <v>2271.5033395522178</v>
      </c>
      <c r="J29" s="29">
        <v>5746.6867766951182</v>
      </c>
      <c r="K29" s="29">
        <v>1843.7800022710489</v>
      </c>
      <c r="L29" s="29">
        <v>237.67519077525128</v>
      </c>
      <c r="M29" s="29">
        <v>38091.554883331366</v>
      </c>
      <c r="N29" s="29">
        <v>34389.577972534971</v>
      </c>
      <c r="O29" s="29">
        <v>4053.8751557115079</v>
      </c>
      <c r="P29" s="29">
        <v>7616.4327886360861</v>
      </c>
      <c r="Q29" s="29">
        <v>1013.9504594781159</v>
      </c>
      <c r="R29" s="29">
        <v>6981.97393355451</v>
      </c>
      <c r="S29" s="29">
        <v>2384.5018940604486</v>
      </c>
      <c r="T29" s="29">
        <v>1059.0767623655788</v>
      </c>
      <c r="U29" s="29">
        <v>7291.7474642708557</v>
      </c>
      <c r="V29" s="29">
        <v>764.20372663126875</v>
      </c>
      <c r="W29" s="29">
        <v>1013.0349669356586</v>
      </c>
      <c r="X29" s="29">
        <v>3004.2835942878564</v>
      </c>
      <c r="Y29" s="29">
        <v>1426.3313509691907</v>
      </c>
      <c r="Z29" s="29">
        <v>19216.027098466126</v>
      </c>
      <c r="AA29" s="29">
        <v>110668.56781029375</v>
      </c>
      <c r="AB29" s="29">
        <v>7697.6501923879205</v>
      </c>
      <c r="AC29" s="29">
        <v>25964.250427490104</v>
      </c>
      <c r="AD29" s="29">
        <v>9960.004884145892</v>
      </c>
      <c r="AE29" s="29">
        <v>50570.856934327545</v>
      </c>
      <c r="AF29" s="29">
        <v>45798.17229139337</v>
      </c>
      <c r="AG29" s="29">
        <v>9794.61184026909</v>
      </c>
      <c r="AH29" s="29">
        <v>1495.8110397821999</v>
      </c>
      <c r="AI29" s="29">
        <v>390.72981969413934</v>
      </c>
      <c r="AJ29" s="29">
        <v>9672.1191656105602</v>
      </c>
      <c r="AK29" s="29">
        <v>524.42381086621447</v>
      </c>
      <c r="AL29" s="29">
        <v>41655.309591143538</v>
      </c>
      <c r="AM29" s="29">
        <v>2897.0251371377663</v>
      </c>
      <c r="AN29" s="29">
        <v>2670.8754339076954</v>
      </c>
      <c r="AO29" s="29">
        <v>2605.8475254934579</v>
      </c>
      <c r="AP29" s="29">
        <v>6570.7264828137868</v>
      </c>
      <c r="AQ29" s="29">
        <v>3036.2350596347683</v>
      </c>
      <c r="AR29" s="29">
        <v>1012.1606625188808</v>
      </c>
      <c r="AS29" s="29">
        <v>316.55176449255094</v>
      </c>
      <c r="AT29" s="29">
        <v>3469.3594419336291</v>
      </c>
      <c r="AU29" s="29">
        <v>15472.783417088631</v>
      </c>
      <c r="AV29" s="29">
        <v>66680.931358126196</v>
      </c>
      <c r="AW29" s="29">
        <v>109579.4338577187</v>
      </c>
      <c r="AX29" s="29">
        <v>3345.9073043728567</v>
      </c>
      <c r="AY29" s="29">
        <v>6096.4727661011848</v>
      </c>
      <c r="AZ29" s="29">
        <v>915.17476903718375</v>
      </c>
      <c r="BA29" s="29">
        <v>721.76768966670477</v>
      </c>
      <c r="BB29" s="29">
        <v>1170.5342262152446</v>
      </c>
      <c r="BC29" s="29">
        <v>1695.0719810673363</v>
      </c>
      <c r="BD29" s="29">
        <v>1940.6842109192428</v>
      </c>
      <c r="BE29" s="29">
        <v>727.04093443925012</v>
      </c>
      <c r="BF29" s="29">
        <v>1984.6618083857898</v>
      </c>
      <c r="BG29" s="29">
        <v>5941.1196904395674</v>
      </c>
      <c r="BH29" s="29">
        <v>10796.793902253812</v>
      </c>
      <c r="BI29" s="29">
        <v>1445.7639502507502</v>
      </c>
      <c r="BJ29" s="29">
        <v>74699.506931882061</v>
      </c>
      <c r="BK29" s="29">
        <v>462.17472831179447</v>
      </c>
      <c r="BL29" s="29">
        <v>19484.34432798313</v>
      </c>
      <c r="BM29" s="29">
        <v>43686.224224346573</v>
      </c>
      <c r="BN29" s="29">
        <v>11201.886297961139</v>
      </c>
      <c r="BO29" s="29">
        <v>9434.2835812403482</v>
      </c>
      <c r="BP29" s="29">
        <v>2403.2770940973105</v>
      </c>
      <c r="BQ29" s="29">
        <v>2156.5255365778312</v>
      </c>
      <c r="BR29" s="29">
        <v>17026.15317664024</v>
      </c>
      <c r="BS29" s="29">
        <v>0</v>
      </c>
      <c r="BT29" s="59">
        <f t="shared" si="0"/>
        <v>1165333.5220272723</v>
      </c>
      <c r="BU29" s="29">
        <v>2215913.9266092922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3381247.4486365644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150863.76344162098</v>
      </c>
      <c r="D30" s="29">
        <v>9159.6815078701457</v>
      </c>
      <c r="E30" s="29">
        <v>3825.5339040621111</v>
      </c>
      <c r="F30" s="29">
        <v>14588.647834350873</v>
      </c>
      <c r="G30" s="29">
        <v>623179.49919223785</v>
      </c>
      <c r="H30" s="29">
        <v>34676.886439459275</v>
      </c>
      <c r="I30" s="29">
        <v>31757.780942225003</v>
      </c>
      <c r="J30" s="29">
        <v>235494.57145036556</v>
      </c>
      <c r="K30" s="29">
        <v>16376.148654778279</v>
      </c>
      <c r="L30" s="29">
        <v>7006.4836129823116</v>
      </c>
      <c r="M30" s="29">
        <v>143085.72522486263</v>
      </c>
      <c r="N30" s="29">
        <v>87653.496319400743</v>
      </c>
      <c r="O30" s="29">
        <v>391335.87931261159</v>
      </c>
      <c r="P30" s="29">
        <v>220056.1611755786</v>
      </c>
      <c r="Q30" s="29">
        <v>153793.03697383718</v>
      </c>
      <c r="R30" s="29">
        <v>1285536.2542564059</v>
      </c>
      <c r="S30" s="29">
        <v>43303.609798256075</v>
      </c>
      <c r="T30" s="29">
        <v>18966.682693560229</v>
      </c>
      <c r="U30" s="29">
        <v>125778.20932558224</v>
      </c>
      <c r="V30" s="29">
        <v>15710.303785519254</v>
      </c>
      <c r="W30" s="29">
        <v>21505.8595431576</v>
      </c>
      <c r="X30" s="29">
        <v>65934.107975948456</v>
      </c>
      <c r="Y30" s="29">
        <v>21074.631668061698</v>
      </c>
      <c r="Z30" s="29">
        <v>141155.62682171742</v>
      </c>
      <c r="AA30" s="29">
        <v>41712.140525043607</v>
      </c>
      <c r="AB30" s="29">
        <v>960128.30287725618</v>
      </c>
      <c r="AC30" s="29">
        <v>101786.59285579983</v>
      </c>
      <c r="AD30" s="29">
        <v>95560.976980561143</v>
      </c>
      <c r="AE30" s="29">
        <v>582487.70551511797</v>
      </c>
      <c r="AF30" s="29">
        <v>312793.22023380821</v>
      </c>
      <c r="AG30" s="29">
        <v>89846.556804382199</v>
      </c>
      <c r="AH30" s="29">
        <v>18815.169859213951</v>
      </c>
      <c r="AI30" s="29">
        <v>2457.0750148740981</v>
      </c>
      <c r="AJ30" s="29">
        <v>142823.08801099478</v>
      </c>
      <c r="AK30" s="29">
        <v>64632.253836880598</v>
      </c>
      <c r="AL30" s="29">
        <v>223087.06255368155</v>
      </c>
      <c r="AM30" s="29">
        <v>47278.517730826774</v>
      </c>
      <c r="AN30" s="29">
        <v>58515.464980585428</v>
      </c>
      <c r="AO30" s="29">
        <v>262174.71731688234</v>
      </c>
      <c r="AP30" s="29">
        <v>269343.60121783521</v>
      </c>
      <c r="AQ30" s="29">
        <v>108652.10535144917</v>
      </c>
      <c r="AR30" s="29">
        <v>19701.467450986886</v>
      </c>
      <c r="AS30" s="29">
        <v>40066.527605808878</v>
      </c>
      <c r="AT30" s="29">
        <v>156379.74128409958</v>
      </c>
      <c r="AU30" s="29">
        <v>34491.407929511137</v>
      </c>
      <c r="AV30" s="29">
        <v>5560.0055330069699</v>
      </c>
      <c r="AW30" s="29">
        <v>3613.3703120045466</v>
      </c>
      <c r="AX30" s="29">
        <v>137105.11630820058</v>
      </c>
      <c r="AY30" s="29">
        <v>336224.04587275564</v>
      </c>
      <c r="AZ30" s="29">
        <v>62340.702367388425</v>
      </c>
      <c r="BA30" s="29">
        <v>40802.438824422294</v>
      </c>
      <c r="BB30" s="29">
        <v>38830.707694779179</v>
      </c>
      <c r="BC30" s="29">
        <v>82581.463605087542</v>
      </c>
      <c r="BD30" s="29">
        <v>108299.17296433297</v>
      </c>
      <c r="BE30" s="29">
        <v>27232.484149042484</v>
      </c>
      <c r="BF30" s="29">
        <v>16443.080777579191</v>
      </c>
      <c r="BG30" s="29">
        <v>99257.697589326344</v>
      </c>
      <c r="BH30" s="29">
        <v>787877.83558338927</v>
      </c>
      <c r="BI30" s="29">
        <v>17604.748625930191</v>
      </c>
      <c r="BJ30" s="29">
        <v>780393.41722751956</v>
      </c>
      <c r="BK30" s="29">
        <v>24023.377884068213</v>
      </c>
      <c r="BL30" s="29">
        <v>1153194.3056074444</v>
      </c>
      <c r="BM30" s="29">
        <v>1122989.8080442725</v>
      </c>
      <c r="BN30" s="29">
        <v>134201.93430209663</v>
      </c>
      <c r="BO30" s="29">
        <v>101255.70336025346</v>
      </c>
      <c r="BP30" s="29">
        <v>108560.80142004199</v>
      </c>
      <c r="BQ30" s="29">
        <v>38197.854478085574</v>
      </c>
      <c r="BR30" s="29">
        <v>56927.885559951173</v>
      </c>
      <c r="BS30" s="29">
        <v>0</v>
      </c>
      <c r="BT30" s="59">
        <f t="shared" si="0"/>
        <v>12778070.235881029</v>
      </c>
      <c r="BU30" s="29">
        <v>8979167.3097114097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39152.766236977797</v>
      </c>
      <c r="CG30" s="29">
        <v>0</v>
      </c>
      <c r="CH30" s="29">
        <v>80968.17468387149</v>
      </c>
      <c r="CI30" s="29">
        <v>201392.46042264765</v>
      </c>
      <c r="CJ30" s="38">
        <f t="shared" si="1"/>
        <v>22078750.946935937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808715.27624887798</v>
      </c>
      <c r="D31" s="29">
        <v>26225.966136111681</v>
      </c>
      <c r="E31" s="29">
        <v>5880.1027105163066</v>
      </c>
      <c r="F31" s="29">
        <v>412276.37197384064</v>
      </c>
      <c r="G31" s="29">
        <v>494009.38305381249</v>
      </c>
      <c r="H31" s="29">
        <v>33761.68164677747</v>
      </c>
      <c r="I31" s="29">
        <v>125220.4924854062</v>
      </c>
      <c r="J31" s="29">
        <v>35131.447055879915</v>
      </c>
      <c r="K31" s="29">
        <v>34148.828868263743</v>
      </c>
      <c r="L31" s="29">
        <v>27432.263311271086</v>
      </c>
      <c r="M31" s="29">
        <v>96830.732935655658</v>
      </c>
      <c r="N31" s="29">
        <v>262461.47612708155</v>
      </c>
      <c r="O31" s="29">
        <v>85154.80006199106</v>
      </c>
      <c r="P31" s="29">
        <v>141569.65803552876</v>
      </c>
      <c r="Q31" s="29">
        <v>40747.104568576426</v>
      </c>
      <c r="R31" s="29">
        <v>143435.85910563933</v>
      </c>
      <c r="S31" s="29">
        <v>102077.70226424668</v>
      </c>
      <c r="T31" s="29">
        <v>60959.770907142352</v>
      </c>
      <c r="U31" s="29">
        <v>326463.09944674606</v>
      </c>
      <c r="V31" s="29">
        <v>21991.562545329914</v>
      </c>
      <c r="W31" s="29">
        <v>30586.853507946566</v>
      </c>
      <c r="X31" s="29">
        <v>132245.11506542639</v>
      </c>
      <c r="Y31" s="29">
        <v>41749.338702561574</v>
      </c>
      <c r="Z31" s="29">
        <v>3953378.4276343575</v>
      </c>
      <c r="AA31" s="29">
        <v>481058.20240856998</v>
      </c>
      <c r="AB31" s="29">
        <v>1145737.1511612691</v>
      </c>
      <c r="AC31" s="29">
        <v>1516134.7433909853</v>
      </c>
      <c r="AD31" s="29">
        <v>211568.8290310599</v>
      </c>
      <c r="AE31" s="29">
        <v>989013.53341998346</v>
      </c>
      <c r="AF31" s="29">
        <v>670032.67178003245</v>
      </c>
      <c r="AG31" s="29">
        <v>601940.16629299626</v>
      </c>
      <c r="AH31" s="29">
        <v>164254.74153602318</v>
      </c>
      <c r="AI31" s="29">
        <v>13940.199572441161</v>
      </c>
      <c r="AJ31" s="29">
        <v>1217516.7735525854</v>
      </c>
      <c r="AK31" s="29">
        <v>946729.26217072818</v>
      </c>
      <c r="AL31" s="29">
        <v>259545.6826043826</v>
      </c>
      <c r="AM31" s="29">
        <v>137029.10061081909</v>
      </c>
      <c r="AN31" s="29">
        <v>95793.6026103404</v>
      </c>
      <c r="AO31" s="29">
        <v>3190362.7611730192</v>
      </c>
      <c r="AP31" s="29">
        <v>155746.74517633239</v>
      </c>
      <c r="AQ31" s="29">
        <v>1313151.1072220728</v>
      </c>
      <c r="AR31" s="29">
        <v>304415.03622633079</v>
      </c>
      <c r="AS31" s="29">
        <v>228023.73848283396</v>
      </c>
      <c r="AT31" s="29">
        <v>289800.5414110698</v>
      </c>
      <c r="AU31" s="29">
        <v>8454537.4013324473</v>
      </c>
      <c r="AV31" s="29">
        <v>7013541.5847662166</v>
      </c>
      <c r="AW31" s="29">
        <v>10296717.370761614</v>
      </c>
      <c r="AX31" s="29">
        <v>265753.22986075596</v>
      </c>
      <c r="AY31" s="29">
        <v>220900.61704417632</v>
      </c>
      <c r="AZ31" s="29">
        <v>45614.518689457269</v>
      </c>
      <c r="BA31" s="29">
        <v>80861.619010580282</v>
      </c>
      <c r="BB31" s="29">
        <v>71531.1158575195</v>
      </c>
      <c r="BC31" s="29">
        <v>144631.06275548262</v>
      </c>
      <c r="BD31" s="29">
        <v>92523.742556989237</v>
      </c>
      <c r="BE31" s="29">
        <v>48238.981888486916</v>
      </c>
      <c r="BF31" s="29">
        <v>5581.5662553279926</v>
      </c>
      <c r="BG31" s="29">
        <v>236260.63335186325</v>
      </c>
      <c r="BH31" s="29">
        <v>2671299.5597146419</v>
      </c>
      <c r="BI31" s="29">
        <v>19118.246975384016</v>
      </c>
      <c r="BJ31" s="29">
        <v>567260.88564811589</v>
      </c>
      <c r="BK31" s="29">
        <v>10165.26800607191</v>
      </c>
      <c r="BL31" s="29">
        <v>649767.09804955102</v>
      </c>
      <c r="BM31" s="29">
        <v>826173.09485668829</v>
      </c>
      <c r="BN31" s="29">
        <v>232962.23855606859</v>
      </c>
      <c r="BO31" s="29">
        <v>166360.83861460121</v>
      </c>
      <c r="BP31" s="29">
        <v>242164.39715896841</v>
      </c>
      <c r="BQ31" s="29">
        <v>18899.355436852791</v>
      </c>
      <c r="BR31" s="29">
        <v>22257.910588665116</v>
      </c>
      <c r="BS31" s="29">
        <v>0</v>
      </c>
      <c r="BT31" s="59">
        <f t="shared" si="0"/>
        <v>53777370.241969384</v>
      </c>
      <c r="BU31" s="29">
        <v>3962486.6637674416</v>
      </c>
      <c r="BV31" s="29">
        <v>0</v>
      </c>
      <c r="BW31" s="29">
        <v>369256.34804105549</v>
      </c>
      <c r="BX31" s="29">
        <v>0</v>
      </c>
      <c r="BY31" s="29">
        <v>6524293.8098716922</v>
      </c>
      <c r="BZ31" s="29">
        <v>80114977.028907537</v>
      </c>
      <c r="CA31" s="29">
        <v>45834388.88187366</v>
      </c>
      <c r="CB31" s="29">
        <v>22794390.222358655</v>
      </c>
      <c r="CC31" s="29">
        <v>0</v>
      </c>
      <c r="CD31" s="29">
        <v>515923.22016340564</v>
      </c>
      <c r="CE31" s="29">
        <v>0</v>
      </c>
      <c r="CF31" s="29">
        <v>182966.71274553906</v>
      </c>
      <c r="CG31" s="29">
        <v>0</v>
      </c>
      <c r="CH31" s="29">
        <v>0</v>
      </c>
      <c r="CI31" s="29">
        <v>9398330.5192695633</v>
      </c>
      <c r="CJ31" s="38">
        <f t="shared" si="1"/>
        <v>223474383.64896795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264547.30171198957</v>
      </c>
      <c r="D32" s="29">
        <v>28321.084142984811</v>
      </c>
      <c r="E32" s="29">
        <v>25545.203180954089</v>
      </c>
      <c r="F32" s="29">
        <v>13729.776748358385</v>
      </c>
      <c r="G32" s="29">
        <v>114769.68635310404</v>
      </c>
      <c r="H32" s="29">
        <v>13067.211364523013</v>
      </c>
      <c r="I32" s="29">
        <v>23595.047298642985</v>
      </c>
      <c r="J32" s="29">
        <v>7010.946558005473</v>
      </c>
      <c r="K32" s="29">
        <v>14814.902478983044</v>
      </c>
      <c r="L32" s="29">
        <v>3844.7366283461074</v>
      </c>
      <c r="M32" s="29">
        <v>17943.587235644678</v>
      </c>
      <c r="N32" s="29">
        <v>6636.163027485436</v>
      </c>
      <c r="O32" s="29">
        <v>29613.714103236172</v>
      </c>
      <c r="P32" s="29">
        <v>54590.596054792928</v>
      </c>
      <c r="Q32" s="29">
        <v>7479.0033929605133</v>
      </c>
      <c r="R32" s="29">
        <v>144605.41256668008</v>
      </c>
      <c r="S32" s="29">
        <v>13430.138662539288</v>
      </c>
      <c r="T32" s="29">
        <v>22048.327228628106</v>
      </c>
      <c r="U32" s="29">
        <v>146633.00193463807</v>
      </c>
      <c r="V32" s="29">
        <v>48382.302124243164</v>
      </c>
      <c r="W32" s="29">
        <v>8994.5981951740905</v>
      </c>
      <c r="X32" s="29">
        <v>35645.713621436022</v>
      </c>
      <c r="Y32" s="29">
        <v>58622.223998228459</v>
      </c>
      <c r="Z32" s="29">
        <v>34034.419083630593</v>
      </c>
      <c r="AA32" s="29">
        <v>3398.3868447536129</v>
      </c>
      <c r="AB32" s="29">
        <v>96617.095126095446</v>
      </c>
      <c r="AC32" s="29">
        <v>1467826.4604767561</v>
      </c>
      <c r="AD32" s="29">
        <v>1820715.7838578345</v>
      </c>
      <c r="AE32" s="29">
        <v>564150.99723315123</v>
      </c>
      <c r="AF32" s="29">
        <v>209892.94369929197</v>
      </c>
      <c r="AG32" s="29">
        <v>2131009.1826046435</v>
      </c>
      <c r="AH32" s="29">
        <v>6020.7134122782454</v>
      </c>
      <c r="AI32" s="29">
        <v>3142.7806372748569</v>
      </c>
      <c r="AJ32" s="29">
        <v>156839.95233000629</v>
      </c>
      <c r="AK32" s="29">
        <v>33080.967092048137</v>
      </c>
      <c r="AL32" s="29">
        <v>69691.282793731953</v>
      </c>
      <c r="AM32" s="29">
        <v>12566.127497531226</v>
      </c>
      <c r="AN32" s="29">
        <v>14481.685816709978</v>
      </c>
      <c r="AO32" s="29">
        <v>13982.942851919845</v>
      </c>
      <c r="AP32" s="29">
        <v>41478.588517593736</v>
      </c>
      <c r="AQ32" s="29">
        <v>180288.86524407752</v>
      </c>
      <c r="AR32" s="29">
        <v>7342.5704691871597</v>
      </c>
      <c r="AS32" s="29">
        <v>2797.1402098330955</v>
      </c>
      <c r="AT32" s="29">
        <v>20619.320883147346</v>
      </c>
      <c r="AU32" s="29">
        <v>62696.418901472032</v>
      </c>
      <c r="AV32" s="29">
        <v>6481.7726295099983</v>
      </c>
      <c r="AW32" s="29">
        <v>9437.3019717876123</v>
      </c>
      <c r="AX32" s="29">
        <v>43961.467127386248</v>
      </c>
      <c r="AY32" s="29">
        <v>54585.897941280338</v>
      </c>
      <c r="AZ32" s="29">
        <v>3722.625995716563</v>
      </c>
      <c r="BA32" s="29">
        <v>3597.2182654479602</v>
      </c>
      <c r="BB32" s="29">
        <v>20079.479462246862</v>
      </c>
      <c r="BC32" s="29">
        <v>25131.13046654543</v>
      </c>
      <c r="BD32" s="29">
        <v>632652.55302330665</v>
      </c>
      <c r="BE32" s="29">
        <v>6693.3214703670619</v>
      </c>
      <c r="BF32" s="29">
        <v>5070.230550286904</v>
      </c>
      <c r="BG32" s="29">
        <v>156564.67238005227</v>
      </c>
      <c r="BH32" s="29">
        <v>211122.82391060094</v>
      </c>
      <c r="BI32" s="29">
        <v>3608.0514588339665</v>
      </c>
      <c r="BJ32" s="29">
        <v>46183.066147541365</v>
      </c>
      <c r="BK32" s="29">
        <v>8105.6983073286992</v>
      </c>
      <c r="BL32" s="29">
        <v>24760.935636337963</v>
      </c>
      <c r="BM32" s="29">
        <v>25725.40269134114</v>
      </c>
      <c r="BN32" s="29">
        <v>19619.101192242459</v>
      </c>
      <c r="BO32" s="29">
        <v>20680.010082762514</v>
      </c>
      <c r="BP32" s="29">
        <v>12435.317665676743</v>
      </c>
      <c r="BQ32" s="29">
        <v>34403.100025920954</v>
      </c>
      <c r="BR32" s="29">
        <v>25088.731247154246</v>
      </c>
      <c r="BS32" s="29">
        <v>0</v>
      </c>
      <c r="BT32" s="59">
        <f t="shared" si="0"/>
        <v>9456255.2138442229</v>
      </c>
      <c r="BU32" s="29">
        <v>23137776.147491518</v>
      </c>
      <c r="BV32" s="29">
        <v>0</v>
      </c>
      <c r="BW32" s="29">
        <v>92374.304412436526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5249007.924637259</v>
      </c>
      <c r="CD32" s="29">
        <v>54121.350007071727</v>
      </c>
      <c r="CE32" s="29">
        <v>0</v>
      </c>
      <c r="CF32" s="29">
        <v>93539.837104807913</v>
      </c>
      <c r="CG32" s="29">
        <v>33512.61573779313</v>
      </c>
      <c r="CH32" s="29">
        <v>126308.6000543117</v>
      </c>
      <c r="CI32" s="29">
        <v>1840367.1993368764</v>
      </c>
      <c r="CJ32" s="38">
        <f t="shared" si="1"/>
        <v>40083263.192626297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3252646.5676790103</v>
      </c>
      <c r="D33" s="29">
        <v>13535.770621271535</v>
      </c>
      <c r="E33" s="29">
        <v>159819.06933229059</v>
      </c>
      <c r="F33" s="29">
        <v>196870.93628890929</v>
      </c>
      <c r="G33" s="29">
        <v>3771825.6587255732</v>
      </c>
      <c r="H33" s="29">
        <v>775280.23643198027</v>
      </c>
      <c r="I33" s="29">
        <v>1898376.0329196367</v>
      </c>
      <c r="J33" s="29">
        <v>999853.16690876021</v>
      </c>
      <c r="K33" s="29">
        <v>794271.95532636484</v>
      </c>
      <c r="L33" s="29">
        <v>138466.2789579157</v>
      </c>
      <c r="M33" s="29">
        <v>681861.5919640942</v>
      </c>
      <c r="N33" s="29">
        <v>783806.1936401194</v>
      </c>
      <c r="O33" s="29">
        <v>1036712.4210827639</v>
      </c>
      <c r="P33" s="29">
        <v>1651948.6130813716</v>
      </c>
      <c r="Q33" s="29">
        <v>962329.20571961731</v>
      </c>
      <c r="R33" s="29">
        <v>2284385.6217351528</v>
      </c>
      <c r="S33" s="29">
        <v>1453452.7450047615</v>
      </c>
      <c r="T33" s="29">
        <v>876745.75627438026</v>
      </c>
      <c r="U33" s="29">
        <v>6579254.7577757947</v>
      </c>
      <c r="V33" s="29">
        <v>449323.47823006089</v>
      </c>
      <c r="W33" s="29">
        <v>361225.08284964215</v>
      </c>
      <c r="X33" s="29">
        <v>2373877.7551240409</v>
      </c>
      <c r="Y33" s="29">
        <v>617488.34758726635</v>
      </c>
      <c r="Z33" s="29">
        <v>185362.24469415349</v>
      </c>
      <c r="AA33" s="29">
        <v>8682.5948718803793</v>
      </c>
      <c r="AB33" s="29">
        <v>1738216.1392284834</v>
      </c>
      <c r="AC33" s="29">
        <v>21011213.145838432</v>
      </c>
      <c r="AD33" s="29">
        <v>3182212.5168578979</v>
      </c>
      <c r="AE33" s="29">
        <v>2705065.9191151615</v>
      </c>
      <c r="AF33" s="29">
        <v>507739.96668103006</v>
      </c>
      <c r="AG33" s="29">
        <v>472461.44720051932</v>
      </c>
      <c r="AH33" s="29">
        <v>172777.89239960467</v>
      </c>
      <c r="AI33" s="29">
        <v>361451.56483467779</v>
      </c>
      <c r="AJ33" s="29">
        <v>99125.846832503041</v>
      </c>
      <c r="AK33" s="29">
        <v>164699.32995971941</v>
      </c>
      <c r="AL33" s="29">
        <v>1472582.9637827626</v>
      </c>
      <c r="AM33" s="29">
        <v>385304.22692175605</v>
      </c>
      <c r="AN33" s="29">
        <v>424789.99037992436</v>
      </c>
      <c r="AO33" s="29">
        <v>634916.20017470489</v>
      </c>
      <c r="AP33" s="29">
        <v>342911.72240609105</v>
      </c>
      <c r="AQ33" s="29">
        <v>91308.098275999146</v>
      </c>
      <c r="AR33" s="29">
        <v>51390.745428280345</v>
      </c>
      <c r="AS33" s="29">
        <v>58125.574629960232</v>
      </c>
      <c r="AT33" s="29">
        <v>17019.412314754594</v>
      </c>
      <c r="AU33" s="29">
        <v>18375.847854085532</v>
      </c>
      <c r="AV33" s="29">
        <v>3052.8930334056131</v>
      </c>
      <c r="AW33" s="29">
        <v>1286.8905509367464</v>
      </c>
      <c r="AX33" s="29">
        <v>62273.805443852092</v>
      </c>
      <c r="AY33" s="29">
        <v>185214.48386445051</v>
      </c>
      <c r="AZ33" s="29">
        <v>224007.36415642482</v>
      </c>
      <c r="BA33" s="29">
        <v>39753.029730824026</v>
      </c>
      <c r="BB33" s="29">
        <v>28800.009342577894</v>
      </c>
      <c r="BC33" s="29">
        <v>66305.03816167239</v>
      </c>
      <c r="BD33" s="29">
        <v>125406.32606038717</v>
      </c>
      <c r="BE33" s="29">
        <v>11008.454345038694</v>
      </c>
      <c r="BF33" s="29">
        <v>11387.491644070888</v>
      </c>
      <c r="BG33" s="29">
        <v>645693.85124193213</v>
      </c>
      <c r="BH33" s="29">
        <v>941087.32206197944</v>
      </c>
      <c r="BI33" s="29">
        <v>47678.165142044898</v>
      </c>
      <c r="BJ33" s="29">
        <v>318243.10249080363</v>
      </c>
      <c r="BK33" s="29">
        <v>7541.6717556788717</v>
      </c>
      <c r="BL33" s="29">
        <v>1572749.7863514274</v>
      </c>
      <c r="BM33" s="29">
        <v>559766.72620648867</v>
      </c>
      <c r="BN33" s="29">
        <v>273558.24553983589</v>
      </c>
      <c r="BO33" s="29">
        <v>147282.15783422918</v>
      </c>
      <c r="BP33" s="29">
        <v>144953.80321950186</v>
      </c>
      <c r="BQ33" s="29">
        <v>365756.95487703208</v>
      </c>
      <c r="BR33" s="29">
        <v>255089.01792053235</v>
      </c>
      <c r="BS33" s="29">
        <v>0</v>
      </c>
      <c r="BT33" s="59">
        <f t="shared" si="0"/>
        <v>72256987.224918291</v>
      </c>
      <c r="BU33" s="29">
        <v>32060934.345502794</v>
      </c>
      <c r="BV33" s="29">
        <v>0</v>
      </c>
      <c r="BW33" s="29">
        <v>1304256.8942006549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234638.91834907531</v>
      </c>
      <c r="CD33" s="29">
        <v>14421380.57019338</v>
      </c>
      <c r="CE33" s="29">
        <v>0</v>
      </c>
      <c r="CF33" s="29">
        <v>4993209.2518543797</v>
      </c>
      <c r="CG33" s="29">
        <v>140819.23722268769</v>
      </c>
      <c r="CH33" s="29">
        <v>749715.24774428084</v>
      </c>
      <c r="CI33" s="29">
        <v>77362134.040576696</v>
      </c>
      <c r="CJ33" s="38">
        <f t="shared" si="1"/>
        <v>203524075.73056221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113215.01665262852</v>
      </c>
      <c r="D34" s="29">
        <v>4644.3629512624366</v>
      </c>
      <c r="E34" s="29">
        <v>1525.4651991707531</v>
      </c>
      <c r="F34" s="29">
        <v>17130.753137928692</v>
      </c>
      <c r="G34" s="29">
        <v>140575.46590170037</v>
      </c>
      <c r="H34" s="29">
        <v>10872.000927568433</v>
      </c>
      <c r="I34" s="29">
        <v>21131.112422894497</v>
      </c>
      <c r="J34" s="29">
        <v>6502.0300080821635</v>
      </c>
      <c r="K34" s="29">
        <v>5456.503730587835</v>
      </c>
      <c r="L34" s="29">
        <v>3676.8251258200021</v>
      </c>
      <c r="M34" s="29">
        <v>29153.476102787154</v>
      </c>
      <c r="N34" s="29">
        <v>53093.619594149131</v>
      </c>
      <c r="O34" s="29">
        <v>28149.570571714801</v>
      </c>
      <c r="P34" s="29">
        <v>24170.460052820432</v>
      </c>
      <c r="Q34" s="29">
        <v>3845.2413270157886</v>
      </c>
      <c r="R34" s="29">
        <v>47451.038213792643</v>
      </c>
      <c r="S34" s="29">
        <v>19676.50508465516</v>
      </c>
      <c r="T34" s="29">
        <v>13490.310097179377</v>
      </c>
      <c r="U34" s="29">
        <v>71298.685851185699</v>
      </c>
      <c r="V34" s="29">
        <v>7627.8919099295235</v>
      </c>
      <c r="W34" s="29">
        <v>8317.0202707321187</v>
      </c>
      <c r="X34" s="29">
        <v>27811.736289516924</v>
      </c>
      <c r="Y34" s="29">
        <v>15965.203966380985</v>
      </c>
      <c r="Z34" s="29">
        <v>20369.848815989793</v>
      </c>
      <c r="AA34" s="29">
        <v>1786.2725200241609</v>
      </c>
      <c r="AB34" s="29">
        <v>30376.504243211206</v>
      </c>
      <c r="AC34" s="29">
        <v>3853859.9365720637</v>
      </c>
      <c r="AD34" s="29">
        <v>65874.026031448375</v>
      </c>
      <c r="AE34" s="29">
        <v>201317.98732143833</v>
      </c>
      <c r="AF34" s="29">
        <v>95491.215694970655</v>
      </c>
      <c r="AG34" s="29">
        <v>241194.65713478543</v>
      </c>
      <c r="AH34" s="29">
        <v>3555.342766024422</v>
      </c>
      <c r="AI34" s="29">
        <v>1066.6613317579897</v>
      </c>
      <c r="AJ34" s="29">
        <v>38378.226077447638</v>
      </c>
      <c r="AK34" s="29">
        <v>26952.428444363679</v>
      </c>
      <c r="AL34" s="29">
        <v>1349869.7555293376</v>
      </c>
      <c r="AM34" s="29">
        <v>15585.065142231404</v>
      </c>
      <c r="AN34" s="29">
        <v>18591.664149301789</v>
      </c>
      <c r="AO34" s="29">
        <v>900767.93365759542</v>
      </c>
      <c r="AP34" s="29">
        <v>99056.227070198336</v>
      </c>
      <c r="AQ34" s="29">
        <v>43696.946666806864</v>
      </c>
      <c r="AR34" s="29">
        <v>10795.375172509544</v>
      </c>
      <c r="AS34" s="29">
        <v>11101.411024064464</v>
      </c>
      <c r="AT34" s="29">
        <v>9256.5860697974913</v>
      </c>
      <c r="AU34" s="29">
        <v>17022.268520296482</v>
      </c>
      <c r="AV34" s="29">
        <v>3217.6473457655866</v>
      </c>
      <c r="AW34" s="29">
        <v>1541.1651870217663</v>
      </c>
      <c r="AX34" s="29">
        <v>36049.734002181227</v>
      </c>
      <c r="AY34" s="29">
        <v>57013.093618301587</v>
      </c>
      <c r="AZ34" s="29">
        <v>125487.47903575873</v>
      </c>
      <c r="BA34" s="29">
        <v>15379.893210434751</v>
      </c>
      <c r="BB34" s="29">
        <v>23019.39143499863</v>
      </c>
      <c r="BC34" s="29">
        <v>35380.036784184958</v>
      </c>
      <c r="BD34" s="29">
        <v>34695.383441948412</v>
      </c>
      <c r="BE34" s="29">
        <v>4080.7634039279537</v>
      </c>
      <c r="BF34" s="29">
        <v>2422.6519053323045</v>
      </c>
      <c r="BG34" s="29">
        <v>50569.668431010796</v>
      </c>
      <c r="BH34" s="29">
        <v>317524.7230889654</v>
      </c>
      <c r="BI34" s="29">
        <v>17357.835337478387</v>
      </c>
      <c r="BJ34" s="29">
        <v>163681.0832429624</v>
      </c>
      <c r="BK34" s="29">
        <v>4227.0401328057442</v>
      </c>
      <c r="BL34" s="29">
        <v>946702.91119887005</v>
      </c>
      <c r="BM34" s="29">
        <v>532325.08010293893</v>
      </c>
      <c r="BN34" s="29">
        <v>57598.658441004278</v>
      </c>
      <c r="BO34" s="29">
        <v>40827.433764637259</v>
      </c>
      <c r="BP34" s="29">
        <v>99270.994292949181</v>
      </c>
      <c r="BQ34" s="29">
        <v>10790.579761596859</v>
      </c>
      <c r="BR34" s="29">
        <v>15378.687419899734</v>
      </c>
      <c r="BS34" s="29">
        <v>0</v>
      </c>
      <c r="BT34" s="59">
        <f t="shared" si="0"/>
        <v>10325288.56993014</v>
      </c>
      <c r="BU34" s="29">
        <v>67916844.65260455</v>
      </c>
      <c r="BV34" s="29">
        <v>0</v>
      </c>
      <c r="BW34" s="29">
        <v>1340339.5979105558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420.74501089277561</v>
      </c>
      <c r="CD34" s="29">
        <v>3172666.2479463289</v>
      </c>
      <c r="CE34" s="29">
        <v>0</v>
      </c>
      <c r="CF34" s="29">
        <v>638195.31741708203</v>
      </c>
      <c r="CG34" s="29">
        <v>521585.85896816308</v>
      </c>
      <c r="CH34" s="29">
        <v>0</v>
      </c>
      <c r="CI34" s="29">
        <v>42355.466849657743</v>
      </c>
      <c r="CJ34" s="38">
        <f t="shared" si="1"/>
        <v>83957696.456637368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152992.7101025127</v>
      </c>
      <c r="D35" s="29">
        <v>80655.535176062811</v>
      </c>
      <c r="E35" s="29">
        <v>12318.609547511978</v>
      </c>
      <c r="F35" s="29">
        <v>98711.718985191474</v>
      </c>
      <c r="G35" s="29">
        <v>2351089.0667648851</v>
      </c>
      <c r="H35" s="29">
        <v>92488.190730196075</v>
      </c>
      <c r="I35" s="29">
        <v>277959.77952237142</v>
      </c>
      <c r="J35" s="29">
        <v>302375.80596286617</v>
      </c>
      <c r="K35" s="29">
        <v>99387.833073228307</v>
      </c>
      <c r="L35" s="29">
        <v>72233.552192335017</v>
      </c>
      <c r="M35" s="29">
        <v>289945.63098304486</v>
      </c>
      <c r="N35" s="29">
        <v>147404.44471380638</v>
      </c>
      <c r="O35" s="29">
        <v>306895.73525535071</v>
      </c>
      <c r="P35" s="29">
        <v>707458.15995735233</v>
      </c>
      <c r="Q35" s="29">
        <v>46662.831635405404</v>
      </c>
      <c r="R35" s="29">
        <v>246973.06577719728</v>
      </c>
      <c r="S35" s="29">
        <v>104837.58004299179</v>
      </c>
      <c r="T35" s="29">
        <v>118622.65443837878</v>
      </c>
      <c r="U35" s="29">
        <v>485485.43807929731</v>
      </c>
      <c r="V35" s="29">
        <v>67717.771349992181</v>
      </c>
      <c r="W35" s="29">
        <v>21374.454269456251</v>
      </c>
      <c r="X35" s="29">
        <v>487356.67915569921</v>
      </c>
      <c r="Y35" s="29">
        <v>55037.030995533045</v>
      </c>
      <c r="Z35" s="29">
        <v>40213.881515564135</v>
      </c>
      <c r="AA35" s="29">
        <v>20111.138669249012</v>
      </c>
      <c r="AB35" s="29">
        <v>575109.38786995434</v>
      </c>
      <c r="AC35" s="29">
        <v>913353.87501474982</v>
      </c>
      <c r="AD35" s="29">
        <v>458948.73052179848</v>
      </c>
      <c r="AE35" s="29">
        <v>11444378.748063924</v>
      </c>
      <c r="AF35" s="29">
        <v>1497098.0875940013</v>
      </c>
      <c r="AG35" s="29">
        <v>9247034.6136694625</v>
      </c>
      <c r="AH35" s="29">
        <v>11847.057048569874</v>
      </c>
      <c r="AI35" s="29">
        <v>2249.8021073604159</v>
      </c>
      <c r="AJ35" s="29">
        <v>1004928.5112148504</v>
      </c>
      <c r="AK35" s="29">
        <v>222726.25567414251</v>
      </c>
      <c r="AL35" s="29">
        <v>36727.451658947713</v>
      </c>
      <c r="AM35" s="29">
        <v>209600.5873161013</v>
      </c>
      <c r="AN35" s="29">
        <v>82812.549157687521</v>
      </c>
      <c r="AO35" s="29">
        <v>778185.28544973792</v>
      </c>
      <c r="AP35" s="29">
        <v>356806.98695099982</v>
      </c>
      <c r="AQ35" s="29">
        <v>112690.55452526482</v>
      </c>
      <c r="AR35" s="29">
        <v>15346.33263757623</v>
      </c>
      <c r="AS35" s="29">
        <v>47962.570218643974</v>
      </c>
      <c r="AT35" s="29">
        <v>77444.387581502349</v>
      </c>
      <c r="AU35" s="29">
        <v>27974.066433591746</v>
      </c>
      <c r="AV35" s="29">
        <v>1503.153928759551</v>
      </c>
      <c r="AW35" s="29">
        <v>1430.0225573818759</v>
      </c>
      <c r="AX35" s="29">
        <v>176535.5313761984</v>
      </c>
      <c r="AY35" s="29">
        <v>355346.98187957512</v>
      </c>
      <c r="AZ35" s="29">
        <v>29000.889995294096</v>
      </c>
      <c r="BA35" s="29">
        <v>23082.203204542089</v>
      </c>
      <c r="BB35" s="29">
        <v>51268.685193985351</v>
      </c>
      <c r="BC35" s="29">
        <v>84967.72226189512</v>
      </c>
      <c r="BD35" s="29">
        <v>151898.02002788609</v>
      </c>
      <c r="BE35" s="29">
        <v>32590.006019153996</v>
      </c>
      <c r="BF35" s="29">
        <v>56769.97866600196</v>
      </c>
      <c r="BG35" s="29">
        <v>136796.03213281836</v>
      </c>
      <c r="BH35" s="29">
        <v>1303093.7283810847</v>
      </c>
      <c r="BI35" s="29">
        <v>40942.663120576814</v>
      </c>
      <c r="BJ35" s="29">
        <v>1723394.9016532681</v>
      </c>
      <c r="BK35" s="29">
        <v>14783.159517227308</v>
      </c>
      <c r="BL35" s="29">
        <v>1352496.5272216161</v>
      </c>
      <c r="BM35" s="29">
        <v>1807001.2040932314</v>
      </c>
      <c r="BN35" s="29">
        <v>178062.4034878189</v>
      </c>
      <c r="BO35" s="29">
        <v>282874.96577845665</v>
      </c>
      <c r="BP35" s="29">
        <v>284377.62682154804</v>
      </c>
      <c r="BQ35" s="29">
        <v>136274.14553273871</v>
      </c>
      <c r="BR35" s="29">
        <v>93733.428496003151</v>
      </c>
      <c r="BS35" s="29">
        <v>0</v>
      </c>
      <c r="BT35" s="59">
        <f t="shared" si="0"/>
        <v>42127759.120951407</v>
      </c>
      <c r="BU35" s="29">
        <v>11962840.730411151</v>
      </c>
      <c r="BV35" s="29">
        <v>0</v>
      </c>
      <c r="BW35" s="29">
        <v>303740.99904164847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132078.82585881752</v>
      </c>
      <c r="CG35" s="29">
        <v>0</v>
      </c>
      <c r="CH35" s="29">
        <v>0</v>
      </c>
      <c r="CI35" s="29">
        <v>14729705.647757135</v>
      </c>
      <c r="CJ35" s="38">
        <f t="shared" si="1"/>
        <v>69256125.324020147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3126.9624112764732</v>
      </c>
      <c r="D36" s="29">
        <v>2575.2935676139468</v>
      </c>
      <c r="E36" s="29">
        <v>37.557576738962617</v>
      </c>
      <c r="F36" s="29">
        <v>184646.0292962477</v>
      </c>
      <c r="G36" s="29">
        <v>552948.99179520423</v>
      </c>
      <c r="H36" s="29">
        <v>24891.005939285697</v>
      </c>
      <c r="I36" s="29">
        <v>7661.0109212207972</v>
      </c>
      <c r="J36" s="29">
        <v>5644.1719674278738</v>
      </c>
      <c r="K36" s="29">
        <v>1893.9417232349497</v>
      </c>
      <c r="L36" s="29">
        <v>13225.800222328606</v>
      </c>
      <c r="M36" s="29">
        <v>65405.065797779243</v>
      </c>
      <c r="N36" s="29">
        <v>71013.335107408537</v>
      </c>
      <c r="O36" s="29">
        <v>28926.392698767013</v>
      </c>
      <c r="P36" s="29">
        <v>71807.973898887329</v>
      </c>
      <c r="Q36" s="29">
        <v>7542.182234680793</v>
      </c>
      <c r="R36" s="29">
        <v>61010.007864114763</v>
      </c>
      <c r="S36" s="29">
        <v>51146.673233499176</v>
      </c>
      <c r="T36" s="29">
        <v>35913.202559233774</v>
      </c>
      <c r="U36" s="29">
        <v>225178.17728987645</v>
      </c>
      <c r="V36" s="29">
        <v>21873.146529053782</v>
      </c>
      <c r="W36" s="29">
        <v>7298.5867382840352</v>
      </c>
      <c r="X36" s="29">
        <v>49588.537638839567</v>
      </c>
      <c r="Y36" s="29">
        <v>15853.175666488996</v>
      </c>
      <c r="Z36" s="29">
        <v>5933.4823052480879</v>
      </c>
      <c r="AA36" s="29">
        <v>7563.2922126353442</v>
      </c>
      <c r="AB36" s="29">
        <v>25525.699662841707</v>
      </c>
      <c r="AC36" s="29">
        <v>81122.007799324056</v>
      </c>
      <c r="AD36" s="29">
        <v>147502.64383628464</v>
      </c>
      <c r="AE36" s="29">
        <v>1234320.3431960652</v>
      </c>
      <c r="AF36" s="29">
        <v>63603.113266382556</v>
      </c>
      <c r="AG36" s="29">
        <v>4782411.5052129868</v>
      </c>
      <c r="AH36" s="29">
        <v>63834.682798558024</v>
      </c>
      <c r="AI36" s="29">
        <v>3596.5917628596949</v>
      </c>
      <c r="AJ36" s="29">
        <v>485926.29770099843</v>
      </c>
      <c r="AK36" s="29">
        <v>158615.61145639571</v>
      </c>
      <c r="AL36" s="29">
        <v>10463.022752029694</v>
      </c>
      <c r="AM36" s="29">
        <v>30819.080711733888</v>
      </c>
      <c r="AN36" s="29">
        <v>12962.873850707583</v>
      </c>
      <c r="AO36" s="29">
        <v>453435.75517472276</v>
      </c>
      <c r="AP36" s="29">
        <v>109690.41593365977</v>
      </c>
      <c r="AQ36" s="29">
        <v>17302.611874589726</v>
      </c>
      <c r="AR36" s="29">
        <v>590.36197161463008</v>
      </c>
      <c r="AS36" s="29">
        <v>6677.0531977279688</v>
      </c>
      <c r="AT36" s="29">
        <v>29545.850653923433</v>
      </c>
      <c r="AU36" s="29">
        <v>4707.7729261385084</v>
      </c>
      <c r="AV36" s="29">
        <v>13.57040344765065</v>
      </c>
      <c r="AW36" s="29">
        <v>19.847709435784157</v>
      </c>
      <c r="AX36" s="29">
        <v>74587.295182752743</v>
      </c>
      <c r="AY36" s="29">
        <v>50999.625515564221</v>
      </c>
      <c r="AZ36" s="29">
        <v>5529.8590952075865</v>
      </c>
      <c r="BA36" s="29">
        <v>14984.589348170248</v>
      </c>
      <c r="BB36" s="29">
        <v>24152.19150920512</v>
      </c>
      <c r="BC36" s="29">
        <v>32792.72547867606</v>
      </c>
      <c r="BD36" s="29">
        <v>118884.61812785611</v>
      </c>
      <c r="BE36" s="29">
        <v>14852.284950147443</v>
      </c>
      <c r="BF36" s="29">
        <v>194297.88109843936</v>
      </c>
      <c r="BG36" s="29">
        <v>47067.372106282695</v>
      </c>
      <c r="BH36" s="29">
        <v>160306.18092658703</v>
      </c>
      <c r="BI36" s="29">
        <v>10834.14434510118</v>
      </c>
      <c r="BJ36" s="29">
        <v>199268.62391220898</v>
      </c>
      <c r="BK36" s="29">
        <v>8482.0121729598886</v>
      </c>
      <c r="BL36" s="29">
        <v>38113.054393005528</v>
      </c>
      <c r="BM36" s="29">
        <v>132168.92264278041</v>
      </c>
      <c r="BN36" s="29">
        <v>23629.290399883099</v>
      </c>
      <c r="BO36" s="29">
        <v>17480.843313436912</v>
      </c>
      <c r="BP36" s="29">
        <v>31731.982964256611</v>
      </c>
      <c r="BQ36" s="29">
        <v>4379.7695188835623</v>
      </c>
      <c r="BR36" s="29">
        <v>6156.4894464798617</v>
      </c>
      <c r="BS36" s="29">
        <v>0</v>
      </c>
      <c r="BT36" s="59">
        <f t="shared" si="0"/>
        <v>10456090.467495691</v>
      </c>
      <c r="BU36" s="29">
        <v>824981.11390551273</v>
      </c>
      <c r="BV36" s="29">
        <v>0</v>
      </c>
      <c r="BW36" s="29">
        <v>0</v>
      </c>
      <c r="BX36" s="29">
        <v>0</v>
      </c>
      <c r="BY36" s="29">
        <v>98943.258734479299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61676.011927071268</v>
      </c>
      <c r="CG36" s="29">
        <v>0</v>
      </c>
      <c r="CH36" s="29">
        <v>0</v>
      </c>
      <c r="CI36" s="29">
        <v>134488999.39658633</v>
      </c>
      <c r="CJ36" s="38">
        <f t="shared" si="1"/>
        <v>145930690.24864909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3779.2184345207356</v>
      </c>
      <c r="D37" s="29">
        <v>144.33396484817121</v>
      </c>
      <c r="E37" s="29">
        <v>114.24825725179342</v>
      </c>
      <c r="F37" s="29">
        <v>6618.2983602172917</v>
      </c>
      <c r="G37" s="29">
        <v>29910.631594685849</v>
      </c>
      <c r="H37" s="29">
        <v>3980.4941764848477</v>
      </c>
      <c r="I37" s="29">
        <v>4015.5893417784041</v>
      </c>
      <c r="J37" s="29">
        <v>1887.708719927514</v>
      </c>
      <c r="K37" s="29">
        <v>1989.2107999115865</v>
      </c>
      <c r="L37" s="29">
        <v>3654.2064467814512</v>
      </c>
      <c r="M37" s="29">
        <v>13309.628695893043</v>
      </c>
      <c r="N37" s="29">
        <v>36339.470293147504</v>
      </c>
      <c r="O37" s="29">
        <v>6327.0982651476879</v>
      </c>
      <c r="P37" s="29">
        <v>6942.0549813411944</v>
      </c>
      <c r="Q37" s="29">
        <v>1552.8175834666192</v>
      </c>
      <c r="R37" s="29">
        <v>10768.955898968175</v>
      </c>
      <c r="S37" s="29">
        <v>64213.974535042827</v>
      </c>
      <c r="T37" s="29">
        <v>7935.0481206212426</v>
      </c>
      <c r="U37" s="29">
        <v>85007.499170662893</v>
      </c>
      <c r="V37" s="29">
        <v>4564.9388494437826</v>
      </c>
      <c r="W37" s="29">
        <v>4271.6337748660198</v>
      </c>
      <c r="X37" s="29">
        <v>19510.988808243572</v>
      </c>
      <c r="Y37" s="29">
        <v>7420.2631753857177</v>
      </c>
      <c r="Z37" s="29">
        <v>7861.712060043812</v>
      </c>
      <c r="AA37" s="29">
        <v>3505.4677353434358</v>
      </c>
      <c r="AB37" s="29">
        <v>19452.810899884342</v>
      </c>
      <c r="AC37" s="29">
        <v>39324.804420459288</v>
      </c>
      <c r="AD37" s="29">
        <v>48535.758140162077</v>
      </c>
      <c r="AE37" s="29">
        <v>220991.86005087843</v>
      </c>
      <c r="AF37" s="29">
        <v>70597.09260988381</v>
      </c>
      <c r="AG37" s="29">
        <v>6361.112702666187</v>
      </c>
      <c r="AH37" s="29">
        <v>17565.047205913765</v>
      </c>
      <c r="AI37" s="29">
        <v>2363.298595201466</v>
      </c>
      <c r="AJ37" s="29">
        <v>127120.35689748867</v>
      </c>
      <c r="AK37" s="29">
        <v>18911.329285406835</v>
      </c>
      <c r="AL37" s="29">
        <v>6335.2737414508047</v>
      </c>
      <c r="AM37" s="29">
        <v>6748.1822304594125</v>
      </c>
      <c r="AN37" s="29">
        <v>4619.6592618376935</v>
      </c>
      <c r="AO37" s="29">
        <v>29145.792430528363</v>
      </c>
      <c r="AP37" s="29">
        <v>34492.055459374678</v>
      </c>
      <c r="AQ37" s="29">
        <v>6257.1199988530934</v>
      </c>
      <c r="AR37" s="29">
        <v>3117.8450287777937</v>
      </c>
      <c r="AS37" s="29">
        <v>2479.4725186910327</v>
      </c>
      <c r="AT37" s="29">
        <v>9049.7027201374985</v>
      </c>
      <c r="AU37" s="29">
        <v>4036.5214580753577</v>
      </c>
      <c r="AV37" s="29">
        <v>122.11580221763032</v>
      </c>
      <c r="AW37" s="29">
        <v>31.50369863500962</v>
      </c>
      <c r="AX37" s="29">
        <v>57584.949904032255</v>
      </c>
      <c r="AY37" s="29">
        <v>101575.07374949392</v>
      </c>
      <c r="AZ37" s="29">
        <v>7974.0491972993132</v>
      </c>
      <c r="BA37" s="29">
        <v>277.34917152683141</v>
      </c>
      <c r="BB37" s="29">
        <v>15134.344304827084</v>
      </c>
      <c r="BC37" s="29">
        <v>16694.707313462401</v>
      </c>
      <c r="BD37" s="29">
        <v>45709.5690302273</v>
      </c>
      <c r="BE37" s="29">
        <v>9253.8935825285571</v>
      </c>
      <c r="BF37" s="29">
        <v>2190399.5652614655</v>
      </c>
      <c r="BG37" s="29">
        <v>23483.212915412969</v>
      </c>
      <c r="BH37" s="29">
        <v>198623.96992597726</v>
      </c>
      <c r="BI37" s="29">
        <v>1944.8256071864882</v>
      </c>
      <c r="BJ37" s="29">
        <v>22720.018861912074</v>
      </c>
      <c r="BK37" s="29">
        <v>2692.3755458076853</v>
      </c>
      <c r="BL37" s="29">
        <v>12695.649632142004</v>
      </c>
      <c r="BM37" s="29">
        <v>5783.463460331659</v>
      </c>
      <c r="BN37" s="29">
        <v>8808.8916772643279</v>
      </c>
      <c r="BO37" s="29">
        <v>6846.4513981915843</v>
      </c>
      <c r="BP37" s="29">
        <v>28306.885204165523</v>
      </c>
      <c r="BQ37" s="29">
        <v>2839.6725046790607</v>
      </c>
      <c r="BR37" s="29">
        <v>4117.4569692074938</v>
      </c>
      <c r="BS37" s="29">
        <v>0</v>
      </c>
      <c r="BT37" s="59">
        <f t="shared" si="0"/>
        <v>3776750.5824181498</v>
      </c>
      <c r="BU37" s="29">
        <v>144170.16375023447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87704.780282278487</v>
      </c>
      <c r="CG37" s="29">
        <v>0</v>
      </c>
      <c r="CH37" s="29">
        <v>0</v>
      </c>
      <c r="CI37" s="29">
        <v>14413800.276363593</v>
      </c>
      <c r="CJ37" s="38">
        <f t="shared" ref="CJ37:CJ68" si="2">SUM(BT37:CI37)</f>
        <v>18422425.802814256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4525.7955995181073</v>
      </c>
      <c r="D38" s="29">
        <v>1014.8000854276006</v>
      </c>
      <c r="E38" s="29">
        <v>96577.747075118226</v>
      </c>
      <c r="F38" s="29">
        <v>168846.99602839709</v>
      </c>
      <c r="G38" s="29">
        <v>610013.07692988869</v>
      </c>
      <c r="H38" s="29">
        <v>50003.54183951611</v>
      </c>
      <c r="I38" s="29">
        <v>28818.157183995765</v>
      </c>
      <c r="J38" s="29">
        <v>69392.456488393844</v>
      </c>
      <c r="K38" s="29">
        <v>39558.475159175141</v>
      </c>
      <c r="L38" s="29">
        <v>12456.268728154044</v>
      </c>
      <c r="M38" s="29">
        <v>136465.43100641319</v>
      </c>
      <c r="N38" s="29">
        <v>157217.53847762223</v>
      </c>
      <c r="O38" s="29">
        <v>97451.581818889827</v>
      </c>
      <c r="P38" s="29">
        <v>54007.504274441482</v>
      </c>
      <c r="Q38" s="29">
        <v>5332.5105207396509</v>
      </c>
      <c r="R38" s="29">
        <v>91772.469857007498</v>
      </c>
      <c r="S38" s="29">
        <v>61849.760665378606</v>
      </c>
      <c r="T38" s="29">
        <v>30142.057232259926</v>
      </c>
      <c r="U38" s="29">
        <v>156517.49501093448</v>
      </c>
      <c r="V38" s="29">
        <v>9874.5724544851691</v>
      </c>
      <c r="W38" s="29">
        <v>9078.1045449242447</v>
      </c>
      <c r="X38" s="29">
        <v>62199.9776446795</v>
      </c>
      <c r="Y38" s="29">
        <v>29509.62566123177</v>
      </c>
      <c r="Z38" s="29">
        <v>4527.9867365455448</v>
      </c>
      <c r="AA38" s="29">
        <v>4715.3005610403725</v>
      </c>
      <c r="AB38" s="29">
        <v>43430.294781151955</v>
      </c>
      <c r="AC38" s="29">
        <v>185356.57504133394</v>
      </c>
      <c r="AD38" s="29">
        <v>739044.41927555634</v>
      </c>
      <c r="AE38" s="29">
        <v>10356744.138960583</v>
      </c>
      <c r="AF38" s="29">
        <v>575776.86464877927</v>
      </c>
      <c r="AG38" s="29">
        <v>2466109.9835542408</v>
      </c>
      <c r="AH38" s="29">
        <v>796116.2122121735</v>
      </c>
      <c r="AI38" s="29">
        <v>2105192.5872211833</v>
      </c>
      <c r="AJ38" s="29">
        <v>1569219.3791486851</v>
      </c>
      <c r="AK38" s="29">
        <v>69068.895319540956</v>
      </c>
      <c r="AL38" s="29">
        <v>4463.73123379963</v>
      </c>
      <c r="AM38" s="29">
        <v>92215.851421655098</v>
      </c>
      <c r="AN38" s="29">
        <v>11090.281400073087</v>
      </c>
      <c r="AO38" s="29">
        <v>293247.61048456724</v>
      </c>
      <c r="AP38" s="29">
        <v>27697.979977182509</v>
      </c>
      <c r="AQ38" s="29">
        <v>4004.6754725811629</v>
      </c>
      <c r="AR38" s="29">
        <v>820.30098483727159</v>
      </c>
      <c r="AS38" s="29">
        <v>2277.2747585475354</v>
      </c>
      <c r="AT38" s="29">
        <v>14198.059318775857</v>
      </c>
      <c r="AU38" s="29">
        <v>4509.6579430619304</v>
      </c>
      <c r="AV38" s="29">
        <v>148.52247541167145</v>
      </c>
      <c r="AW38" s="29">
        <v>135.0431064335952</v>
      </c>
      <c r="AX38" s="29">
        <v>14502.243983315791</v>
      </c>
      <c r="AY38" s="29">
        <v>17652.342376228247</v>
      </c>
      <c r="AZ38" s="29">
        <v>3541.7026594110644</v>
      </c>
      <c r="BA38" s="29">
        <v>2360.8147664156068</v>
      </c>
      <c r="BB38" s="29">
        <v>6176.5034795489128</v>
      </c>
      <c r="BC38" s="29">
        <v>7894.4729433708571</v>
      </c>
      <c r="BD38" s="29">
        <v>51011.198687385775</v>
      </c>
      <c r="BE38" s="29">
        <v>3083.0348110402947</v>
      </c>
      <c r="BF38" s="29">
        <v>7906.5063468260714</v>
      </c>
      <c r="BG38" s="29">
        <v>13205.438874693122</v>
      </c>
      <c r="BH38" s="29">
        <v>193460.80936650059</v>
      </c>
      <c r="BI38" s="29">
        <v>11074.776922700972</v>
      </c>
      <c r="BJ38" s="29">
        <v>87040.138209067198</v>
      </c>
      <c r="BK38" s="29">
        <v>2819.6071407724144</v>
      </c>
      <c r="BL38" s="29">
        <v>20831.005137174248</v>
      </c>
      <c r="BM38" s="29">
        <v>45049.482709716438</v>
      </c>
      <c r="BN38" s="29">
        <v>31101.246628657318</v>
      </c>
      <c r="BO38" s="29">
        <v>17315.940473235791</v>
      </c>
      <c r="BP38" s="29">
        <v>13289.289792871989</v>
      </c>
      <c r="BQ38" s="29">
        <v>53613.656969873053</v>
      </c>
      <c r="BR38" s="29">
        <v>5164.8067426568714</v>
      </c>
      <c r="BS38" s="29">
        <v>0</v>
      </c>
      <c r="BT38" s="59">
        <f t="shared" si="0"/>
        <v>21960832.589345787</v>
      </c>
      <c r="BU38" s="29">
        <v>1555829.7056584782</v>
      </c>
      <c r="BV38" s="29">
        <v>0</v>
      </c>
      <c r="BW38" s="29">
        <v>0</v>
      </c>
      <c r="BX38" s="29">
        <v>0</v>
      </c>
      <c r="BY38" s="29">
        <v>3150005.9887929033</v>
      </c>
      <c r="BZ38" s="29">
        <v>0</v>
      </c>
      <c r="CA38" s="29">
        <v>0</v>
      </c>
      <c r="CB38" s="29">
        <v>0</v>
      </c>
      <c r="CC38" s="29">
        <v>0</v>
      </c>
      <c r="CD38" s="29">
        <v>337.1125968871944</v>
      </c>
      <c r="CE38" s="29">
        <v>0</v>
      </c>
      <c r="CF38" s="29">
        <v>181102.4890673866</v>
      </c>
      <c r="CG38" s="29">
        <v>0</v>
      </c>
      <c r="CH38" s="29">
        <v>0</v>
      </c>
      <c r="CI38" s="29">
        <v>11328036.284553951</v>
      </c>
      <c r="CJ38" s="38">
        <f t="shared" si="2"/>
        <v>38176144.170015395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55255.009646398161</v>
      </c>
      <c r="D39" s="29">
        <v>1180.736909607577</v>
      </c>
      <c r="E39" s="29">
        <v>1497.6743254904582</v>
      </c>
      <c r="F39" s="29">
        <v>3388.4128363745945</v>
      </c>
      <c r="G39" s="29">
        <v>335537.08410110569</v>
      </c>
      <c r="H39" s="29">
        <v>14993.435993483057</v>
      </c>
      <c r="I39" s="29">
        <v>56936.136914127666</v>
      </c>
      <c r="J39" s="29">
        <v>42500.253602859251</v>
      </c>
      <c r="K39" s="29">
        <v>145475.75399556739</v>
      </c>
      <c r="L39" s="29">
        <v>28998.312374236721</v>
      </c>
      <c r="M39" s="29">
        <v>96765.156666272815</v>
      </c>
      <c r="N39" s="29">
        <v>49072.392772542153</v>
      </c>
      <c r="O39" s="29">
        <v>22507.668787102888</v>
      </c>
      <c r="P39" s="29">
        <v>30854.676968648611</v>
      </c>
      <c r="Q39" s="29">
        <v>3112.1695904764551</v>
      </c>
      <c r="R39" s="29">
        <v>59020.800284535384</v>
      </c>
      <c r="S39" s="29">
        <v>20080.769858008192</v>
      </c>
      <c r="T39" s="29">
        <v>24239.569203856983</v>
      </c>
      <c r="U39" s="29">
        <v>97784.491849009733</v>
      </c>
      <c r="V39" s="29">
        <v>15407.259113426042</v>
      </c>
      <c r="W39" s="29">
        <v>8363.7549606852135</v>
      </c>
      <c r="X39" s="29">
        <v>95869.58674203635</v>
      </c>
      <c r="Y39" s="29">
        <v>15786.256775843662</v>
      </c>
      <c r="Z39" s="29">
        <v>107478.7204885269</v>
      </c>
      <c r="AA39" s="29">
        <v>143440.16654613783</v>
      </c>
      <c r="AB39" s="29">
        <v>176630.67481435731</v>
      </c>
      <c r="AC39" s="29">
        <v>265954.35845744639</v>
      </c>
      <c r="AD39" s="29">
        <v>172272.26550200197</v>
      </c>
      <c r="AE39" s="29">
        <v>1492644.1052094195</v>
      </c>
      <c r="AF39" s="29">
        <v>452032.00563907286</v>
      </c>
      <c r="AG39" s="29">
        <v>213534.83910269046</v>
      </c>
      <c r="AH39" s="29">
        <v>21267.024996227741</v>
      </c>
      <c r="AI39" s="29">
        <v>22534.599838508908</v>
      </c>
      <c r="AJ39" s="29">
        <v>790209.48188676045</v>
      </c>
      <c r="AK39" s="29">
        <v>484959.99026636913</v>
      </c>
      <c r="AL39" s="29">
        <v>138857.72582226357</v>
      </c>
      <c r="AM39" s="29">
        <v>1363931.8850485128</v>
      </c>
      <c r="AN39" s="29">
        <v>92457.473041059362</v>
      </c>
      <c r="AO39" s="29">
        <v>114619.89391748483</v>
      </c>
      <c r="AP39" s="29">
        <v>629046.33847228088</v>
      </c>
      <c r="AQ39" s="29">
        <v>213276.82524036628</v>
      </c>
      <c r="AR39" s="29">
        <v>144272.04842662843</v>
      </c>
      <c r="AS39" s="29">
        <v>47254.472732260045</v>
      </c>
      <c r="AT39" s="29">
        <v>135181.14111614361</v>
      </c>
      <c r="AU39" s="29">
        <v>234986.45298417885</v>
      </c>
      <c r="AV39" s="29">
        <v>8913.6092136019579</v>
      </c>
      <c r="AW39" s="29">
        <v>10642.67515001707</v>
      </c>
      <c r="AX39" s="29">
        <v>528421.5038590607</v>
      </c>
      <c r="AY39" s="29">
        <v>691734.18445470301</v>
      </c>
      <c r="AZ39" s="29">
        <v>145437.46594449258</v>
      </c>
      <c r="BA39" s="29">
        <v>41592.471178705317</v>
      </c>
      <c r="BB39" s="29">
        <v>207501.64268130742</v>
      </c>
      <c r="BC39" s="29">
        <v>226528.02795560152</v>
      </c>
      <c r="BD39" s="29">
        <v>307481.4887154132</v>
      </c>
      <c r="BE39" s="29">
        <v>78440.970220399686</v>
      </c>
      <c r="BF39" s="29">
        <v>25731.923606314693</v>
      </c>
      <c r="BG39" s="29">
        <v>288925.37860604661</v>
      </c>
      <c r="BH39" s="29">
        <v>1372954.0010699902</v>
      </c>
      <c r="BI39" s="29">
        <v>78809.079553712334</v>
      </c>
      <c r="BJ39" s="29">
        <v>511974.35106256435</v>
      </c>
      <c r="BK39" s="29">
        <v>64302.350713753942</v>
      </c>
      <c r="BL39" s="29">
        <v>464880.92547776038</v>
      </c>
      <c r="BM39" s="29">
        <v>553501.4834468948</v>
      </c>
      <c r="BN39" s="29">
        <v>119035.24975494934</v>
      </c>
      <c r="BO39" s="29">
        <v>79376.057059845043</v>
      </c>
      <c r="BP39" s="29">
        <v>100803.22012739588</v>
      </c>
      <c r="BQ39" s="29">
        <v>65654.888319396763</v>
      </c>
      <c r="BR39" s="29">
        <v>48652.53062630599</v>
      </c>
      <c r="BS39" s="29">
        <v>0</v>
      </c>
      <c r="BT39" s="59">
        <f t="shared" si="0"/>
        <v>14702765.332618626</v>
      </c>
      <c r="BU39" s="29">
        <v>208020.19753695576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568095.54253540025</v>
      </c>
      <c r="CG39" s="29">
        <v>0</v>
      </c>
      <c r="CH39" s="29">
        <v>0</v>
      </c>
      <c r="CI39" s="29">
        <v>2321127.2140879524</v>
      </c>
      <c r="CJ39" s="38">
        <f t="shared" si="2"/>
        <v>17800008.286778934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21839.851106354414</v>
      </c>
      <c r="D40" s="29">
        <v>13940.668542926811</v>
      </c>
      <c r="E40" s="29">
        <v>4643.1349137577063</v>
      </c>
      <c r="F40" s="29">
        <v>13629.552633020088</v>
      </c>
      <c r="G40" s="29">
        <v>206982.93039846676</v>
      </c>
      <c r="H40" s="29">
        <v>19431.871075288724</v>
      </c>
      <c r="I40" s="29">
        <v>46454.640630890761</v>
      </c>
      <c r="J40" s="29">
        <v>17484.452722638041</v>
      </c>
      <c r="K40" s="29">
        <v>19639.098389327937</v>
      </c>
      <c r="L40" s="29">
        <v>9776.1864665910343</v>
      </c>
      <c r="M40" s="29">
        <v>101097.26501345553</v>
      </c>
      <c r="N40" s="29">
        <v>439396.13800745527</v>
      </c>
      <c r="O40" s="29">
        <v>85397.049387438106</v>
      </c>
      <c r="P40" s="29">
        <v>50417.547171879371</v>
      </c>
      <c r="Q40" s="29">
        <v>6196.3919849422491</v>
      </c>
      <c r="R40" s="29">
        <v>92682.601905635587</v>
      </c>
      <c r="S40" s="29">
        <v>98066.11909756629</v>
      </c>
      <c r="T40" s="29">
        <v>60663.176832588375</v>
      </c>
      <c r="U40" s="29">
        <v>290372.13337349484</v>
      </c>
      <c r="V40" s="29">
        <v>22658.204370465457</v>
      </c>
      <c r="W40" s="29">
        <v>36139.78692908302</v>
      </c>
      <c r="X40" s="29">
        <v>94923.025181333942</v>
      </c>
      <c r="Y40" s="29">
        <v>43673.893677531349</v>
      </c>
      <c r="Z40" s="29">
        <v>31767.616540438525</v>
      </c>
      <c r="AA40" s="29">
        <v>17797.040459364751</v>
      </c>
      <c r="AB40" s="29">
        <v>87133.138524873342</v>
      </c>
      <c r="AC40" s="29">
        <v>191501.27359377797</v>
      </c>
      <c r="AD40" s="29">
        <v>219945.38899205712</v>
      </c>
      <c r="AE40" s="29">
        <v>1506343.2959786756</v>
      </c>
      <c r="AF40" s="29">
        <v>451884.44798660238</v>
      </c>
      <c r="AG40" s="29">
        <v>748786.83530652965</v>
      </c>
      <c r="AH40" s="29">
        <v>49898.552224104002</v>
      </c>
      <c r="AI40" s="29">
        <v>463512.00257169572</v>
      </c>
      <c r="AJ40" s="29">
        <v>216316.36805596267</v>
      </c>
      <c r="AK40" s="29">
        <v>62706.747146391979</v>
      </c>
      <c r="AL40" s="29">
        <v>1013133.3707306832</v>
      </c>
      <c r="AM40" s="29">
        <v>93579.010758221397</v>
      </c>
      <c r="AN40" s="29">
        <v>106317.64921395484</v>
      </c>
      <c r="AO40" s="29">
        <v>146717.38860464469</v>
      </c>
      <c r="AP40" s="29">
        <v>538772.84261151508</v>
      </c>
      <c r="AQ40" s="29">
        <v>280761.01384184364</v>
      </c>
      <c r="AR40" s="29">
        <v>28555.765627596342</v>
      </c>
      <c r="AS40" s="29">
        <v>50181.027211582455</v>
      </c>
      <c r="AT40" s="29">
        <v>182251.72544070662</v>
      </c>
      <c r="AU40" s="29">
        <v>34024.055288597461</v>
      </c>
      <c r="AV40" s="29">
        <v>193.37036675029253</v>
      </c>
      <c r="AW40" s="29">
        <v>227.9611398795339</v>
      </c>
      <c r="AX40" s="29">
        <v>466240.24094835535</v>
      </c>
      <c r="AY40" s="29">
        <v>852260.62945504964</v>
      </c>
      <c r="AZ40" s="29">
        <v>45394.824561468209</v>
      </c>
      <c r="BA40" s="29">
        <v>5873.2883545042496</v>
      </c>
      <c r="BB40" s="29">
        <v>119607.9941908466</v>
      </c>
      <c r="BC40" s="29">
        <v>164829.15665786274</v>
      </c>
      <c r="BD40" s="29">
        <v>286316.57802417653</v>
      </c>
      <c r="BE40" s="29">
        <v>87628.965343506687</v>
      </c>
      <c r="BF40" s="29">
        <v>159319.05940404482</v>
      </c>
      <c r="BG40" s="29">
        <v>214547.11382403999</v>
      </c>
      <c r="BH40" s="29">
        <v>730590.69305280829</v>
      </c>
      <c r="BI40" s="29">
        <v>16532.253190477768</v>
      </c>
      <c r="BJ40" s="29">
        <v>386472.34944588266</v>
      </c>
      <c r="BK40" s="29">
        <v>35013.264368394433</v>
      </c>
      <c r="BL40" s="29">
        <v>128155.95433566342</v>
      </c>
      <c r="BM40" s="29">
        <v>619701.22320208291</v>
      </c>
      <c r="BN40" s="29">
        <v>176897.09764057607</v>
      </c>
      <c r="BO40" s="29">
        <v>124094.69323211117</v>
      </c>
      <c r="BP40" s="29">
        <v>324804.25142947939</v>
      </c>
      <c r="BQ40" s="29">
        <v>30926.933878740187</v>
      </c>
      <c r="BR40" s="29">
        <v>17315.624379000787</v>
      </c>
      <c r="BS40" s="29">
        <v>0</v>
      </c>
      <c r="BT40" s="59">
        <f t="shared" si="0"/>
        <v>13310335.796947658</v>
      </c>
      <c r="BU40" s="29">
        <v>32612990.515632905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35559.663306757371</v>
      </c>
      <c r="CG40" s="29">
        <v>0</v>
      </c>
      <c r="CH40" s="29">
        <v>0</v>
      </c>
      <c r="CI40" s="29">
        <v>780742.11431198567</v>
      </c>
      <c r="CJ40" s="38">
        <f t="shared" si="2"/>
        <v>46739628.090199307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13902.420114695233</v>
      </c>
      <c r="D41" s="29">
        <v>1255.443508064785</v>
      </c>
      <c r="E41" s="29">
        <v>932.76921539731552</v>
      </c>
      <c r="F41" s="29">
        <v>20996.989694464944</v>
      </c>
      <c r="G41" s="29">
        <v>109157.66806089548</v>
      </c>
      <c r="H41" s="29">
        <v>8017.69533454669</v>
      </c>
      <c r="I41" s="29">
        <v>11671.432223488919</v>
      </c>
      <c r="J41" s="29">
        <v>22476.258427612487</v>
      </c>
      <c r="K41" s="29">
        <v>43124.660369333134</v>
      </c>
      <c r="L41" s="29">
        <v>3015.3408200981789</v>
      </c>
      <c r="M41" s="29">
        <v>47179.195625740344</v>
      </c>
      <c r="N41" s="29">
        <v>68420.674565471345</v>
      </c>
      <c r="O41" s="29">
        <v>24365.590016628532</v>
      </c>
      <c r="P41" s="29">
        <v>26978.828079947994</v>
      </c>
      <c r="Q41" s="29">
        <v>2083.6223229544044</v>
      </c>
      <c r="R41" s="29">
        <v>35275.796839180635</v>
      </c>
      <c r="S41" s="29">
        <v>50093.963222463761</v>
      </c>
      <c r="T41" s="29">
        <v>23932.331075653485</v>
      </c>
      <c r="U41" s="29">
        <v>112906.93829040439</v>
      </c>
      <c r="V41" s="29">
        <v>7361.5431765685626</v>
      </c>
      <c r="W41" s="29">
        <v>6109.580376618359</v>
      </c>
      <c r="X41" s="29">
        <v>42675.918475828104</v>
      </c>
      <c r="Y41" s="29">
        <v>13915.013594368445</v>
      </c>
      <c r="Z41" s="29">
        <v>28016.500761014719</v>
      </c>
      <c r="AA41" s="29">
        <v>6277.4638131660504</v>
      </c>
      <c r="AB41" s="29">
        <v>65103.643794493029</v>
      </c>
      <c r="AC41" s="29">
        <v>53901.162837204829</v>
      </c>
      <c r="AD41" s="29">
        <v>60285.594109973346</v>
      </c>
      <c r="AE41" s="29">
        <v>734006.78132511792</v>
      </c>
      <c r="AF41" s="29">
        <v>236880.60582867387</v>
      </c>
      <c r="AG41" s="29">
        <v>39954.890193890766</v>
      </c>
      <c r="AH41" s="29">
        <v>11724.76067456551</v>
      </c>
      <c r="AI41" s="29">
        <v>10159.826401058303</v>
      </c>
      <c r="AJ41" s="29">
        <v>40902.237813800639</v>
      </c>
      <c r="AK41" s="29">
        <v>25646.413675971999</v>
      </c>
      <c r="AL41" s="29">
        <v>88731.395189454517</v>
      </c>
      <c r="AM41" s="29">
        <v>2540260.3851872105</v>
      </c>
      <c r="AN41" s="29">
        <v>26434.781290421652</v>
      </c>
      <c r="AO41" s="29">
        <v>113044.52186946801</v>
      </c>
      <c r="AP41" s="29">
        <v>362344.90806592308</v>
      </c>
      <c r="AQ41" s="29">
        <v>93358.22699589585</v>
      </c>
      <c r="AR41" s="29">
        <v>159717.05080214189</v>
      </c>
      <c r="AS41" s="29">
        <v>58745.453866281547</v>
      </c>
      <c r="AT41" s="29">
        <v>726509.69144522946</v>
      </c>
      <c r="AU41" s="29">
        <v>16112.020510164526</v>
      </c>
      <c r="AV41" s="29">
        <v>794.0029146305518</v>
      </c>
      <c r="AW41" s="29">
        <v>785.10242283842865</v>
      </c>
      <c r="AX41" s="29">
        <v>118099.62042257507</v>
      </c>
      <c r="AY41" s="29">
        <v>185711.86900152639</v>
      </c>
      <c r="AZ41" s="29">
        <v>93126.647537149081</v>
      </c>
      <c r="BA41" s="29">
        <v>18528.425956717041</v>
      </c>
      <c r="BB41" s="29">
        <v>5907694.4825180378</v>
      </c>
      <c r="BC41" s="29">
        <v>31074.200905153295</v>
      </c>
      <c r="BD41" s="29">
        <v>128860.65000784738</v>
      </c>
      <c r="BE41" s="29">
        <v>11759.275391319141</v>
      </c>
      <c r="BF41" s="29">
        <v>4389.8121877804469</v>
      </c>
      <c r="BG41" s="29">
        <v>45145.592537959186</v>
      </c>
      <c r="BH41" s="29">
        <v>247378.59949887265</v>
      </c>
      <c r="BI41" s="29">
        <v>7175.4000832921429</v>
      </c>
      <c r="BJ41" s="29">
        <v>204386.42369662964</v>
      </c>
      <c r="BK41" s="29">
        <v>13199.304539889083</v>
      </c>
      <c r="BL41" s="29">
        <v>80891.890223480994</v>
      </c>
      <c r="BM41" s="29">
        <v>73140.130691834114</v>
      </c>
      <c r="BN41" s="29">
        <v>37955.664260849873</v>
      </c>
      <c r="BO41" s="29">
        <v>33887.717894224719</v>
      </c>
      <c r="BP41" s="29">
        <v>139718.77607567771</v>
      </c>
      <c r="BQ41" s="29">
        <v>11137.589202135689</v>
      </c>
      <c r="BR41" s="29">
        <v>22166.406499139812</v>
      </c>
      <c r="BS41" s="29">
        <v>0</v>
      </c>
      <c r="BT41" s="59">
        <f t="shared" si="0"/>
        <v>13610975.57435111</v>
      </c>
      <c r="BU41" s="29">
        <v>6982958.8103558309</v>
      </c>
      <c r="BV41" s="29">
        <v>0</v>
      </c>
      <c r="BW41" s="29">
        <v>1644.087029456769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239283.64484804653</v>
      </c>
      <c r="CE41" s="29">
        <v>0</v>
      </c>
      <c r="CF41" s="29">
        <v>2254496.4648769153</v>
      </c>
      <c r="CG41" s="29">
        <v>0</v>
      </c>
      <c r="CH41" s="29">
        <v>54087.205774576243</v>
      </c>
      <c r="CI41" s="29">
        <v>2119731.0022929115</v>
      </c>
      <c r="CJ41" s="38">
        <f t="shared" si="2"/>
        <v>25263176.789528847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4904.2977607771008</v>
      </c>
      <c r="D42" s="29">
        <v>383.27573582809237</v>
      </c>
      <c r="E42" s="29">
        <v>265.98720375539563</v>
      </c>
      <c r="F42" s="29">
        <v>6674.9563986424191</v>
      </c>
      <c r="G42" s="29">
        <v>315575.22926518164</v>
      </c>
      <c r="H42" s="29">
        <v>11621.893334920207</v>
      </c>
      <c r="I42" s="29">
        <v>4683.4840555151786</v>
      </c>
      <c r="J42" s="29">
        <v>3173.314507714952</v>
      </c>
      <c r="K42" s="29">
        <v>9155.0077248692778</v>
      </c>
      <c r="L42" s="29">
        <v>968.88175452883797</v>
      </c>
      <c r="M42" s="29">
        <v>25776.920222954825</v>
      </c>
      <c r="N42" s="29">
        <v>24248.457452697436</v>
      </c>
      <c r="O42" s="29">
        <v>9868.274458361293</v>
      </c>
      <c r="P42" s="29">
        <v>12050.12880546521</v>
      </c>
      <c r="Q42" s="29">
        <v>630.61850807647818</v>
      </c>
      <c r="R42" s="29">
        <v>14777.965385336996</v>
      </c>
      <c r="S42" s="29">
        <v>14060.49188383927</v>
      </c>
      <c r="T42" s="29">
        <v>7107.7109289934997</v>
      </c>
      <c r="U42" s="29">
        <v>43773.694838228621</v>
      </c>
      <c r="V42" s="29">
        <v>3267.9723220352807</v>
      </c>
      <c r="W42" s="29">
        <v>2380.5481499320135</v>
      </c>
      <c r="X42" s="29">
        <v>58962.449811217361</v>
      </c>
      <c r="Y42" s="29">
        <v>5674.5546000512995</v>
      </c>
      <c r="Z42" s="29">
        <v>14112.049826682476</v>
      </c>
      <c r="AA42" s="29">
        <v>1171.7369639265064</v>
      </c>
      <c r="AB42" s="29">
        <v>17857.128979021145</v>
      </c>
      <c r="AC42" s="29">
        <v>20062.635309350553</v>
      </c>
      <c r="AD42" s="29">
        <v>115546.00554832943</v>
      </c>
      <c r="AE42" s="29">
        <v>810172.44526656822</v>
      </c>
      <c r="AF42" s="29">
        <v>338674.42944566469</v>
      </c>
      <c r="AG42" s="29">
        <v>27823.500656245404</v>
      </c>
      <c r="AH42" s="29">
        <v>5474.2798278035025</v>
      </c>
      <c r="AI42" s="29">
        <v>8868.2269860204797</v>
      </c>
      <c r="AJ42" s="29">
        <v>12998.803384323786</v>
      </c>
      <c r="AK42" s="29">
        <v>30683.344356994225</v>
      </c>
      <c r="AL42" s="29">
        <v>103322.03028076497</v>
      </c>
      <c r="AM42" s="29">
        <v>54854.734844078004</v>
      </c>
      <c r="AN42" s="29">
        <v>1768204.0036976831</v>
      </c>
      <c r="AO42" s="29">
        <v>625208.71571046812</v>
      </c>
      <c r="AP42" s="29">
        <v>49653.038930447176</v>
      </c>
      <c r="AQ42" s="29">
        <v>133542.05105313961</v>
      </c>
      <c r="AR42" s="29">
        <v>244677.85611774842</v>
      </c>
      <c r="AS42" s="29">
        <v>6722.3780255853408</v>
      </c>
      <c r="AT42" s="29">
        <v>44619.45260847421</v>
      </c>
      <c r="AU42" s="29">
        <v>5308.2987513305961</v>
      </c>
      <c r="AV42" s="29">
        <v>343.16452619545851</v>
      </c>
      <c r="AW42" s="29">
        <v>95.693617278052045</v>
      </c>
      <c r="AX42" s="29">
        <v>345005.87780260481</v>
      </c>
      <c r="AY42" s="29">
        <v>43118.806187268325</v>
      </c>
      <c r="AZ42" s="29">
        <v>22301.046403064058</v>
      </c>
      <c r="BA42" s="29">
        <v>1711.722127303786</v>
      </c>
      <c r="BB42" s="29">
        <v>2452915.9716603621</v>
      </c>
      <c r="BC42" s="29">
        <v>41868.366113998782</v>
      </c>
      <c r="BD42" s="29">
        <v>87892.838284274403</v>
      </c>
      <c r="BE42" s="29">
        <v>1964.5425737346366</v>
      </c>
      <c r="BF42" s="29">
        <v>35796.332190748217</v>
      </c>
      <c r="BG42" s="29">
        <v>38538.765713522567</v>
      </c>
      <c r="BH42" s="29">
        <v>149662.43161449031</v>
      </c>
      <c r="BI42" s="29">
        <v>12107.013076375952</v>
      </c>
      <c r="BJ42" s="29">
        <v>216327.87176658461</v>
      </c>
      <c r="BK42" s="29">
        <v>8184.1126361986862</v>
      </c>
      <c r="BL42" s="29">
        <v>88858.881730185924</v>
      </c>
      <c r="BM42" s="29">
        <v>38306.595962770407</v>
      </c>
      <c r="BN42" s="29">
        <v>380692.04520994762</v>
      </c>
      <c r="BO42" s="29">
        <v>294935.77723673574</v>
      </c>
      <c r="BP42" s="29">
        <v>143716.65668198344</v>
      </c>
      <c r="BQ42" s="29">
        <v>3559.5098342785277</v>
      </c>
      <c r="BR42" s="29">
        <v>8495.3477980518546</v>
      </c>
      <c r="BS42" s="29">
        <v>0</v>
      </c>
      <c r="BT42" s="59">
        <f t="shared" si="0"/>
        <v>9435942.6324275304</v>
      </c>
      <c r="BU42" s="29">
        <v>4763864.2405732628</v>
      </c>
      <c r="BV42" s="29">
        <v>0</v>
      </c>
      <c r="BW42" s="29">
        <v>0</v>
      </c>
      <c r="BX42" s="29">
        <v>33913.196462551758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21056.510049036144</v>
      </c>
      <c r="CE42" s="29">
        <v>0</v>
      </c>
      <c r="CF42" s="29">
        <v>2262949.0367737995</v>
      </c>
      <c r="CG42" s="29">
        <v>0</v>
      </c>
      <c r="CH42" s="29">
        <v>2683.3757469755769</v>
      </c>
      <c r="CI42" s="29">
        <v>640756.64734423708</v>
      </c>
      <c r="CJ42" s="38">
        <f t="shared" si="2"/>
        <v>17161165.639377389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38660.548153899683</v>
      </c>
      <c r="D43" s="29">
        <v>1040.4904885622955</v>
      </c>
      <c r="E43" s="29">
        <v>15880.328261128308</v>
      </c>
      <c r="F43" s="29">
        <v>13318.535047354835</v>
      </c>
      <c r="G43" s="29">
        <v>165892.52344440855</v>
      </c>
      <c r="H43" s="29">
        <v>23177.657752145915</v>
      </c>
      <c r="I43" s="29">
        <v>30186.069723668894</v>
      </c>
      <c r="J43" s="29">
        <v>21993.557282983802</v>
      </c>
      <c r="K43" s="29">
        <v>24446.623865890713</v>
      </c>
      <c r="L43" s="29">
        <v>16865.537199065016</v>
      </c>
      <c r="M43" s="29">
        <v>60163.076171198962</v>
      </c>
      <c r="N43" s="29">
        <v>172932.23427396835</v>
      </c>
      <c r="O43" s="29">
        <v>33781.965625963727</v>
      </c>
      <c r="P43" s="29">
        <v>56018.673159970676</v>
      </c>
      <c r="Q43" s="29">
        <v>12580.604721946042</v>
      </c>
      <c r="R43" s="29">
        <v>70759.16793269242</v>
      </c>
      <c r="S43" s="29">
        <v>116002.08688025596</v>
      </c>
      <c r="T43" s="29">
        <v>43316.769111573187</v>
      </c>
      <c r="U43" s="29">
        <v>260983.06375770958</v>
      </c>
      <c r="V43" s="29">
        <v>11758.100905895364</v>
      </c>
      <c r="W43" s="29">
        <v>17977.500381405975</v>
      </c>
      <c r="X43" s="29">
        <v>96478.21531455747</v>
      </c>
      <c r="Y43" s="29">
        <v>32975.883387493435</v>
      </c>
      <c r="Z43" s="29">
        <v>90330.429544418585</v>
      </c>
      <c r="AA43" s="29">
        <v>27956.06020944177</v>
      </c>
      <c r="AB43" s="29">
        <v>467194.64566039096</v>
      </c>
      <c r="AC43" s="29">
        <v>466708.45802418393</v>
      </c>
      <c r="AD43" s="29">
        <v>266845.87808389653</v>
      </c>
      <c r="AE43" s="29">
        <v>2108327.5497284071</v>
      </c>
      <c r="AF43" s="29">
        <v>534750.5532539573</v>
      </c>
      <c r="AG43" s="29">
        <v>543381.26683174598</v>
      </c>
      <c r="AH43" s="29">
        <v>36274.819784404448</v>
      </c>
      <c r="AI43" s="29">
        <v>15212.446123765005</v>
      </c>
      <c r="AJ43" s="29">
        <v>381985.88115931285</v>
      </c>
      <c r="AK43" s="29">
        <v>1871128.2003690819</v>
      </c>
      <c r="AL43" s="29">
        <v>208616.73631468206</v>
      </c>
      <c r="AM43" s="29">
        <v>228984.90865366062</v>
      </c>
      <c r="AN43" s="29">
        <v>135809.1093292748</v>
      </c>
      <c r="AO43" s="29">
        <v>8096869.556183856</v>
      </c>
      <c r="AP43" s="29">
        <v>2008236.3362130632</v>
      </c>
      <c r="AQ43" s="29">
        <v>665176.05972026731</v>
      </c>
      <c r="AR43" s="29">
        <v>25086.030440133574</v>
      </c>
      <c r="AS43" s="29">
        <v>91821.717294051661</v>
      </c>
      <c r="AT43" s="29">
        <v>155432.1079527135</v>
      </c>
      <c r="AU43" s="29">
        <v>150651.60328066166</v>
      </c>
      <c r="AV43" s="29">
        <v>9733.8742362175872</v>
      </c>
      <c r="AW43" s="29">
        <v>7762.7573812919418</v>
      </c>
      <c r="AX43" s="29">
        <v>1380958.108060238</v>
      </c>
      <c r="AY43" s="29">
        <v>2388474.7981245317</v>
      </c>
      <c r="AZ43" s="29">
        <v>288241.20725565485</v>
      </c>
      <c r="BA43" s="29">
        <v>56079.046384307454</v>
      </c>
      <c r="BB43" s="29">
        <v>489153.87169482466</v>
      </c>
      <c r="BC43" s="29">
        <v>572047.73364382482</v>
      </c>
      <c r="BD43" s="29">
        <v>857715.81586489698</v>
      </c>
      <c r="BE43" s="29">
        <v>206923.2831207391</v>
      </c>
      <c r="BF43" s="29">
        <v>41769.445040962011</v>
      </c>
      <c r="BG43" s="29">
        <v>966737.76704681839</v>
      </c>
      <c r="BH43" s="29">
        <v>1827640.5235819421</v>
      </c>
      <c r="BI43" s="29">
        <v>82970.24652686654</v>
      </c>
      <c r="BJ43" s="29">
        <v>996498.6439876589</v>
      </c>
      <c r="BK43" s="29">
        <v>83014.629017915708</v>
      </c>
      <c r="BL43" s="29">
        <v>891658.14226095751</v>
      </c>
      <c r="BM43" s="29">
        <v>367779.01326787891</v>
      </c>
      <c r="BN43" s="29">
        <v>193432.27197664487</v>
      </c>
      <c r="BO43" s="29">
        <v>148707.89559788915</v>
      </c>
      <c r="BP43" s="29">
        <v>243265.58137429686</v>
      </c>
      <c r="BQ43" s="29">
        <v>61155.408676940431</v>
      </c>
      <c r="BR43" s="29">
        <v>120440.62973879592</v>
      </c>
      <c r="BS43" s="29">
        <v>0</v>
      </c>
      <c r="BT43" s="59">
        <f t="shared" si="0"/>
        <v>32196130.260861211</v>
      </c>
      <c r="BU43" s="29">
        <v>12620893.462147476</v>
      </c>
      <c r="BV43" s="29">
        <v>0</v>
      </c>
      <c r="BW43" s="29">
        <v>338.68265750135089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920.97287747869882</v>
      </c>
      <c r="CE43" s="29">
        <v>0</v>
      </c>
      <c r="CF43" s="29">
        <v>1725564.5488014224</v>
      </c>
      <c r="CG43" s="29">
        <v>0</v>
      </c>
      <c r="CH43" s="29">
        <v>1460.1697705863764</v>
      </c>
      <c r="CI43" s="29">
        <v>4894555.2752690539</v>
      </c>
      <c r="CJ43" s="38">
        <f t="shared" si="2"/>
        <v>51439863.372384727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101012.98014144695</v>
      </c>
      <c r="D44" s="29">
        <v>9792.247455729912</v>
      </c>
      <c r="E44" s="29">
        <v>896.38894200359016</v>
      </c>
      <c r="F44" s="29">
        <v>28115.365323139387</v>
      </c>
      <c r="G44" s="29">
        <v>353738.63949835254</v>
      </c>
      <c r="H44" s="29">
        <v>13536.363118333597</v>
      </c>
      <c r="I44" s="29">
        <v>29965.242533238579</v>
      </c>
      <c r="J44" s="29">
        <v>21346.463707601339</v>
      </c>
      <c r="K44" s="29">
        <v>40079.620480018864</v>
      </c>
      <c r="L44" s="29">
        <v>16714.935485663929</v>
      </c>
      <c r="M44" s="29">
        <v>118638.20828229343</v>
      </c>
      <c r="N44" s="29">
        <v>482410.19826325402</v>
      </c>
      <c r="O44" s="29">
        <v>47239.734274627357</v>
      </c>
      <c r="P44" s="29">
        <v>53382.22181931221</v>
      </c>
      <c r="Q44" s="29">
        <v>7902.9868398029012</v>
      </c>
      <c r="R44" s="29">
        <v>89560.009215297774</v>
      </c>
      <c r="S44" s="29">
        <v>371312.33288343844</v>
      </c>
      <c r="T44" s="29">
        <v>204527.78843276476</v>
      </c>
      <c r="U44" s="29">
        <v>540349.86558041966</v>
      </c>
      <c r="V44" s="29">
        <v>16785.44614446738</v>
      </c>
      <c r="W44" s="29">
        <v>24518.702483861707</v>
      </c>
      <c r="X44" s="29">
        <v>160742.90335004698</v>
      </c>
      <c r="Y44" s="29">
        <v>56526.674806809053</v>
      </c>
      <c r="Z44" s="29">
        <v>78217.45854317167</v>
      </c>
      <c r="AA44" s="29">
        <v>81742.417712608672</v>
      </c>
      <c r="AB44" s="29">
        <v>408967.81494970527</v>
      </c>
      <c r="AC44" s="29">
        <v>700931.11029394239</v>
      </c>
      <c r="AD44" s="29">
        <v>220502.40627661481</v>
      </c>
      <c r="AE44" s="29">
        <v>1966462.5788543154</v>
      </c>
      <c r="AF44" s="29">
        <v>861698.45726617926</v>
      </c>
      <c r="AG44" s="29">
        <v>159672.03081479756</v>
      </c>
      <c r="AH44" s="29">
        <v>204919.46978285135</v>
      </c>
      <c r="AI44" s="29">
        <v>25266.821318705963</v>
      </c>
      <c r="AJ44" s="29">
        <v>458043.9496064877</v>
      </c>
      <c r="AK44" s="29">
        <v>337294.69633632887</v>
      </c>
      <c r="AL44" s="29">
        <v>196226.98221845116</v>
      </c>
      <c r="AM44" s="29">
        <v>770106.69777859189</v>
      </c>
      <c r="AN44" s="29">
        <v>513915.81007458596</v>
      </c>
      <c r="AO44" s="29">
        <v>1526809.1192281903</v>
      </c>
      <c r="AP44" s="29">
        <v>5030913.2343327282</v>
      </c>
      <c r="AQ44" s="29">
        <v>2424705.4899566756</v>
      </c>
      <c r="AR44" s="29">
        <v>449287.94124662236</v>
      </c>
      <c r="AS44" s="29">
        <v>658048.40985259763</v>
      </c>
      <c r="AT44" s="29">
        <v>1142913.4219446341</v>
      </c>
      <c r="AU44" s="29">
        <v>234810.23565422572</v>
      </c>
      <c r="AV44" s="29">
        <v>51927.335045964552</v>
      </c>
      <c r="AW44" s="29">
        <v>45562.504273075763</v>
      </c>
      <c r="AX44" s="29">
        <v>892696.19844122068</v>
      </c>
      <c r="AY44" s="29">
        <v>2381344.6847034781</v>
      </c>
      <c r="AZ44" s="29">
        <v>112422.38789413846</v>
      </c>
      <c r="BA44" s="29">
        <v>68199.762047387136</v>
      </c>
      <c r="BB44" s="29">
        <v>241763.92348380215</v>
      </c>
      <c r="BC44" s="29">
        <v>300750.82238478563</v>
      </c>
      <c r="BD44" s="29">
        <v>303691.84996652731</v>
      </c>
      <c r="BE44" s="29">
        <v>124122.05623298592</v>
      </c>
      <c r="BF44" s="29">
        <v>79741.245709111055</v>
      </c>
      <c r="BG44" s="29">
        <v>458192.98472870479</v>
      </c>
      <c r="BH44" s="29">
        <v>3048249.2187368204</v>
      </c>
      <c r="BI44" s="29">
        <v>114129.67171147196</v>
      </c>
      <c r="BJ44" s="29">
        <v>1367415.3306276407</v>
      </c>
      <c r="BK44" s="29">
        <v>211302.274862377</v>
      </c>
      <c r="BL44" s="29">
        <v>1291554.9102106593</v>
      </c>
      <c r="BM44" s="29">
        <v>372722.69472461508</v>
      </c>
      <c r="BN44" s="29">
        <v>245911.20397297031</v>
      </c>
      <c r="BO44" s="29">
        <v>148246.98050984056</v>
      </c>
      <c r="BP44" s="29">
        <v>652127.38865991507</v>
      </c>
      <c r="BQ44" s="29">
        <v>87028.406229995264</v>
      </c>
      <c r="BR44" s="29">
        <v>222079.78313621794</v>
      </c>
      <c r="BS44" s="29">
        <v>0</v>
      </c>
      <c r="BT44" s="59">
        <f t="shared" si="0"/>
        <v>34061735.49139864</v>
      </c>
      <c r="BU44" s="29">
        <v>733937.85068727657</v>
      </c>
      <c r="BV44" s="29">
        <v>0</v>
      </c>
      <c r="BW44" s="29">
        <v>819.31350020488435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163853.01945329504</v>
      </c>
      <c r="CE44" s="29">
        <v>0</v>
      </c>
      <c r="CF44" s="29">
        <v>5463938.6458316147</v>
      </c>
      <c r="CG44" s="29">
        <v>0</v>
      </c>
      <c r="CH44" s="29">
        <v>41908.556766704511</v>
      </c>
      <c r="CI44" s="29">
        <v>10909513.274139835</v>
      </c>
      <c r="CJ44" s="38">
        <f t="shared" si="2"/>
        <v>51375706.151777565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3502688.4170100531</v>
      </c>
      <c r="D45" s="29">
        <v>130096.59524400384</v>
      </c>
      <c r="E45" s="29">
        <v>102517.12497670097</v>
      </c>
      <c r="F45" s="29">
        <v>33670.877576824823</v>
      </c>
      <c r="G45" s="29">
        <v>1107788.3376582235</v>
      </c>
      <c r="H45" s="29">
        <v>118439.05607675758</v>
      </c>
      <c r="I45" s="29">
        <v>83472.461173414544</v>
      </c>
      <c r="J45" s="29">
        <v>62413.651334051799</v>
      </c>
      <c r="K45" s="29">
        <v>76205.345555446387</v>
      </c>
      <c r="L45" s="29">
        <v>60343.616850742896</v>
      </c>
      <c r="M45" s="29">
        <v>155825.16312484411</v>
      </c>
      <c r="N45" s="29">
        <v>198437.64222102676</v>
      </c>
      <c r="O45" s="29">
        <v>131557.44400127474</v>
      </c>
      <c r="P45" s="29">
        <v>179219.86626392265</v>
      </c>
      <c r="Q45" s="29">
        <v>57020.165410984962</v>
      </c>
      <c r="R45" s="29">
        <v>216863.93579441946</v>
      </c>
      <c r="S45" s="29">
        <v>173136.30403654036</v>
      </c>
      <c r="T45" s="29">
        <v>84164.348344361933</v>
      </c>
      <c r="U45" s="29">
        <v>497365.30145063356</v>
      </c>
      <c r="V45" s="29">
        <v>42006.505842964791</v>
      </c>
      <c r="W45" s="29">
        <v>46332.058234689583</v>
      </c>
      <c r="X45" s="29">
        <v>233388.58874589624</v>
      </c>
      <c r="Y45" s="29">
        <v>69233.783092315411</v>
      </c>
      <c r="Z45" s="29">
        <v>853558.15034019609</v>
      </c>
      <c r="AA45" s="29">
        <v>53065.62916321191</v>
      </c>
      <c r="AB45" s="29">
        <v>43343.219343972924</v>
      </c>
      <c r="AC45" s="29">
        <v>1185967.448042864</v>
      </c>
      <c r="AD45" s="29">
        <v>475229.61993243429</v>
      </c>
      <c r="AE45" s="29">
        <v>2151203.2665180978</v>
      </c>
      <c r="AF45" s="29">
        <v>872877.80690499733</v>
      </c>
      <c r="AG45" s="29">
        <v>365740.88059280679</v>
      </c>
      <c r="AH45" s="29">
        <v>1209064.3210837003</v>
      </c>
      <c r="AI45" s="29">
        <v>89387.3656365692</v>
      </c>
      <c r="AJ45" s="29">
        <v>188749.21067369159</v>
      </c>
      <c r="AK45" s="29">
        <v>84764.151351313179</v>
      </c>
      <c r="AL45" s="29">
        <v>331043.93705057912</v>
      </c>
      <c r="AM45" s="29">
        <v>152489.7104039824</v>
      </c>
      <c r="AN45" s="29">
        <v>94668.215117201704</v>
      </c>
      <c r="AO45" s="29">
        <v>211387.51121701204</v>
      </c>
      <c r="AP45" s="29">
        <v>751915.04420008464</v>
      </c>
      <c r="AQ45" s="29">
        <v>10191733.013645228</v>
      </c>
      <c r="AR45" s="29">
        <v>3051696.633881398</v>
      </c>
      <c r="AS45" s="29">
        <v>2347436.1257487969</v>
      </c>
      <c r="AT45" s="29">
        <v>91955.990406720142</v>
      </c>
      <c r="AU45" s="29">
        <v>1541319.9340426056</v>
      </c>
      <c r="AV45" s="29">
        <v>3531608.6346995337</v>
      </c>
      <c r="AW45" s="29">
        <v>7014895.4440214857</v>
      </c>
      <c r="AX45" s="29">
        <v>626519.85949709103</v>
      </c>
      <c r="AY45" s="29">
        <v>616728.54777305876</v>
      </c>
      <c r="AZ45" s="29">
        <v>84422.979000197549</v>
      </c>
      <c r="BA45" s="29">
        <v>5788.317182381038</v>
      </c>
      <c r="BB45" s="29">
        <v>287426.2633848777</v>
      </c>
      <c r="BC45" s="29">
        <v>165781.83227682195</v>
      </c>
      <c r="BD45" s="29">
        <v>188905.91704774107</v>
      </c>
      <c r="BE45" s="29">
        <v>64990.956592467279</v>
      </c>
      <c r="BF45" s="29">
        <v>61426.522306991697</v>
      </c>
      <c r="BG45" s="29">
        <v>514943.74909256166</v>
      </c>
      <c r="BH45" s="29">
        <v>1036462.1273692572</v>
      </c>
      <c r="BI45" s="29">
        <v>646018.46129058814</v>
      </c>
      <c r="BJ45" s="29">
        <v>91442.772263714171</v>
      </c>
      <c r="BK45" s="29">
        <v>241490.04771330199</v>
      </c>
      <c r="BL45" s="29">
        <v>106131.6354781445</v>
      </c>
      <c r="BM45" s="29">
        <v>50175.233077326098</v>
      </c>
      <c r="BN45" s="29">
        <v>122206.83566672255</v>
      </c>
      <c r="BO45" s="29">
        <v>65295.818345649452</v>
      </c>
      <c r="BP45" s="29">
        <v>86907.756501169657</v>
      </c>
      <c r="BQ45" s="29">
        <v>55138.909194979846</v>
      </c>
      <c r="BR45" s="29">
        <v>12231.222378481802</v>
      </c>
      <c r="BS45" s="29">
        <v>0</v>
      </c>
      <c r="BT45" s="59">
        <f t="shared" si="0"/>
        <v>49377723.617472112</v>
      </c>
      <c r="BU45" s="29">
        <v>36656927.429625876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2028240.3823788567</v>
      </c>
      <c r="CG45" s="29">
        <v>31208.001156032009</v>
      </c>
      <c r="CH45" s="29">
        <v>0</v>
      </c>
      <c r="CI45" s="29">
        <v>2229171.807752525</v>
      </c>
      <c r="CJ45" s="38">
        <f t="shared" si="2"/>
        <v>90323271.238385394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168680.05472249907</v>
      </c>
      <c r="D46" s="29">
        <v>10901.913925558407</v>
      </c>
      <c r="E46" s="29">
        <v>7985.4098325709283</v>
      </c>
      <c r="F46" s="29">
        <v>11285.339718587538</v>
      </c>
      <c r="G46" s="29">
        <v>119853.35398518955</v>
      </c>
      <c r="H46" s="29">
        <v>21601.733907055761</v>
      </c>
      <c r="I46" s="29">
        <v>12881.945562796294</v>
      </c>
      <c r="J46" s="29">
        <v>10800.650077564798</v>
      </c>
      <c r="K46" s="29">
        <v>14701.40259001402</v>
      </c>
      <c r="L46" s="29">
        <v>4343.523853815137</v>
      </c>
      <c r="M46" s="29">
        <v>18452.115389086077</v>
      </c>
      <c r="N46" s="29">
        <v>7498.5654117632339</v>
      </c>
      <c r="O46" s="29">
        <v>18231.605878912749</v>
      </c>
      <c r="P46" s="29">
        <v>38604.350397316091</v>
      </c>
      <c r="Q46" s="29">
        <v>10556.621845565476</v>
      </c>
      <c r="R46" s="29">
        <v>57051.409148516606</v>
      </c>
      <c r="S46" s="29">
        <v>15001.082259623432</v>
      </c>
      <c r="T46" s="29">
        <v>9193.9081083213514</v>
      </c>
      <c r="U46" s="29">
        <v>70845.188251164014</v>
      </c>
      <c r="V46" s="29">
        <v>5240.5958263841449</v>
      </c>
      <c r="W46" s="29">
        <v>19524.910242228674</v>
      </c>
      <c r="X46" s="29">
        <v>26227.662827497581</v>
      </c>
      <c r="Y46" s="29">
        <v>17391.471901901223</v>
      </c>
      <c r="Z46" s="29">
        <v>31620.255167897521</v>
      </c>
      <c r="AA46" s="29">
        <v>2130.5459077812479</v>
      </c>
      <c r="AB46" s="29">
        <v>46216.373272594108</v>
      </c>
      <c r="AC46" s="29">
        <v>601455.64617774147</v>
      </c>
      <c r="AD46" s="29">
        <v>170857.58866067743</v>
      </c>
      <c r="AE46" s="29">
        <v>337485.9593257159</v>
      </c>
      <c r="AF46" s="29">
        <v>130488.65888094308</v>
      </c>
      <c r="AG46" s="29">
        <v>1101428.8248592848</v>
      </c>
      <c r="AH46" s="29">
        <v>104380.27715271653</v>
      </c>
      <c r="AI46" s="29">
        <v>13832.080748794748</v>
      </c>
      <c r="AJ46" s="29">
        <v>107428.2081981446</v>
      </c>
      <c r="AK46" s="29">
        <v>15208.889687646564</v>
      </c>
      <c r="AL46" s="29">
        <v>38888.58835319725</v>
      </c>
      <c r="AM46" s="29">
        <v>16424.394969831061</v>
      </c>
      <c r="AN46" s="29">
        <v>8147.6817147933889</v>
      </c>
      <c r="AO46" s="29">
        <v>31380.052519085504</v>
      </c>
      <c r="AP46" s="29">
        <v>27209.660016690988</v>
      </c>
      <c r="AQ46" s="29">
        <v>38942.334452836782</v>
      </c>
      <c r="AR46" s="29">
        <v>1864008.9681347995</v>
      </c>
      <c r="AS46" s="29">
        <v>5545.1691328356983</v>
      </c>
      <c r="AT46" s="29">
        <v>9872.090668357223</v>
      </c>
      <c r="AU46" s="29">
        <v>93468.622646982214</v>
      </c>
      <c r="AV46" s="29">
        <v>45691.39255773434</v>
      </c>
      <c r="AW46" s="29">
        <v>20644.104942515663</v>
      </c>
      <c r="AX46" s="29">
        <v>34427.049226076299</v>
      </c>
      <c r="AY46" s="29">
        <v>43042.964397771408</v>
      </c>
      <c r="AZ46" s="29">
        <v>1452.442570417629</v>
      </c>
      <c r="BA46" s="29">
        <v>4812.4660254513547</v>
      </c>
      <c r="BB46" s="29">
        <v>23389.759432734532</v>
      </c>
      <c r="BC46" s="29">
        <v>10309.522990425459</v>
      </c>
      <c r="BD46" s="29">
        <v>20514.616803005843</v>
      </c>
      <c r="BE46" s="29">
        <v>5751.59668214666</v>
      </c>
      <c r="BF46" s="29">
        <v>14237.656114184263</v>
      </c>
      <c r="BG46" s="29">
        <v>89274.521357512756</v>
      </c>
      <c r="BH46" s="29">
        <v>118226.53757499797</v>
      </c>
      <c r="BI46" s="29">
        <v>1526.9027774504345</v>
      </c>
      <c r="BJ46" s="29">
        <v>64797.696881637945</v>
      </c>
      <c r="BK46" s="29">
        <v>6056.6480920559352</v>
      </c>
      <c r="BL46" s="29">
        <v>31496.355127405084</v>
      </c>
      <c r="BM46" s="29">
        <v>90273.828949510644</v>
      </c>
      <c r="BN46" s="29">
        <v>12888.325744679789</v>
      </c>
      <c r="BO46" s="29">
        <v>15457.939361413588</v>
      </c>
      <c r="BP46" s="29">
        <v>21427.644068247013</v>
      </c>
      <c r="BQ46" s="29">
        <v>5556.1545554761169</v>
      </c>
      <c r="BR46" s="29">
        <v>13471.599224678564</v>
      </c>
      <c r="BS46" s="29">
        <v>0</v>
      </c>
      <c r="BT46" s="59">
        <f t="shared" si="0"/>
        <v>6188003.4117708094</v>
      </c>
      <c r="BU46" s="29">
        <v>17034439.801586952</v>
      </c>
      <c r="BV46" s="29">
        <v>0</v>
      </c>
      <c r="BW46" s="29">
        <v>179797.7443760942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702285.78454325208</v>
      </c>
      <c r="CG46" s="29">
        <v>0</v>
      </c>
      <c r="CH46" s="29">
        <v>0</v>
      </c>
      <c r="CI46" s="29">
        <v>1047860.4044304771</v>
      </c>
      <c r="CJ46" s="38">
        <f t="shared" si="2"/>
        <v>25152387.146707587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25792.122778221954</v>
      </c>
      <c r="D47" s="29">
        <v>869.10430487574945</v>
      </c>
      <c r="E47" s="29">
        <v>3417.9827615459953</v>
      </c>
      <c r="F47" s="29">
        <v>2681.2895200208968</v>
      </c>
      <c r="G47" s="29">
        <v>70448.38353746754</v>
      </c>
      <c r="H47" s="29">
        <v>4274.52037033745</v>
      </c>
      <c r="I47" s="29">
        <v>22872.273110242866</v>
      </c>
      <c r="J47" s="29">
        <v>7217.4915716062515</v>
      </c>
      <c r="K47" s="29">
        <v>10668.879016279518</v>
      </c>
      <c r="L47" s="29">
        <v>3599.888371953828</v>
      </c>
      <c r="M47" s="29">
        <v>26678.589958329336</v>
      </c>
      <c r="N47" s="29">
        <v>56130.661718513031</v>
      </c>
      <c r="O47" s="29">
        <v>24407.10342712007</v>
      </c>
      <c r="P47" s="29">
        <v>24683.849637408406</v>
      </c>
      <c r="Q47" s="29">
        <v>2182.8064306027318</v>
      </c>
      <c r="R47" s="29">
        <v>48013.140357943463</v>
      </c>
      <c r="S47" s="29">
        <v>42783.889733746015</v>
      </c>
      <c r="T47" s="29">
        <v>27637.779280692379</v>
      </c>
      <c r="U47" s="29">
        <v>123738.51993669372</v>
      </c>
      <c r="V47" s="29">
        <v>10270.840770880468</v>
      </c>
      <c r="W47" s="29">
        <v>17705.87701214858</v>
      </c>
      <c r="X47" s="29">
        <v>44962.346782951157</v>
      </c>
      <c r="Y47" s="29">
        <v>18828.880582226291</v>
      </c>
      <c r="Z47" s="29">
        <v>62534.810761198336</v>
      </c>
      <c r="AA47" s="29">
        <v>9489.555437443034</v>
      </c>
      <c r="AB47" s="29">
        <v>55316.034510028483</v>
      </c>
      <c r="AC47" s="29">
        <v>303591.42446153553</v>
      </c>
      <c r="AD47" s="29">
        <v>79793.794090010779</v>
      </c>
      <c r="AE47" s="29">
        <v>360256.21472054871</v>
      </c>
      <c r="AF47" s="29">
        <v>223313.5048170659</v>
      </c>
      <c r="AG47" s="29">
        <v>87998.070422102202</v>
      </c>
      <c r="AH47" s="29">
        <v>14732.080206401117</v>
      </c>
      <c r="AI47" s="29">
        <v>2826.5932893210284</v>
      </c>
      <c r="AJ47" s="29">
        <v>77541.238532379983</v>
      </c>
      <c r="AK47" s="29">
        <v>64514.04528575905</v>
      </c>
      <c r="AL47" s="29">
        <v>57048.729474134481</v>
      </c>
      <c r="AM47" s="29">
        <v>48474.132996782202</v>
      </c>
      <c r="AN47" s="29">
        <v>21577.67184070946</v>
      </c>
      <c r="AO47" s="29">
        <v>156785.36271259934</v>
      </c>
      <c r="AP47" s="29">
        <v>278796.20758139301</v>
      </c>
      <c r="AQ47" s="29">
        <v>4194278.8010241468</v>
      </c>
      <c r="AR47" s="29">
        <v>2885847.3726556688</v>
      </c>
      <c r="AS47" s="29">
        <v>291148.97749118303</v>
      </c>
      <c r="AT47" s="29">
        <v>95466.850084843041</v>
      </c>
      <c r="AU47" s="29">
        <v>19446.303342800547</v>
      </c>
      <c r="AV47" s="29">
        <v>1230.2088041252416</v>
      </c>
      <c r="AW47" s="29">
        <v>1597.1112880439837</v>
      </c>
      <c r="AX47" s="29">
        <v>226280.76330560344</v>
      </c>
      <c r="AY47" s="29">
        <v>329595.25297621981</v>
      </c>
      <c r="AZ47" s="29">
        <v>39973.170533884411</v>
      </c>
      <c r="BA47" s="29">
        <v>6849.1614690599981</v>
      </c>
      <c r="BB47" s="29">
        <v>34982.643310318897</v>
      </c>
      <c r="BC47" s="29">
        <v>67166.281870275678</v>
      </c>
      <c r="BD47" s="29">
        <v>122490.49997655925</v>
      </c>
      <c r="BE47" s="29">
        <v>24092.358093113027</v>
      </c>
      <c r="BF47" s="29">
        <v>3771.5763894371612</v>
      </c>
      <c r="BG47" s="29">
        <v>113094.78587998079</v>
      </c>
      <c r="BH47" s="29">
        <v>416486.10360925808</v>
      </c>
      <c r="BI47" s="29">
        <v>14380.22033842282</v>
      </c>
      <c r="BJ47" s="29">
        <v>153221.96147952694</v>
      </c>
      <c r="BK47" s="29">
        <v>15602.999872877188</v>
      </c>
      <c r="BL47" s="29">
        <v>189048.45412858512</v>
      </c>
      <c r="BM47" s="29">
        <v>172945.78766993032</v>
      </c>
      <c r="BN47" s="29">
        <v>44368.84484188557</v>
      </c>
      <c r="BO47" s="29">
        <v>24373.429357598092</v>
      </c>
      <c r="BP47" s="29">
        <v>88612.600284243716</v>
      </c>
      <c r="BQ47" s="29">
        <v>15711.050247022178</v>
      </c>
      <c r="BR47" s="29">
        <v>21518.355507051023</v>
      </c>
      <c r="BS47" s="29">
        <v>0</v>
      </c>
      <c r="BT47" s="59">
        <f t="shared" si="0"/>
        <v>12138037.617942886</v>
      </c>
      <c r="BU47" s="29">
        <v>508750.72977904743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309388.42614962044</v>
      </c>
      <c r="CG47" s="29">
        <v>0</v>
      </c>
      <c r="CH47" s="29">
        <v>0</v>
      </c>
      <c r="CI47" s="29">
        <v>763136.74669250986</v>
      </c>
      <c r="CJ47" s="38">
        <f t="shared" si="2"/>
        <v>13719313.520564064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6864.4208887743671</v>
      </c>
      <c r="D48" s="29">
        <v>540.98765748592814</v>
      </c>
      <c r="E48" s="29">
        <v>347.05068890731212</v>
      </c>
      <c r="F48" s="29">
        <v>10136.004758486353</v>
      </c>
      <c r="G48" s="29">
        <v>68160.648191081986</v>
      </c>
      <c r="H48" s="29">
        <v>2972.1725826006091</v>
      </c>
      <c r="I48" s="29">
        <v>6590.2801129839299</v>
      </c>
      <c r="J48" s="29">
        <v>4257.8566958179063</v>
      </c>
      <c r="K48" s="29">
        <v>2538.042549621664</v>
      </c>
      <c r="L48" s="29">
        <v>1366.4033270593334</v>
      </c>
      <c r="M48" s="29">
        <v>30787.601990043979</v>
      </c>
      <c r="N48" s="29">
        <v>32493.219024865197</v>
      </c>
      <c r="O48" s="29">
        <v>13619.342265892041</v>
      </c>
      <c r="P48" s="29">
        <v>16890.340210587758</v>
      </c>
      <c r="Q48" s="29">
        <v>878.91960330685754</v>
      </c>
      <c r="R48" s="29">
        <v>20650.383613459318</v>
      </c>
      <c r="S48" s="29">
        <v>19119.10589294487</v>
      </c>
      <c r="T48" s="29">
        <v>9823.7386532953933</v>
      </c>
      <c r="U48" s="29">
        <v>60759.113690648286</v>
      </c>
      <c r="V48" s="29">
        <v>4567.2921241563354</v>
      </c>
      <c r="W48" s="29">
        <v>3249.4294370381358</v>
      </c>
      <c r="X48" s="29">
        <v>22309.380683924785</v>
      </c>
      <c r="Y48" s="29">
        <v>7715.8945254766259</v>
      </c>
      <c r="Z48" s="29">
        <v>19897.341517038043</v>
      </c>
      <c r="AA48" s="29">
        <v>1653.1024311055351</v>
      </c>
      <c r="AB48" s="29">
        <v>25186.670447896708</v>
      </c>
      <c r="AC48" s="29">
        <v>28325.761183441984</v>
      </c>
      <c r="AD48" s="29">
        <v>23551.467491811345</v>
      </c>
      <c r="AE48" s="29">
        <v>158159.115514823</v>
      </c>
      <c r="AF48" s="29">
        <v>89345.217013759029</v>
      </c>
      <c r="AG48" s="29">
        <v>14458.502271406356</v>
      </c>
      <c r="AH48" s="29">
        <v>2888.690920351095</v>
      </c>
      <c r="AI48" s="29">
        <v>188.01363513598301</v>
      </c>
      <c r="AJ48" s="29">
        <v>18395.988557701123</v>
      </c>
      <c r="AK48" s="29">
        <v>3016.510353727404</v>
      </c>
      <c r="AL48" s="29">
        <v>24329.443763386374</v>
      </c>
      <c r="AM48" s="29">
        <v>12796.12677312463</v>
      </c>
      <c r="AN48" s="29">
        <v>6687.511612477294</v>
      </c>
      <c r="AO48" s="29">
        <v>15873.92013906873</v>
      </c>
      <c r="AP48" s="29">
        <v>68173.174014697652</v>
      </c>
      <c r="AQ48" s="29">
        <v>13322.182308830568</v>
      </c>
      <c r="AR48" s="29">
        <v>9245.8526730482117</v>
      </c>
      <c r="AS48" s="29">
        <v>9091.7954960339011</v>
      </c>
      <c r="AT48" s="29">
        <v>3554.2849959780228</v>
      </c>
      <c r="AU48" s="29">
        <v>7371.6462293490504</v>
      </c>
      <c r="AV48" s="29">
        <v>374477.56649311376</v>
      </c>
      <c r="AW48" s="29">
        <v>235524.00273108346</v>
      </c>
      <c r="AX48" s="29">
        <v>31067.655522622885</v>
      </c>
      <c r="AY48" s="29">
        <v>60536.274848956353</v>
      </c>
      <c r="AZ48" s="29">
        <v>31143.764333653824</v>
      </c>
      <c r="BA48" s="29">
        <v>92.593108762706365</v>
      </c>
      <c r="BB48" s="29">
        <v>16288.468917258113</v>
      </c>
      <c r="BC48" s="29">
        <v>8415.1933094766955</v>
      </c>
      <c r="BD48" s="29">
        <v>42719.169672924552</v>
      </c>
      <c r="BE48" s="29">
        <v>2580.4666340372537</v>
      </c>
      <c r="BF48" s="29">
        <v>1191.0239913697289</v>
      </c>
      <c r="BG48" s="29">
        <v>11321.441966771814</v>
      </c>
      <c r="BH48" s="29">
        <v>17752.290561923233</v>
      </c>
      <c r="BI48" s="29">
        <v>1676.9682371811798</v>
      </c>
      <c r="BJ48" s="29">
        <v>6605.3049972607514</v>
      </c>
      <c r="BK48" s="29">
        <v>3564.8873429866767</v>
      </c>
      <c r="BL48" s="29">
        <v>16466.942222616122</v>
      </c>
      <c r="BM48" s="29">
        <v>8373.7315175081712</v>
      </c>
      <c r="BN48" s="29">
        <v>12204.048386186545</v>
      </c>
      <c r="BO48" s="29">
        <v>9998.4547805696347</v>
      </c>
      <c r="BP48" s="29">
        <v>89083.020927143996</v>
      </c>
      <c r="BQ48" s="29">
        <v>5016.7191290212322</v>
      </c>
      <c r="BR48" s="29">
        <v>11990.779018519615</v>
      </c>
      <c r="BS48" s="29">
        <v>0</v>
      </c>
      <c r="BT48" s="59">
        <f t="shared" si="0"/>
        <v>1900240.7171635989</v>
      </c>
      <c r="BU48" s="29">
        <v>953787.33556592045</v>
      </c>
      <c r="BV48" s="29">
        <v>0</v>
      </c>
      <c r="BW48" s="29">
        <v>0</v>
      </c>
      <c r="BX48" s="29">
        <v>0</v>
      </c>
      <c r="BY48" s="29">
        <v>0</v>
      </c>
      <c r="BZ48" s="29">
        <v>4043383.374848038</v>
      </c>
      <c r="CA48" s="29">
        <v>2935299.9877843866</v>
      </c>
      <c r="CB48" s="29">
        <v>0</v>
      </c>
      <c r="CC48" s="29">
        <v>0</v>
      </c>
      <c r="CD48" s="29">
        <v>0</v>
      </c>
      <c r="CE48" s="29">
        <v>0</v>
      </c>
      <c r="CF48" s="29">
        <v>76861.828544067233</v>
      </c>
      <c r="CG48" s="29">
        <v>0</v>
      </c>
      <c r="CH48" s="29">
        <v>0</v>
      </c>
      <c r="CI48" s="29">
        <v>0</v>
      </c>
      <c r="CJ48" s="38">
        <f t="shared" si="2"/>
        <v>9909573.2439060118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43453.989789519735</v>
      </c>
      <c r="D49" s="29">
        <v>9982.4515221639358</v>
      </c>
      <c r="E49" s="29">
        <v>26392.899846162854</v>
      </c>
      <c r="F49" s="29">
        <v>17374.769886519436</v>
      </c>
      <c r="G49" s="29">
        <v>559384.46564424236</v>
      </c>
      <c r="H49" s="29">
        <v>168721.20566184062</v>
      </c>
      <c r="I49" s="29">
        <v>130979.49429414104</v>
      </c>
      <c r="J49" s="29">
        <v>99234.400169341068</v>
      </c>
      <c r="K49" s="29">
        <v>253363.30158077451</v>
      </c>
      <c r="L49" s="29">
        <v>34651.698023278012</v>
      </c>
      <c r="M49" s="29">
        <v>133110.71359529893</v>
      </c>
      <c r="N49" s="29">
        <v>201443.87242728905</v>
      </c>
      <c r="O49" s="29">
        <v>322737.9868876359</v>
      </c>
      <c r="P49" s="29">
        <v>117745.00060212992</v>
      </c>
      <c r="Q49" s="29">
        <v>65222.364402639025</v>
      </c>
      <c r="R49" s="29">
        <v>508613.39686592086</v>
      </c>
      <c r="S49" s="29">
        <v>294632.33870558563</v>
      </c>
      <c r="T49" s="29">
        <v>152728.76950869799</v>
      </c>
      <c r="U49" s="29">
        <v>932382.19543301116</v>
      </c>
      <c r="V49" s="29">
        <v>49598.150909476222</v>
      </c>
      <c r="W49" s="29">
        <v>43097.131532222884</v>
      </c>
      <c r="X49" s="29">
        <v>443834.14024304133</v>
      </c>
      <c r="Y49" s="29">
        <v>114029.22850927236</v>
      </c>
      <c r="Z49" s="29">
        <v>27079.652448490397</v>
      </c>
      <c r="AA49" s="29">
        <v>18941.303721853845</v>
      </c>
      <c r="AB49" s="29">
        <v>77939.872798554468</v>
      </c>
      <c r="AC49" s="29">
        <v>573026.20636377344</v>
      </c>
      <c r="AD49" s="29">
        <v>1249258.9314391583</v>
      </c>
      <c r="AE49" s="29">
        <v>6537308.6214297991</v>
      </c>
      <c r="AF49" s="29">
        <v>8204130.8292555278</v>
      </c>
      <c r="AG49" s="29">
        <v>537703.81618846068</v>
      </c>
      <c r="AH49" s="29">
        <v>46134.156348965313</v>
      </c>
      <c r="AI49" s="29">
        <v>255350.62778290341</v>
      </c>
      <c r="AJ49" s="29">
        <v>848661.08317407127</v>
      </c>
      <c r="AK49" s="29">
        <v>180340.86576758692</v>
      </c>
      <c r="AL49" s="29">
        <v>2729211.5672898856</v>
      </c>
      <c r="AM49" s="29">
        <v>415258.57133008994</v>
      </c>
      <c r="AN49" s="29">
        <v>297094.80211930821</v>
      </c>
      <c r="AO49" s="29">
        <v>528264.95610482572</v>
      </c>
      <c r="AP49" s="29">
        <v>1130852.2397342699</v>
      </c>
      <c r="AQ49" s="29">
        <v>2351948.8422000222</v>
      </c>
      <c r="AR49" s="29">
        <v>455835.04084161058</v>
      </c>
      <c r="AS49" s="29">
        <v>405524.37276193971</v>
      </c>
      <c r="AT49" s="29">
        <v>261589.92252866819</v>
      </c>
      <c r="AU49" s="29">
        <v>52045.106917351848</v>
      </c>
      <c r="AV49" s="29">
        <v>0</v>
      </c>
      <c r="AW49" s="29">
        <v>0</v>
      </c>
      <c r="AX49" s="29">
        <v>1571154.149311912</v>
      </c>
      <c r="AY49" s="29">
        <v>881208.30780189845</v>
      </c>
      <c r="AZ49" s="29">
        <v>225029.72357335189</v>
      </c>
      <c r="BA49" s="29">
        <v>224354.55161778899</v>
      </c>
      <c r="BB49" s="29">
        <v>286929.41553126951</v>
      </c>
      <c r="BC49" s="29">
        <v>438062.21723553649</v>
      </c>
      <c r="BD49" s="29">
        <v>291578.87373778649</v>
      </c>
      <c r="BE49" s="29">
        <v>144360.56511421036</v>
      </c>
      <c r="BF49" s="29">
        <v>81721.402595627515</v>
      </c>
      <c r="BG49" s="29">
        <v>600554.70356359892</v>
      </c>
      <c r="BH49" s="29">
        <v>3614613.6656754995</v>
      </c>
      <c r="BI49" s="29">
        <v>14765.913169200505</v>
      </c>
      <c r="BJ49" s="29">
        <v>858816.63100657612</v>
      </c>
      <c r="BK49" s="29">
        <v>118438.40019658244</v>
      </c>
      <c r="BL49" s="29">
        <v>930757.41145857901</v>
      </c>
      <c r="BM49" s="29">
        <v>689951.03511043661</v>
      </c>
      <c r="BN49" s="29">
        <v>430629.9099956514</v>
      </c>
      <c r="BO49" s="29">
        <v>241112.27518399217</v>
      </c>
      <c r="BP49" s="29">
        <v>849406.23186350556</v>
      </c>
      <c r="BQ49" s="29">
        <v>455239.05094807583</v>
      </c>
      <c r="BR49" s="29">
        <v>488258.26810368191</v>
      </c>
      <c r="BS49" s="29">
        <v>0</v>
      </c>
      <c r="BT49" s="59">
        <f t="shared" si="0"/>
        <v>45343158.057382077</v>
      </c>
      <c r="BU49" s="29">
        <v>42837.525578674577</v>
      </c>
      <c r="BV49" s="29">
        <v>0</v>
      </c>
      <c r="BW49" s="29">
        <v>0</v>
      </c>
      <c r="BX49" s="29">
        <v>0</v>
      </c>
      <c r="BY49" s="29">
        <v>69720.058513624885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11260.425622995905</v>
      </c>
      <c r="CG49" s="29">
        <v>0</v>
      </c>
      <c r="CH49" s="29">
        <v>0</v>
      </c>
      <c r="CI49" s="29">
        <v>30235.219722425289</v>
      </c>
      <c r="CJ49" s="38">
        <f t="shared" si="2"/>
        <v>45497211.286819801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54456550.413580224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16816.348829347804</v>
      </c>
      <c r="CG50" s="29">
        <v>0</v>
      </c>
      <c r="CH50" s="29">
        <v>0</v>
      </c>
      <c r="CI50" s="29">
        <v>0</v>
      </c>
      <c r="CJ50" s="38">
        <f t="shared" si="2"/>
        <v>54473366.762409575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78764797.207239941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78764797.207239941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149169.18861430074</v>
      </c>
      <c r="D52" s="29">
        <v>27378.791986539887</v>
      </c>
      <c r="E52" s="29">
        <v>2831.4527378217481</v>
      </c>
      <c r="F52" s="29">
        <v>29255.208029240457</v>
      </c>
      <c r="G52" s="29">
        <v>483921.36549482949</v>
      </c>
      <c r="H52" s="29">
        <v>29620.761065901392</v>
      </c>
      <c r="I52" s="29">
        <v>38871.426037001489</v>
      </c>
      <c r="J52" s="29">
        <v>28910.394301442968</v>
      </c>
      <c r="K52" s="29">
        <v>38835.638566379144</v>
      </c>
      <c r="L52" s="29">
        <v>38668.613885967759</v>
      </c>
      <c r="M52" s="29">
        <v>220210.10940190841</v>
      </c>
      <c r="N52" s="29">
        <v>1336242.083756787</v>
      </c>
      <c r="O52" s="29">
        <v>109695.46079947684</v>
      </c>
      <c r="P52" s="29">
        <v>74650.431096400513</v>
      </c>
      <c r="Q52" s="29">
        <v>11708.920557735177</v>
      </c>
      <c r="R52" s="29">
        <v>133557.75201571529</v>
      </c>
      <c r="S52" s="29">
        <v>203460.97126515399</v>
      </c>
      <c r="T52" s="29">
        <v>109825.35235260906</v>
      </c>
      <c r="U52" s="29">
        <v>381130.26432750293</v>
      </c>
      <c r="V52" s="29">
        <v>21357.477264394871</v>
      </c>
      <c r="W52" s="29">
        <v>41858.441814752005</v>
      </c>
      <c r="X52" s="29">
        <v>173926.00617029791</v>
      </c>
      <c r="Y52" s="29">
        <v>50900.801249419732</v>
      </c>
      <c r="Z52" s="29">
        <v>110217.72682468197</v>
      </c>
      <c r="AA52" s="29">
        <v>244482.65000725922</v>
      </c>
      <c r="AB52" s="29">
        <v>478595.39788862289</v>
      </c>
      <c r="AC52" s="29">
        <v>1599411.4651415802</v>
      </c>
      <c r="AD52" s="29">
        <v>442691.98468940746</v>
      </c>
      <c r="AE52" s="29">
        <v>2722307.5884999642</v>
      </c>
      <c r="AF52" s="29">
        <v>1782885.6081579188</v>
      </c>
      <c r="AG52" s="29">
        <v>435314.58969057899</v>
      </c>
      <c r="AH52" s="29">
        <v>78391.027828319246</v>
      </c>
      <c r="AI52" s="29">
        <v>16640.672022017057</v>
      </c>
      <c r="AJ52" s="29">
        <v>840729.74187619425</v>
      </c>
      <c r="AK52" s="29">
        <v>141665.02932358478</v>
      </c>
      <c r="AL52" s="29">
        <v>350597.77165364841</v>
      </c>
      <c r="AM52" s="29">
        <v>316520.10527857911</v>
      </c>
      <c r="AN52" s="29">
        <v>249214.35430123674</v>
      </c>
      <c r="AO52" s="29">
        <v>627338.21479669714</v>
      </c>
      <c r="AP52" s="29">
        <v>2712366.8861973626</v>
      </c>
      <c r="AQ52" s="29">
        <v>1385397.9784837384</v>
      </c>
      <c r="AR52" s="29">
        <v>232818.19554025723</v>
      </c>
      <c r="AS52" s="29">
        <v>315839.20633305289</v>
      </c>
      <c r="AT52" s="29">
        <v>646881.77968368994</v>
      </c>
      <c r="AU52" s="29">
        <v>704110.14397994208</v>
      </c>
      <c r="AV52" s="29">
        <v>9434.5873120917095</v>
      </c>
      <c r="AW52" s="29">
        <v>12191.80413136758</v>
      </c>
      <c r="AX52" s="29">
        <v>1665218.1366128516</v>
      </c>
      <c r="AY52" s="29">
        <v>3311427.9387513576</v>
      </c>
      <c r="AZ52" s="29">
        <v>255132.58888857751</v>
      </c>
      <c r="BA52" s="29">
        <v>7091.4436670343403</v>
      </c>
      <c r="BB52" s="29">
        <v>325557.43862874695</v>
      </c>
      <c r="BC52" s="29">
        <v>617416.62188385706</v>
      </c>
      <c r="BD52" s="29">
        <v>1838494.8267798657</v>
      </c>
      <c r="BE52" s="29">
        <v>187360.50097596459</v>
      </c>
      <c r="BF52" s="29">
        <v>32860.534607265276</v>
      </c>
      <c r="BG52" s="29">
        <v>783565.01298502996</v>
      </c>
      <c r="BH52" s="29">
        <v>1723321.4507101793</v>
      </c>
      <c r="BI52" s="29">
        <v>63929.802696295636</v>
      </c>
      <c r="BJ52" s="29">
        <v>562542.97283685184</v>
      </c>
      <c r="BK52" s="29">
        <v>85654.689302049941</v>
      </c>
      <c r="BL52" s="29">
        <v>544005.32880156941</v>
      </c>
      <c r="BM52" s="29">
        <v>234716.71856775277</v>
      </c>
      <c r="BN52" s="29">
        <v>292862.03104586562</v>
      </c>
      <c r="BO52" s="29">
        <v>226359.03745345288</v>
      </c>
      <c r="BP52" s="29">
        <v>466246.43566875166</v>
      </c>
      <c r="BQ52" s="29">
        <v>157730.61495019068</v>
      </c>
      <c r="BR52" s="29">
        <v>248043.78717588331</v>
      </c>
      <c r="BS52" s="29">
        <v>0</v>
      </c>
      <c r="BT52" s="59">
        <f t="shared" si="0"/>
        <v>33821569.335422769</v>
      </c>
      <c r="BU52" s="29">
        <v>660786.17410224024</v>
      </c>
      <c r="BV52" s="29">
        <v>0</v>
      </c>
      <c r="BW52" s="29">
        <v>0</v>
      </c>
      <c r="BX52" s="29">
        <v>0</v>
      </c>
      <c r="BY52" s="29">
        <v>0</v>
      </c>
      <c r="BZ52" s="29">
        <v>1607290.2752676394</v>
      </c>
      <c r="CA52" s="29">
        <v>1154361.6870408214</v>
      </c>
      <c r="CB52" s="29">
        <v>0</v>
      </c>
      <c r="CC52" s="29">
        <v>0</v>
      </c>
      <c r="CD52" s="29">
        <v>812.215761406909</v>
      </c>
      <c r="CE52" s="29">
        <v>0</v>
      </c>
      <c r="CF52" s="29">
        <v>747389.86530664889</v>
      </c>
      <c r="CG52" s="29">
        <v>0</v>
      </c>
      <c r="CH52" s="29">
        <v>0</v>
      </c>
      <c r="CI52" s="29">
        <v>4167461.459854838</v>
      </c>
      <c r="CJ52" s="38">
        <f t="shared" si="2"/>
        <v>42159671.012756363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56744.918126673947</v>
      </c>
      <c r="D53" s="29">
        <v>5472.561183854732</v>
      </c>
      <c r="E53" s="29">
        <v>4234.5808631975624</v>
      </c>
      <c r="F53" s="29">
        <v>359572.65531700948</v>
      </c>
      <c r="G53" s="29">
        <v>796221.02270136646</v>
      </c>
      <c r="H53" s="29">
        <v>6038.6332929238924</v>
      </c>
      <c r="I53" s="29">
        <v>19752.540644382876</v>
      </c>
      <c r="J53" s="29">
        <v>62027.944242284182</v>
      </c>
      <c r="K53" s="29">
        <v>97647.913190295876</v>
      </c>
      <c r="L53" s="29">
        <v>5614.91237697015</v>
      </c>
      <c r="M53" s="29">
        <v>116136.950663236</v>
      </c>
      <c r="N53" s="29">
        <v>290741.1500606492</v>
      </c>
      <c r="O53" s="29">
        <v>43536.192606599332</v>
      </c>
      <c r="P53" s="29">
        <v>62686.11700362683</v>
      </c>
      <c r="Q53" s="29">
        <v>1031.8462908734782</v>
      </c>
      <c r="R53" s="29">
        <v>105139.828857959</v>
      </c>
      <c r="S53" s="29">
        <v>78145.406229226006</v>
      </c>
      <c r="T53" s="29">
        <v>56267.788922474225</v>
      </c>
      <c r="U53" s="29">
        <v>250766.51896521897</v>
      </c>
      <c r="V53" s="29">
        <v>6318.3924452988913</v>
      </c>
      <c r="W53" s="29">
        <v>24852.993940009019</v>
      </c>
      <c r="X53" s="29">
        <v>68530.615782996756</v>
      </c>
      <c r="Y53" s="29">
        <v>35647.809793092543</v>
      </c>
      <c r="Z53" s="29">
        <v>132103.72480439581</v>
      </c>
      <c r="AA53" s="29">
        <v>196748.21691854717</v>
      </c>
      <c r="AB53" s="29">
        <v>750063.31925898662</v>
      </c>
      <c r="AC53" s="29">
        <v>19561672.664286144</v>
      </c>
      <c r="AD53" s="29">
        <v>70936.870624701231</v>
      </c>
      <c r="AE53" s="29">
        <v>1060106.5906104522</v>
      </c>
      <c r="AF53" s="29">
        <v>310053.73709364026</v>
      </c>
      <c r="AG53" s="29">
        <v>155343.71831662534</v>
      </c>
      <c r="AH53" s="29">
        <v>16257.382444515852</v>
      </c>
      <c r="AI53" s="29">
        <v>543.01973483590098</v>
      </c>
      <c r="AJ53" s="29">
        <v>419446.73613379255</v>
      </c>
      <c r="AK53" s="29">
        <v>245612.67975321316</v>
      </c>
      <c r="AL53" s="29">
        <v>134506.34120425273</v>
      </c>
      <c r="AM53" s="29">
        <v>125939.18065228855</v>
      </c>
      <c r="AN53" s="29">
        <v>123395.0578867101</v>
      </c>
      <c r="AO53" s="29">
        <v>1155244.1974714701</v>
      </c>
      <c r="AP53" s="29">
        <v>801874.69721940358</v>
      </c>
      <c r="AQ53" s="29">
        <v>56870.449416016891</v>
      </c>
      <c r="AR53" s="29">
        <v>13699.416382176441</v>
      </c>
      <c r="AS53" s="29">
        <v>28125.915020321041</v>
      </c>
      <c r="AT53" s="29">
        <v>236965.8816808046</v>
      </c>
      <c r="AU53" s="29">
        <v>29932.226209931538</v>
      </c>
      <c r="AV53" s="29">
        <v>1154.9697490741096</v>
      </c>
      <c r="AW53" s="29">
        <v>1373.4013855238225</v>
      </c>
      <c r="AX53" s="29">
        <v>384880.49065554398</v>
      </c>
      <c r="AY53" s="29">
        <v>1714580.8183789949</v>
      </c>
      <c r="AZ53" s="29">
        <v>44803.27580826242</v>
      </c>
      <c r="BA53" s="29">
        <v>211.67842335104544</v>
      </c>
      <c r="BB53" s="29">
        <v>12189.526255842136</v>
      </c>
      <c r="BC53" s="29">
        <v>248447.80606053356</v>
      </c>
      <c r="BD53" s="29">
        <v>333379.60092558619</v>
      </c>
      <c r="BE53" s="29">
        <v>23058.708984566591</v>
      </c>
      <c r="BF53" s="29">
        <v>393.55446719900613</v>
      </c>
      <c r="BG53" s="29">
        <v>229354.64529749792</v>
      </c>
      <c r="BH53" s="29">
        <v>879008.40447462827</v>
      </c>
      <c r="BI53" s="29">
        <v>6343.529966928586</v>
      </c>
      <c r="BJ53" s="29">
        <v>210580.98593217996</v>
      </c>
      <c r="BK53" s="29">
        <v>34709.002489800725</v>
      </c>
      <c r="BL53" s="29">
        <v>151945.63792621903</v>
      </c>
      <c r="BM53" s="29">
        <v>74413.809437293778</v>
      </c>
      <c r="BN53" s="29">
        <v>42809.794256657275</v>
      </c>
      <c r="BO53" s="29">
        <v>71156.74230420911</v>
      </c>
      <c r="BP53" s="29">
        <v>175121.88678813315</v>
      </c>
      <c r="BQ53" s="29">
        <v>17389.523679910908</v>
      </c>
      <c r="BR53" s="29">
        <v>14599.274009010374</v>
      </c>
      <c r="BS53" s="29">
        <v>0</v>
      </c>
      <c r="BT53" s="59">
        <f t="shared" si="0"/>
        <v>32850478.384280387</v>
      </c>
      <c r="BU53" s="29">
        <v>358601.02002684952</v>
      </c>
      <c r="BV53" s="29">
        <v>0</v>
      </c>
      <c r="BW53" s="29">
        <v>0</v>
      </c>
      <c r="BX53" s="29">
        <v>0</v>
      </c>
      <c r="BY53" s="29">
        <v>843488.59112632135</v>
      </c>
      <c r="BZ53" s="29">
        <v>0</v>
      </c>
      <c r="CA53" s="29">
        <v>0</v>
      </c>
      <c r="CB53" s="29">
        <v>0</v>
      </c>
      <c r="CC53" s="29">
        <v>0</v>
      </c>
      <c r="CD53" s="29">
        <v>1713004.8249890862</v>
      </c>
      <c r="CE53" s="29">
        <v>0</v>
      </c>
      <c r="CF53" s="29">
        <v>1016076.943838943</v>
      </c>
      <c r="CG53" s="29">
        <v>0</v>
      </c>
      <c r="CH53" s="29">
        <v>89683.883734612566</v>
      </c>
      <c r="CI53" s="29">
        <v>12476431.700648047</v>
      </c>
      <c r="CJ53" s="38">
        <f t="shared" si="2"/>
        <v>49347765.348644249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4.2008272941346787</v>
      </c>
      <c r="D54" s="29">
        <v>0</v>
      </c>
      <c r="E54" s="29">
        <v>2.0610334876419869</v>
      </c>
      <c r="F54" s="29">
        <v>0</v>
      </c>
      <c r="G54" s="29">
        <v>31.566707265034111</v>
      </c>
      <c r="H54" s="29">
        <v>0</v>
      </c>
      <c r="I54" s="29">
        <v>0</v>
      </c>
      <c r="J54" s="29">
        <v>4.2443287559353911</v>
      </c>
      <c r="K54" s="29">
        <v>0</v>
      </c>
      <c r="L54" s="29">
        <v>0</v>
      </c>
      <c r="M54" s="29">
        <v>34.835084756958821</v>
      </c>
      <c r="N54" s="29">
        <v>0</v>
      </c>
      <c r="O54" s="29">
        <v>16.838834245611043</v>
      </c>
      <c r="P54" s="29">
        <v>9.3258128504224995</v>
      </c>
      <c r="Q54" s="29">
        <v>0</v>
      </c>
      <c r="R54" s="29">
        <v>8.9154157433200556</v>
      </c>
      <c r="S54" s="29">
        <v>10.979321886397344</v>
      </c>
      <c r="T54" s="29">
        <v>5.5471754956290402</v>
      </c>
      <c r="U54" s="29">
        <v>59.500293748814741</v>
      </c>
      <c r="V54" s="29">
        <v>2.8228918780103189</v>
      </c>
      <c r="W54" s="29">
        <v>1.142519497094278</v>
      </c>
      <c r="X54" s="29">
        <v>116.60234101886344</v>
      </c>
      <c r="Y54" s="29">
        <v>3.5835409405311087</v>
      </c>
      <c r="Z54" s="29">
        <v>1.2799020523838944</v>
      </c>
      <c r="AA54" s="29">
        <v>0</v>
      </c>
      <c r="AB54" s="29">
        <v>0</v>
      </c>
      <c r="AC54" s="29">
        <v>1.6087063431575841</v>
      </c>
      <c r="AD54" s="29">
        <v>1.1253553741212743</v>
      </c>
      <c r="AE54" s="29">
        <v>156.74127243276837</v>
      </c>
      <c r="AF54" s="29">
        <v>19.504315368783676</v>
      </c>
      <c r="AG54" s="29">
        <v>1.7463751298457817</v>
      </c>
      <c r="AH54" s="29">
        <v>0</v>
      </c>
      <c r="AI54" s="29">
        <v>1.0486668795813017</v>
      </c>
      <c r="AJ54" s="29">
        <v>1.5389585488586672</v>
      </c>
      <c r="AK54" s="29">
        <v>1.9289628951261653</v>
      </c>
      <c r="AL54" s="29">
        <v>34.069662685766104</v>
      </c>
      <c r="AM54" s="29">
        <v>7.5331343570923739</v>
      </c>
      <c r="AN54" s="29">
        <v>150.79354837217363</v>
      </c>
      <c r="AO54" s="29">
        <v>6.0904253640029955</v>
      </c>
      <c r="AP54" s="29">
        <v>63.169748657389185</v>
      </c>
      <c r="AQ54" s="29">
        <v>19.909050684000459</v>
      </c>
      <c r="AR54" s="29">
        <v>7.6331203583429028</v>
      </c>
      <c r="AS54" s="29">
        <v>10.820002244627686</v>
      </c>
      <c r="AT54" s="29">
        <v>1.355290735078635</v>
      </c>
      <c r="AU54" s="29">
        <v>0</v>
      </c>
      <c r="AV54" s="29">
        <v>0</v>
      </c>
      <c r="AW54" s="29">
        <v>0</v>
      </c>
      <c r="AX54" s="29">
        <v>59.231211913015798</v>
      </c>
      <c r="AY54" s="29">
        <v>23.181421246350666</v>
      </c>
      <c r="AZ54" s="29">
        <v>112084.43922210534</v>
      </c>
      <c r="BA54" s="29">
        <v>0</v>
      </c>
      <c r="BB54" s="29">
        <v>45.42423774782376</v>
      </c>
      <c r="BC54" s="29">
        <v>35.556218864993383</v>
      </c>
      <c r="BD54" s="29">
        <v>109.19640023516214</v>
      </c>
      <c r="BE54" s="29">
        <v>14.879575376806553</v>
      </c>
      <c r="BF54" s="29">
        <v>0</v>
      </c>
      <c r="BG54" s="29">
        <v>46.413941965170146</v>
      </c>
      <c r="BH54" s="29">
        <v>468597.40237814735</v>
      </c>
      <c r="BI54" s="29">
        <v>0</v>
      </c>
      <c r="BJ54" s="29">
        <v>161192.05660212156</v>
      </c>
      <c r="BK54" s="29">
        <v>0</v>
      </c>
      <c r="BL54" s="29">
        <v>229866.96837385057</v>
      </c>
      <c r="BM54" s="29">
        <v>10197.619289240112</v>
      </c>
      <c r="BN54" s="29">
        <v>2487.3736596550134</v>
      </c>
      <c r="BO54" s="29">
        <v>47.245622050863453</v>
      </c>
      <c r="BP54" s="29">
        <v>38012.256636999999</v>
      </c>
      <c r="BQ54" s="29">
        <v>0</v>
      </c>
      <c r="BR54" s="29">
        <v>0</v>
      </c>
      <c r="BS54" s="29">
        <v>0</v>
      </c>
      <c r="BT54" s="59">
        <f t="shared" si="0"/>
        <v>1023619.3074188676</v>
      </c>
      <c r="BU54" s="29">
        <v>12873.867957277596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4032618.560393238</v>
      </c>
      <c r="CG54" s="29">
        <v>0</v>
      </c>
      <c r="CH54" s="29">
        <v>-579.02410097700272</v>
      </c>
      <c r="CI54" s="29">
        <v>1855416.9450556827</v>
      </c>
      <c r="CJ54" s="38">
        <f t="shared" si="2"/>
        <v>6923949.6567240898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140.69288009477171</v>
      </c>
      <c r="D55" s="29">
        <v>2139.3704900573898</v>
      </c>
      <c r="E55" s="29">
        <v>5.3568997164649952</v>
      </c>
      <c r="F55" s="29">
        <v>4.5731662082613811</v>
      </c>
      <c r="G55" s="29">
        <v>120.40711002982407</v>
      </c>
      <c r="H55" s="29">
        <v>1.7769246335227673</v>
      </c>
      <c r="I55" s="29">
        <v>7.2041245417261743</v>
      </c>
      <c r="J55" s="29">
        <v>8.2826241332992314</v>
      </c>
      <c r="K55" s="29">
        <v>7.1741916645794479</v>
      </c>
      <c r="L55" s="29">
        <v>9.1040890095312026</v>
      </c>
      <c r="M55" s="29">
        <v>34.745055727915528</v>
      </c>
      <c r="N55" s="29">
        <v>1602.9997022654479</v>
      </c>
      <c r="O55" s="29">
        <v>21.798972011816947</v>
      </c>
      <c r="P55" s="29">
        <v>28.926579486587237</v>
      </c>
      <c r="Q55" s="29">
        <v>1.845774627662631</v>
      </c>
      <c r="R55" s="29">
        <v>36.102006232580081</v>
      </c>
      <c r="S55" s="29">
        <v>55.534946357209634</v>
      </c>
      <c r="T55" s="29">
        <v>17.624814602470359</v>
      </c>
      <c r="U55" s="29">
        <v>118.35774524118378</v>
      </c>
      <c r="V55" s="29">
        <v>7.978378478847044</v>
      </c>
      <c r="W55" s="29">
        <v>39.576333479824918</v>
      </c>
      <c r="X55" s="29">
        <v>31.770377481578777</v>
      </c>
      <c r="Y55" s="29">
        <v>18.787202161208342</v>
      </c>
      <c r="Z55" s="29">
        <v>50.253720007489186</v>
      </c>
      <c r="AA55" s="29">
        <v>54.293010325343985</v>
      </c>
      <c r="AB55" s="29">
        <v>116.19364637805995</v>
      </c>
      <c r="AC55" s="29">
        <v>2121.0521247790221</v>
      </c>
      <c r="AD55" s="29">
        <v>132.23503700036429</v>
      </c>
      <c r="AE55" s="29">
        <v>172.59330356370867</v>
      </c>
      <c r="AF55" s="29">
        <v>552.00364162674316</v>
      </c>
      <c r="AG55" s="29">
        <v>258.68043974379287</v>
      </c>
      <c r="AH55" s="29">
        <v>0</v>
      </c>
      <c r="AI55" s="29">
        <v>3.5333538044835575</v>
      </c>
      <c r="AJ55" s="29">
        <v>318.43663672594226</v>
      </c>
      <c r="AK55" s="29">
        <v>93.350787302388184</v>
      </c>
      <c r="AL55" s="29">
        <v>142.61091672579522</v>
      </c>
      <c r="AM55" s="29">
        <v>121.18334677510329</v>
      </c>
      <c r="AN55" s="29">
        <v>67.86515539576483</v>
      </c>
      <c r="AO55" s="29">
        <v>419.98492308699775</v>
      </c>
      <c r="AP55" s="29">
        <v>1005.383235345715</v>
      </c>
      <c r="AQ55" s="29">
        <v>77.311843315891934</v>
      </c>
      <c r="AR55" s="29">
        <v>172.14813457758581</v>
      </c>
      <c r="AS55" s="29">
        <v>13.833425497502038</v>
      </c>
      <c r="AT55" s="29">
        <v>322.49223242155398</v>
      </c>
      <c r="AU55" s="29">
        <v>21.209565831469096</v>
      </c>
      <c r="AV55" s="29">
        <v>0</v>
      </c>
      <c r="AW55" s="29">
        <v>0</v>
      </c>
      <c r="AX55" s="29">
        <v>474.42512543390393</v>
      </c>
      <c r="AY55" s="29">
        <v>5349.7385026392058</v>
      </c>
      <c r="AZ55" s="29">
        <v>20716.768255384814</v>
      </c>
      <c r="BA55" s="29">
        <v>22.972864414652214</v>
      </c>
      <c r="BB55" s="29">
        <v>137.50346457577399</v>
      </c>
      <c r="BC55" s="29">
        <v>305.92459543907739</v>
      </c>
      <c r="BD55" s="29">
        <v>384.44311738654505</v>
      </c>
      <c r="BE55" s="29">
        <v>90.113344777131815</v>
      </c>
      <c r="BF55" s="29">
        <v>206.76553497493288</v>
      </c>
      <c r="BG55" s="29">
        <v>345.28102617632379</v>
      </c>
      <c r="BH55" s="29">
        <v>182838.99182921741</v>
      </c>
      <c r="BI55" s="29">
        <v>0</v>
      </c>
      <c r="BJ55" s="29">
        <v>43308.262449460315</v>
      </c>
      <c r="BK55" s="29">
        <v>43.53684326289153</v>
      </c>
      <c r="BL55" s="29">
        <v>73514.513456199216</v>
      </c>
      <c r="BM55" s="29">
        <v>10780.907382202297</v>
      </c>
      <c r="BN55" s="29">
        <v>4448.3337732639184</v>
      </c>
      <c r="BO55" s="29">
        <v>768.71404224288483</v>
      </c>
      <c r="BP55" s="29">
        <v>1676.4523880042584</v>
      </c>
      <c r="BQ55" s="29">
        <v>0</v>
      </c>
      <c r="BR55" s="29">
        <v>57.354502480398736</v>
      </c>
      <c r="BS55" s="29">
        <v>0</v>
      </c>
      <c r="BT55" s="59">
        <f t="shared" si="0"/>
        <v>356167.64136601042</v>
      </c>
      <c r="BU55" s="29">
        <v>0</v>
      </c>
      <c r="BV55" s="29">
        <v>0</v>
      </c>
      <c r="BW55" s="29">
        <v>0</v>
      </c>
      <c r="BX55" s="29">
        <v>0</v>
      </c>
      <c r="BY55" s="29">
        <v>2137370.9172406904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2542517.6364443051</v>
      </c>
      <c r="CG55" s="29">
        <v>0</v>
      </c>
      <c r="CH55" s="29">
        <v>0</v>
      </c>
      <c r="CI55" s="29">
        <v>393678.29082076711</v>
      </c>
      <c r="CJ55" s="38">
        <f t="shared" si="2"/>
        <v>5429734.4858717732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69497.553110303052</v>
      </c>
      <c r="D56" s="29">
        <v>835.58710386584551</v>
      </c>
      <c r="E56" s="29">
        <v>140.78753741868587</v>
      </c>
      <c r="F56" s="29">
        <v>6008.7944119271606</v>
      </c>
      <c r="G56" s="29">
        <v>1877353.4854577119</v>
      </c>
      <c r="H56" s="29">
        <v>63824.962948874418</v>
      </c>
      <c r="I56" s="29">
        <v>77806.748710982254</v>
      </c>
      <c r="J56" s="29">
        <v>33218.429484438428</v>
      </c>
      <c r="K56" s="29">
        <v>59765.782044923435</v>
      </c>
      <c r="L56" s="29">
        <v>32902.556053738132</v>
      </c>
      <c r="M56" s="29">
        <v>271655.43871902814</v>
      </c>
      <c r="N56" s="29">
        <v>392322.78519930702</v>
      </c>
      <c r="O56" s="29">
        <v>128805.30244641006</v>
      </c>
      <c r="P56" s="29">
        <v>122584.04822419044</v>
      </c>
      <c r="Q56" s="29">
        <v>42850.089204117496</v>
      </c>
      <c r="R56" s="29">
        <v>137575.18279906901</v>
      </c>
      <c r="S56" s="29">
        <v>171901.44536135899</v>
      </c>
      <c r="T56" s="29">
        <v>115377.33730235838</v>
      </c>
      <c r="U56" s="29">
        <v>434212.07632447244</v>
      </c>
      <c r="V56" s="29">
        <v>44042.479563150722</v>
      </c>
      <c r="W56" s="29">
        <v>23656.131881311201</v>
      </c>
      <c r="X56" s="29">
        <v>513585.5568033607</v>
      </c>
      <c r="Y56" s="29">
        <v>57835.50370529393</v>
      </c>
      <c r="Z56" s="29">
        <v>72454.124178116748</v>
      </c>
      <c r="AA56" s="29">
        <v>38397.272174399681</v>
      </c>
      <c r="AB56" s="29">
        <v>147656.23775969862</v>
      </c>
      <c r="AC56" s="29">
        <v>45408.922337813252</v>
      </c>
      <c r="AD56" s="29">
        <v>524431.76904316084</v>
      </c>
      <c r="AE56" s="29">
        <v>5162448.5509201298</v>
      </c>
      <c r="AF56" s="29">
        <v>1887265.8345614176</v>
      </c>
      <c r="AG56" s="29">
        <v>206398.90163464524</v>
      </c>
      <c r="AH56" s="29">
        <v>16444.402652738161</v>
      </c>
      <c r="AI56" s="29">
        <v>8350.6917631904671</v>
      </c>
      <c r="AJ56" s="29">
        <v>360141.9906873579</v>
      </c>
      <c r="AK56" s="29">
        <v>80635.767268719253</v>
      </c>
      <c r="AL56" s="29">
        <v>292023.92533810547</v>
      </c>
      <c r="AM56" s="29">
        <v>599643.83053543896</v>
      </c>
      <c r="AN56" s="29">
        <v>204845.70477904845</v>
      </c>
      <c r="AO56" s="29">
        <v>380089.75564940507</v>
      </c>
      <c r="AP56" s="29">
        <v>397432.7404024165</v>
      </c>
      <c r="AQ56" s="29">
        <v>677834.05323706614</v>
      </c>
      <c r="AR56" s="29">
        <v>247266.12056168701</v>
      </c>
      <c r="AS56" s="29">
        <v>101348.59285190076</v>
      </c>
      <c r="AT56" s="29">
        <v>270365.25648069131</v>
      </c>
      <c r="AU56" s="29">
        <v>33918.698734187383</v>
      </c>
      <c r="AV56" s="29">
        <v>576.01503458746538</v>
      </c>
      <c r="AW56" s="29">
        <v>768.58961152474819</v>
      </c>
      <c r="AX56" s="29">
        <v>312826.0419265572</v>
      </c>
      <c r="AY56" s="29">
        <v>599478.81677123089</v>
      </c>
      <c r="AZ56" s="29">
        <v>10289.758383283926</v>
      </c>
      <c r="BA56" s="29">
        <v>3898.0569540265797</v>
      </c>
      <c r="BB56" s="29">
        <v>298736.38012834487</v>
      </c>
      <c r="BC56" s="29">
        <v>113896.74719623261</v>
      </c>
      <c r="BD56" s="29">
        <v>230294.93281522684</v>
      </c>
      <c r="BE56" s="29">
        <v>44941.673665784765</v>
      </c>
      <c r="BF56" s="29">
        <v>37443.764030668623</v>
      </c>
      <c r="BG56" s="29">
        <v>155821.71450239519</v>
      </c>
      <c r="BH56" s="29">
        <v>136907.18841644577</v>
      </c>
      <c r="BI56" s="29">
        <v>18835.806279831864</v>
      </c>
      <c r="BJ56" s="29">
        <v>39261.984593438377</v>
      </c>
      <c r="BK56" s="29">
        <v>78964.175454928685</v>
      </c>
      <c r="BL56" s="29">
        <v>49154.934197849019</v>
      </c>
      <c r="BM56" s="29">
        <v>39951.525457080686</v>
      </c>
      <c r="BN56" s="29">
        <v>195257.36616534329</v>
      </c>
      <c r="BO56" s="29">
        <v>137516.13202546487</v>
      </c>
      <c r="BP56" s="29">
        <v>89910.960180746508</v>
      </c>
      <c r="BQ56" s="29">
        <v>121554.44412588418</v>
      </c>
      <c r="BR56" s="29">
        <v>170760.7428465574</v>
      </c>
      <c r="BS56" s="29">
        <v>0</v>
      </c>
      <c r="BT56" s="59">
        <f t="shared" si="0"/>
        <v>19319608.958712388</v>
      </c>
      <c r="BU56" s="29">
        <v>73143.906334791769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161.45331236261745</v>
      </c>
      <c r="CE56" s="29">
        <v>0</v>
      </c>
      <c r="CF56" s="29">
        <v>143935.81371424836</v>
      </c>
      <c r="CG56" s="29">
        <v>0</v>
      </c>
      <c r="CH56" s="29">
        <v>0</v>
      </c>
      <c r="CI56" s="29">
        <v>2387106.5725814472</v>
      </c>
      <c r="CJ56" s="38">
        <f t="shared" si="2"/>
        <v>21923956.704655237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2179323.9360434925</v>
      </c>
      <c r="D57" s="29">
        <v>202504.41699805143</v>
      </c>
      <c r="E57" s="29">
        <v>98.49543248734129</v>
      </c>
      <c r="F57" s="29">
        <v>307.53789517211192</v>
      </c>
      <c r="G57" s="29">
        <v>137691.94040918243</v>
      </c>
      <c r="H57" s="29">
        <v>5430.8500565154955</v>
      </c>
      <c r="I57" s="29">
        <v>10675.363594705716</v>
      </c>
      <c r="J57" s="29">
        <v>5823.7964370419186</v>
      </c>
      <c r="K57" s="29">
        <v>19478.613934411613</v>
      </c>
      <c r="L57" s="29">
        <v>4738.3437330195784</v>
      </c>
      <c r="M57" s="29">
        <v>42192.54078951371</v>
      </c>
      <c r="N57" s="29">
        <v>227183.32654967599</v>
      </c>
      <c r="O57" s="29">
        <v>38927.421920663117</v>
      </c>
      <c r="P57" s="29">
        <v>7425.9511252406764</v>
      </c>
      <c r="Q57" s="29">
        <v>657.04863011319208</v>
      </c>
      <c r="R57" s="29">
        <v>40548.128256002747</v>
      </c>
      <c r="S57" s="29">
        <v>65024.826410416805</v>
      </c>
      <c r="T57" s="29">
        <v>87354.489444898529</v>
      </c>
      <c r="U57" s="29">
        <v>191708.23669027738</v>
      </c>
      <c r="V57" s="29">
        <v>13976.481957851211</v>
      </c>
      <c r="W57" s="29">
        <v>14390.106023791457</v>
      </c>
      <c r="X57" s="29">
        <v>125411.2631829203</v>
      </c>
      <c r="Y57" s="29">
        <v>4498.1106523151348</v>
      </c>
      <c r="Z57" s="29">
        <v>60283.352410753942</v>
      </c>
      <c r="AA57" s="29">
        <v>30204.087229723635</v>
      </c>
      <c r="AB57" s="29">
        <v>111421.35015139957</v>
      </c>
      <c r="AC57" s="29">
        <v>286995.95675080339</v>
      </c>
      <c r="AD57" s="29">
        <v>13673.624723279001</v>
      </c>
      <c r="AE57" s="29">
        <v>695773.2245033253</v>
      </c>
      <c r="AF57" s="29">
        <v>375015.06146983901</v>
      </c>
      <c r="AG57" s="29">
        <v>45737.417635688704</v>
      </c>
      <c r="AH57" s="29">
        <v>9997.7073761453121</v>
      </c>
      <c r="AI57" s="29">
        <v>1372.8686120773532</v>
      </c>
      <c r="AJ57" s="29">
        <v>24515.502209630835</v>
      </c>
      <c r="AK57" s="29">
        <v>55547.759072011635</v>
      </c>
      <c r="AL57" s="29">
        <v>98074.878353499327</v>
      </c>
      <c r="AM57" s="29">
        <v>179045.72912959621</v>
      </c>
      <c r="AN57" s="29">
        <v>283941.7354915539</v>
      </c>
      <c r="AO57" s="29">
        <v>273481.13203735894</v>
      </c>
      <c r="AP57" s="29">
        <v>652122.91504398535</v>
      </c>
      <c r="AQ57" s="29">
        <v>171704.64921488427</v>
      </c>
      <c r="AR57" s="29">
        <v>11159.050298803739</v>
      </c>
      <c r="AS57" s="29">
        <v>46334.099994174496</v>
      </c>
      <c r="AT57" s="29">
        <v>123134.83763703362</v>
      </c>
      <c r="AU57" s="29">
        <v>4173.0367753681376</v>
      </c>
      <c r="AV57" s="29">
        <v>45.83962863727124</v>
      </c>
      <c r="AW57" s="29">
        <v>71.371564434240355</v>
      </c>
      <c r="AX57" s="29">
        <v>461629.74059553025</v>
      </c>
      <c r="AY57" s="29">
        <v>1042526.9419288677</v>
      </c>
      <c r="AZ57" s="29">
        <v>316648.75787654077</v>
      </c>
      <c r="BA57" s="29">
        <v>8790.666775065225</v>
      </c>
      <c r="BB57" s="29">
        <v>155469.66685777</v>
      </c>
      <c r="BC57" s="29">
        <v>262464.00712478172</v>
      </c>
      <c r="BD57" s="29">
        <v>137096.24077358138</v>
      </c>
      <c r="BE57" s="29">
        <v>43033.623974773887</v>
      </c>
      <c r="BF57" s="29">
        <v>9151.1562449097892</v>
      </c>
      <c r="BG57" s="29">
        <v>261779.65199774446</v>
      </c>
      <c r="BH57" s="29">
        <v>351913.35584920627</v>
      </c>
      <c r="BI57" s="29">
        <v>3778.575257270661</v>
      </c>
      <c r="BJ57" s="29">
        <v>214891.1146050255</v>
      </c>
      <c r="BK57" s="29">
        <v>7612.0138957478957</v>
      </c>
      <c r="BL57" s="29">
        <v>91095.065453256611</v>
      </c>
      <c r="BM57" s="29">
        <v>164815.48525337546</v>
      </c>
      <c r="BN57" s="29">
        <v>171403.44920682075</v>
      </c>
      <c r="BO57" s="29">
        <v>183955.4060356681</v>
      </c>
      <c r="BP57" s="29">
        <v>86459.217230791532</v>
      </c>
      <c r="BQ57" s="29">
        <v>7451.9465963005496</v>
      </c>
      <c r="BR57" s="29">
        <v>10995.051538484224</v>
      </c>
      <c r="BS57" s="29">
        <v>0</v>
      </c>
      <c r="BT57" s="59">
        <f t="shared" si="0"/>
        <v>10972159.548553281</v>
      </c>
      <c r="BU57" s="29">
        <v>1430808.1324961421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143.43337635434989</v>
      </c>
      <c r="CE57" s="29">
        <v>0</v>
      </c>
      <c r="CF57" s="29">
        <v>290351.4908944511</v>
      </c>
      <c r="CG57" s="29">
        <v>0</v>
      </c>
      <c r="CH57" s="29">
        <v>1789.3384386533339</v>
      </c>
      <c r="CI57" s="29">
        <v>795455.76227069774</v>
      </c>
      <c r="CJ57" s="38">
        <f t="shared" si="2"/>
        <v>13490707.706029581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297411.17329609202</v>
      </c>
      <c r="D58" s="29">
        <v>79864.851657398947</v>
      </c>
      <c r="E58" s="29">
        <v>1941.9931945002991</v>
      </c>
      <c r="F58" s="29">
        <v>163479.43939251712</v>
      </c>
      <c r="G58" s="29">
        <v>176683.87959538039</v>
      </c>
      <c r="H58" s="29">
        <v>22348.581023756677</v>
      </c>
      <c r="I58" s="29">
        <v>12549.994757746166</v>
      </c>
      <c r="J58" s="29">
        <v>11220.917095130479</v>
      </c>
      <c r="K58" s="29">
        <v>25778.448353586526</v>
      </c>
      <c r="L58" s="29">
        <v>3501.9420419498547</v>
      </c>
      <c r="M58" s="29">
        <v>42209.960268739334</v>
      </c>
      <c r="N58" s="29">
        <v>113159.58753010516</v>
      </c>
      <c r="O58" s="29">
        <v>22649.001756668011</v>
      </c>
      <c r="P58" s="29">
        <v>79451.103264193676</v>
      </c>
      <c r="Q58" s="29">
        <v>1184.583024223554</v>
      </c>
      <c r="R58" s="29">
        <v>52534.718794992288</v>
      </c>
      <c r="S58" s="29">
        <v>82828.470838251334</v>
      </c>
      <c r="T58" s="29">
        <v>49123.337356108743</v>
      </c>
      <c r="U58" s="29">
        <v>261481.00059443153</v>
      </c>
      <c r="V58" s="29">
        <v>12611.129740247152</v>
      </c>
      <c r="W58" s="29">
        <v>17950.803427601051</v>
      </c>
      <c r="X58" s="29">
        <v>67051.01565567778</v>
      </c>
      <c r="Y58" s="29">
        <v>32215.316476458145</v>
      </c>
      <c r="Z58" s="29">
        <v>31455.165904963349</v>
      </c>
      <c r="AA58" s="29">
        <v>51356.043840625476</v>
      </c>
      <c r="AB58" s="29">
        <v>303513.81687723775</v>
      </c>
      <c r="AC58" s="29">
        <v>3489056.4759029741</v>
      </c>
      <c r="AD58" s="29">
        <v>102648.86223477965</v>
      </c>
      <c r="AE58" s="29">
        <v>1197345.0978951848</v>
      </c>
      <c r="AF58" s="29">
        <v>597992.01358043624</v>
      </c>
      <c r="AG58" s="29">
        <v>89454.133641732798</v>
      </c>
      <c r="AH58" s="29">
        <v>11805.048081386205</v>
      </c>
      <c r="AI58" s="29">
        <v>17221.372751953972</v>
      </c>
      <c r="AJ58" s="29">
        <v>1192814.4543943249</v>
      </c>
      <c r="AK58" s="29">
        <v>36012.2224266923</v>
      </c>
      <c r="AL58" s="29">
        <v>160456.82798960077</v>
      </c>
      <c r="AM58" s="29">
        <v>92640.300163315551</v>
      </c>
      <c r="AN58" s="29">
        <v>187171.54422302177</v>
      </c>
      <c r="AO58" s="29">
        <v>157131.83977023436</v>
      </c>
      <c r="AP58" s="29">
        <v>821600.451796151</v>
      </c>
      <c r="AQ58" s="29">
        <v>198374.01238571684</v>
      </c>
      <c r="AR58" s="29">
        <v>19477.348512029574</v>
      </c>
      <c r="AS58" s="29">
        <v>30761.717912283937</v>
      </c>
      <c r="AT58" s="29">
        <v>152472.57144368687</v>
      </c>
      <c r="AU58" s="29">
        <v>9345.7198839211451</v>
      </c>
      <c r="AV58" s="29">
        <v>732.07446526189267</v>
      </c>
      <c r="AW58" s="29">
        <v>718.97160235075989</v>
      </c>
      <c r="AX58" s="29">
        <v>381777.17036523571</v>
      </c>
      <c r="AY58" s="29">
        <v>675662.52384796145</v>
      </c>
      <c r="AZ58" s="29">
        <v>19764.768250674599</v>
      </c>
      <c r="BA58" s="29">
        <v>813.93011987753471</v>
      </c>
      <c r="BB58" s="29">
        <v>97121.092078892412</v>
      </c>
      <c r="BC58" s="29">
        <v>156200.9460912309</v>
      </c>
      <c r="BD58" s="29">
        <v>323110.09631847887</v>
      </c>
      <c r="BE58" s="29">
        <v>61085.290242503623</v>
      </c>
      <c r="BF58" s="29">
        <v>34306.68113435289</v>
      </c>
      <c r="BG58" s="29">
        <v>215121.55246367407</v>
      </c>
      <c r="BH58" s="29">
        <v>500646.31053799292</v>
      </c>
      <c r="BI58" s="29">
        <v>43780.774247730464</v>
      </c>
      <c r="BJ58" s="29">
        <v>418251.18356781686</v>
      </c>
      <c r="BK58" s="29">
        <v>12107.836190333051</v>
      </c>
      <c r="BL58" s="29">
        <v>390329.32374869846</v>
      </c>
      <c r="BM58" s="29">
        <v>290684.0997271153</v>
      </c>
      <c r="BN58" s="29">
        <v>180686.58783638186</v>
      </c>
      <c r="BO58" s="29">
        <v>309266.58677195344</v>
      </c>
      <c r="BP58" s="29">
        <v>173932.11116745186</v>
      </c>
      <c r="BQ58" s="29">
        <v>64975.113466125644</v>
      </c>
      <c r="BR58" s="29">
        <v>112172.59340171395</v>
      </c>
      <c r="BS58" s="29">
        <v>0</v>
      </c>
      <c r="BT58" s="59">
        <f t="shared" si="0"/>
        <v>15042585.908391815</v>
      </c>
      <c r="BU58" s="29">
        <v>2324452.3913344638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3652.121564924013</v>
      </c>
      <c r="CE58" s="29">
        <v>0</v>
      </c>
      <c r="CF58" s="29">
        <v>62362.685309631444</v>
      </c>
      <c r="CG58" s="29">
        <v>0</v>
      </c>
      <c r="CH58" s="29">
        <v>0</v>
      </c>
      <c r="CI58" s="29">
        <v>1842617.7361042639</v>
      </c>
      <c r="CJ58" s="38">
        <f t="shared" si="2"/>
        <v>19275670.842705097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25671.462664427334</v>
      </c>
      <c r="D59" s="29">
        <v>145.13513912209586</v>
      </c>
      <c r="E59" s="29">
        <v>72.640182156274676</v>
      </c>
      <c r="F59" s="29">
        <v>2048.6516310267803</v>
      </c>
      <c r="G59" s="29">
        <v>165562.49182322255</v>
      </c>
      <c r="H59" s="29">
        <v>3001.8306742332006</v>
      </c>
      <c r="I59" s="29">
        <v>12162.526120245731</v>
      </c>
      <c r="J59" s="29">
        <v>6247.4410045608447</v>
      </c>
      <c r="K59" s="29">
        <v>14565.725481388603</v>
      </c>
      <c r="L59" s="29">
        <v>20366.313699027076</v>
      </c>
      <c r="M59" s="29">
        <v>48655.830666106092</v>
      </c>
      <c r="N59" s="29">
        <v>236596.08009983061</v>
      </c>
      <c r="O59" s="29">
        <v>16313.223719105084</v>
      </c>
      <c r="P59" s="29">
        <v>21441.227128763909</v>
      </c>
      <c r="Q59" s="29">
        <v>489.75877458571739</v>
      </c>
      <c r="R59" s="29">
        <v>32547.149435873162</v>
      </c>
      <c r="S59" s="29">
        <v>42469.595770747314</v>
      </c>
      <c r="T59" s="29">
        <v>22841.420996631088</v>
      </c>
      <c r="U59" s="29">
        <v>111489.44162962842</v>
      </c>
      <c r="V59" s="29">
        <v>7789.8013587780488</v>
      </c>
      <c r="W59" s="29">
        <v>13870.778978924884</v>
      </c>
      <c r="X59" s="29">
        <v>65788.800095422732</v>
      </c>
      <c r="Y59" s="29">
        <v>14797.072955583459</v>
      </c>
      <c r="Z59" s="29">
        <v>74389.978205554551</v>
      </c>
      <c r="AA59" s="29">
        <v>30365.161271644971</v>
      </c>
      <c r="AB59" s="29">
        <v>153621.1618243063</v>
      </c>
      <c r="AC59" s="29">
        <v>120092.1075515588</v>
      </c>
      <c r="AD59" s="29">
        <v>46154.660221452032</v>
      </c>
      <c r="AE59" s="29">
        <v>1478273.6199113091</v>
      </c>
      <c r="AF59" s="29">
        <v>371181.07475243276</v>
      </c>
      <c r="AG59" s="29">
        <v>69160.634793064703</v>
      </c>
      <c r="AH59" s="29">
        <v>5718.4051693552074</v>
      </c>
      <c r="AI59" s="29">
        <v>753.35926716075789</v>
      </c>
      <c r="AJ59" s="29">
        <v>131647.29118933104</v>
      </c>
      <c r="AK59" s="29">
        <v>28485.355921971692</v>
      </c>
      <c r="AL59" s="29">
        <v>34548.894292857629</v>
      </c>
      <c r="AM59" s="29">
        <v>87624.446207093584</v>
      </c>
      <c r="AN59" s="29">
        <v>55720.245537622126</v>
      </c>
      <c r="AO59" s="29">
        <v>117518.42378030982</v>
      </c>
      <c r="AP59" s="29">
        <v>777297.40882102458</v>
      </c>
      <c r="AQ59" s="29">
        <v>124541.39905037481</v>
      </c>
      <c r="AR59" s="29">
        <v>18721.045338823598</v>
      </c>
      <c r="AS59" s="29">
        <v>89548.529091228847</v>
      </c>
      <c r="AT59" s="29">
        <v>267021.83359418251</v>
      </c>
      <c r="AU59" s="29">
        <v>28960.242175007566</v>
      </c>
      <c r="AV59" s="29">
        <v>1697.7756741213871</v>
      </c>
      <c r="AW59" s="29">
        <v>1603.134190743089</v>
      </c>
      <c r="AX59" s="29">
        <v>377223.91242498462</v>
      </c>
      <c r="AY59" s="29">
        <v>683813.5451881513</v>
      </c>
      <c r="AZ59" s="29">
        <v>4864.5503054874671</v>
      </c>
      <c r="BA59" s="29">
        <v>12208.581915735034</v>
      </c>
      <c r="BB59" s="29">
        <v>116120.62997851918</v>
      </c>
      <c r="BC59" s="29">
        <v>146617.61747657962</v>
      </c>
      <c r="BD59" s="29">
        <v>344730.07297851791</v>
      </c>
      <c r="BE59" s="29">
        <v>55463.371957360381</v>
      </c>
      <c r="BF59" s="29">
        <v>8727.5455089343777</v>
      </c>
      <c r="BG59" s="29">
        <v>172856.05669373894</v>
      </c>
      <c r="BH59" s="29">
        <v>321964.76385846711</v>
      </c>
      <c r="BI59" s="29">
        <v>20723.189757145854</v>
      </c>
      <c r="BJ59" s="29">
        <v>95963.458132667962</v>
      </c>
      <c r="BK59" s="29">
        <v>17514.823864150716</v>
      </c>
      <c r="BL59" s="29">
        <v>1602570.26195404</v>
      </c>
      <c r="BM59" s="29">
        <v>127019.25684067735</v>
      </c>
      <c r="BN59" s="29">
        <v>35932.947534709019</v>
      </c>
      <c r="BO59" s="29">
        <v>36608.652141089056</v>
      </c>
      <c r="BP59" s="29">
        <v>97557.520044532997</v>
      </c>
      <c r="BQ59" s="29">
        <v>34384.383622301953</v>
      </c>
      <c r="BR59" s="29">
        <v>51918.33734012772</v>
      </c>
      <c r="BS59" s="29">
        <v>0</v>
      </c>
      <c r="BT59" s="59">
        <f t="shared" si="0"/>
        <v>9364364.0673798416</v>
      </c>
      <c r="BU59" s="29">
        <v>101334.4242179555</v>
      </c>
      <c r="BV59" s="29">
        <v>0</v>
      </c>
      <c r="BW59" s="29">
        <v>0</v>
      </c>
      <c r="BX59" s="29">
        <v>1003690.8018725556</v>
      </c>
      <c r="BY59" s="29">
        <v>22.453497264570441</v>
      </c>
      <c r="BZ59" s="29">
        <v>0</v>
      </c>
      <c r="CA59" s="29">
        <v>0</v>
      </c>
      <c r="CB59" s="29">
        <v>0</v>
      </c>
      <c r="CC59" s="29">
        <v>0</v>
      </c>
      <c r="CD59" s="29">
        <v>7.9301311418109091</v>
      </c>
      <c r="CE59" s="29">
        <v>0</v>
      </c>
      <c r="CF59" s="29">
        <v>229193.67503164904</v>
      </c>
      <c r="CG59" s="29">
        <v>0</v>
      </c>
      <c r="CH59" s="29">
        <v>0</v>
      </c>
      <c r="CI59" s="29">
        <v>241209.32598800139</v>
      </c>
      <c r="CJ59" s="38">
        <f t="shared" si="2"/>
        <v>10939822.67811841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1246.5331105195114</v>
      </c>
      <c r="D60" s="29">
        <v>326.9390740697508</v>
      </c>
      <c r="E60" s="29">
        <v>14.853823324851934</v>
      </c>
      <c r="F60" s="29">
        <v>368.58567214917343</v>
      </c>
      <c r="G60" s="29">
        <v>9037.4851313258241</v>
      </c>
      <c r="H60" s="29">
        <v>1047.818547882317</v>
      </c>
      <c r="I60" s="29">
        <v>2142.7598526189827</v>
      </c>
      <c r="J60" s="29">
        <v>1026.7819925165145</v>
      </c>
      <c r="K60" s="29">
        <v>1143.9305845462761</v>
      </c>
      <c r="L60" s="29">
        <v>2406.2580997011801</v>
      </c>
      <c r="M60" s="29">
        <v>3968.9326819528887</v>
      </c>
      <c r="N60" s="29">
        <v>27107.375138215979</v>
      </c>
      <c r="O60" s="29">
        <v>4315.7961267304609</v>
      </c>
      <c r="P60" s="29">
        <v>2647.9047530158268</v>
      </c>
      <c r="Q60" s="29">
        <v>192.70786752181053</v>
      </c>
      <c r="R60" s="29">
        <v>5284.6703017171094</v>
      </c>
      <c r="S60" s="29">
        <v>8555.7421200816316</v>
      </c>
      <c r="T60" s="29">
        <v>4311.2334146951025</v>
      </c>
      <c r="U60" s="29">
        <v>26343.791032017572</v>
      </c>
      <c r="V60" s="29">
        <v>1495.8203923389649</v>
      </c>
      <c r="W60" s="29">
        <v>1695.6664082149575</v>
      </c>
      <c r="X60" s="29">
        <v>8067.5578847875204</v>
      </c>
      <c r="Y60" s="29">
        <v>2800.715205030373</v>
      </c>
      <c r="Z60" s="29">
        <v>1882.285736078406</v>
      </c>
      <c r="AA60" s="29">
        <v>1231.7182675475917</v>
      </c>
      <c r="AB60" s="29">
        <v>4104.1107352361532</v>
      </c>
      <c r="AC60" s="29">
        <v>33442.088346238335</v>
      </c>
      <c r="AD60" s="29">
        <v>19027.300223436247</v>
      </c>
      <c r="AE60" s="29">
        <v>137645.14269314919</v>
      </c>
      <c r="AF60" s="29">
        <v>22976.227488462835</v>
      </c>
      <c r="AG60" s="29">
        <v>7037.1652786396207</v>
      </c>
      <c r="AH60" s="29">
        <v>504.3190353829072</v>
      </c>
      <c r="AI60" s="29">
        <v>83.027301875072752</v>
      </c>
      <c r="AJ60" s="29">
        <v>6461.1009234300882</v>
      </c>
      <c r="AK60" s="29">
        <v>3954.4550577805926</v>
      </c>
      <c r="AL60" s="29">
        <v>2495.050757774301</v>
      </c>
      <c r="AM60" s="29">
        <v>5505.317729348375</v>
      </c>
      <c r="AN60" s="29">
        <v>81057.964656705561</v>
      </c>
      <c r="AO60" s="29">
        <v>10071.731645607404</v>
      </c>
      <c r="AP60" s="29">
        <v>28350.623358662408</v>
      </c>
      <c r="AQ60" s="29">
        <v>3103.2906536191977</v>
      </c>
      <c r="AR60" s="29">
        <v>153.74626181585762</v>
      </c>
      <c r="AS60" s="29">
        <v>1312.9063925010119</v>
      </c>
      <c r="AT60" s="29">
        <v>4901.3966795134738</v>
      </c>
      <c r="AU60" s="29">
        <v>172.23324695314091</v>
      </c>
      <c r="AV60" s="29">
        <v>10.609290662842577</v>
      </c>
      <c r="AW60" s="29">
        <v>8.2635446972254059</v>
      </c>
      <c r="AX60" s="29">
        <v>14739.105267290148</v>
      </c>
      <c r="AY60" s="29">
        <v>21376.100127946524</v>
      </c>
      <c r="AZ60" s="29">
        <v>1591.1759510475536</v>
      </c>
      <c r="BA60" s="29">
        <v>2551.5464098781554</v>
      </c>
      <c r="BB60" s="29">
        <v>25179.954802287364</v>
      </c>
      <c r="BC60" s="29">
        <v>9817.1359229468053</v>
      </c>
      <c r="BD60" s="29">
        <v>9859.8441179317197</v>
      </c>
      <c r="BE60" s="29">
        <v>2266.1533961685172</v>
      </c>
      <c r="BF60" s="29">
        <v>104.21279238118929</v>
      </c>
      <c r="BG60" s="29">
        <v>6884.2973847382054</v>
      </c>
      <c r="BH60" s="29">
        <v>41460.115334401955</v>
      </c>
      <c r="BI60" s="29">
        <v>972.39636467874618</v>
      </c>
      <c r="BJ60" s="29">
        <v>118504.36773613442</v>
      </c>
      <c r="BK60" s="29">
        <v>1625.3715485945474</v>
      </c>
      <c r="BL60" s="29">
        <v>21360.687400190334</v>
      </c>
      <c r="BM60" s="29">
        <v>144573.21895432481</v>
      </c>
      <c r="BN60" s="29">
        <v>65955.849399065744</v>
      </c>
      <c r="BO60" s="29">
        <v>49804.017753097811</v>
      </c>
      <c r="BP60" s="29">
        <v>18575.575673886102</v>
      </c>
      <c r="BQ60" s="29">
        <v>2537.6125395709296</v>
      </c>
      <c r="BR60" s="29">
        <v>1356.6720013205588</v>
      </c>
      <c r="BS60" s="29">
        <v>0</v>
      </c>
      <c r="BT60" s="59">
        <f t="shared" si="0"/>
        <v>1052137.3453979746</v>
      </c>
      <c r="BU60" s="29">
        <v>12705903.526649091</v>
      </c>
      <c r="BV60" s="29">
        <v>0</v>
      </c>
      <c r="BW60" s="29">
        <v>0</v>
      </c>
      <c r="BX60" s="29">
        <v>0</v>
      </c>
      <c r="BY60" s="29">
        <v>166568.73319779651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122567.64342532287</v>
      </c>
      <c r="CG60" s="29">
        <v>0</v>
      </c>
      <c r="CH60" s="29">
        <v>0</v>
      </c>
      <c r="CI60" s="29">
        <v>0</v>
      </c>
      <c r="CJ60" s="38">
        <f t="shared" si="2"/>
        <v>14047177.248670187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211982.26555540261</v>
      </c>
      <c r="D61" s="29">
        <v>108681.1543484586</v>
      </c>
      <c r="E61" s="29">
        <v>1407.9244533387966</v>
      </c>
      <c r="F61" s="29">
        <v>9210.1120402184224</v>
      </c>
      <c r="G61" s="29">
        <v>1147526.7828060489</v>
      </c>
      <c r="H61" s="29">
        <v>23253.27248430792</v>
      </c>
      <c r="I61" s="29">
        <v>49936.211575242</v>
      </c>
      <c r="J61" s="29">
        <v>34375.223231482429</v>
      </c>
      <c r="K61" s="29">
        <v>49404.935887848667</v>
      </c>
      <c r="L61" s="29">
        <v>38680.930976211712</v>
      </c>
      <c r="M61" s="29">
        <v>158413.60098278726</v>
      </c>
      <c r="N61" s="29">
        <v>550187.43324746937</v>
      </c>
      <c r="O61" s="29">
        <v>83858.948648418373</v>
      </c>
      <c r="P61" s="29">
        <v>76508.568154358683</v>
      </c>
      <c r="Q61" s="29">
        <v>10041.236912995342</v>
      </c>
      <c r="R61" s="29">
        <v>126257.92344961704</v>
      </c>
      <c r="S61" s="29">
        <v>149651.18688799895</v>
      </c>
      <c r="T61" s="29">
        <v>131971.17097564501</v>
      </c>
      <c r="U61" s="29">
        <v>432147.01152302156</v>
      </c>
      <c r="V61" s="29">
        <v>28782.946226388864</v>
      </c>
      <c r="W61" s="29">
        <v>58144.064778037806</v>
      </c>
      <c r="X61" s="29">
        <v>184251.30640114687</v>
      </c>
      <c r="Y61" s="29">
        <v>54981.094430944504</v>
      </c>
      <c r="Z61" s="29">
        <v>136789.14739170257</v>
      </c>
      <c r="AA61" s="29">
        <v>115248.25684777576</v>
      </c>
      <c r="AB61" s="29">
        <v>425208.02010960976</v>
      </c>
      <c r="AC61" s="29">
        <v>1755478.4804401731</v>
      </c>
      <c r="AD61" s="29">
        <v>269695.49193145067</v>
      </c>
      <c r="AE61" s="29">
        <v>3203101.2245977353</v>
      </c>
      <c r="AF61" s="29">
        <v>1238373.514752287</v>
      </c>
      <c r="AG61" s="29">
        <v>255816.12561565329</v>
      </c>
      <c r="AH61" s="29">
        <v>60524.982653003921</v>
      </c>
      <c r="AI61" s="29">
        <v>7677.5361679271791</v>
      </c>
      <c r="AJ61" s="29">
        <v>302081.8359382124</v>
      </c>
      <c r="AK61" s="29">
        <v>153871.58863610274</v>
      </c>
      <c r="AL61" s="29">
        <v>402099.49970156199</v>
      </c>
      <c r="AM61" s="29">
        <v>258302.2169291873</v>
      </c>
      <c r="AN61" s="29">
        <v>329176.84090045048</v>
      </c>
      <c r="AO61" s="29">
        <v>642775.02187998337</v>
      </c>
      <c r="AP61" s="29">
        <v>1266251.8606702669</v>
      </c>
      <c r="AQ61" s="29">
        <v>839987.61176777002</v>
      </c>
      <c r="AR61" s="29">
        <v>58674.334896702116</v>
      </c>
      <c r="AS61" s="29">
        <v>264970.79775433574</v>
      </c>
      <c r="AT61" s="29">
        <v>463867.37419704354</v>
      </c>
      <c r="AU61" s="29">
        <v>1215388.4177876632</v>
      </c>
      <c r="AV61" s="29">
        <v>4615.3795280902796</v>
      </c>
      <c r="AW61" s="29">
        <v>5415.1516531256721</v>
      </c>
      <c r="AX61" s="29">
        <v>725353.99521524762</v>
      </c>
      <c r="AY61" s="29">
        <v>1080313.3890763954</v>
      </c>
      <c r="AZ61" s="29">
        <v>253212.15490088443</v>
      </c>
      <c r="BA61" s="29">
        <v>58703.252602596476</v>
      </c>
      <c r="BB61" s="29">
        <v>242578.57950029257</v>
      </c>
      <c r="BC61" s="29">
        <v>304598.89262289682</v>
      </c>
      <c r="BD61" s="29">
        <v>702760.23438461544</v>
      </c>
      <c r="BE61" s="29">
        <v>119873.31035265207</v>
      </c>
      <c r="BF61" s="29">
        <v>28594.602684380567</v>
      </c>
      <c r="BG61" s="29">
        <v>421049.89563266753</v>
      </c>
      <c r="BH61" s="29">
        <v>1773739.1123227433</v>
      </c>
      <c r="BI61" s="29">
        <v>65376.688365087117</v>
      </c>
      <c r="BJ61" s="29">
        <v>1424711.9104623934</v>
      </c>
      <c r="BK61" s="29">
        <v>56226.525220890733</v>
      </c>
      <c r="BL61" s="29">
        <v>1247079.8746700813</v>
      </c>
      <c r="BM61" s="29">
        <v>1088508.4149921327</v>
      </c>
      <c r="BN61" s="29">
        <v>293212.31121814332</v>
      </c>
      <c r="BO61" s="29">
        <v>299093.01261869277</v>
      </c>
      <c r="BP61" s="29">
        <v>317655.53645579255</v>
      </c>
      <c r="BQ61" s="29">
        <v>71469.802315780646</v>
      </c>
      <c r="BR61" s="29">
        <v>110461.56529325727</v>
      </c>
      <c r="BS61" s="29">
        <v>0</v>
      </c>
      <c r="BT61" s="59">
        <f t="shared" si="0"/>
        <v>28079619.07963283</v>
      </c>
      <c r="BU61" s="29">
        <v>654257.36216260598</v>
      </c>
      <c r="BV61" s="29">
        <v>0</v>
      </c>
      <c r="BW61" s="29">
        <v>0</v>
      </c>
      <c r="BX61" s="29">
        <v>903459.40299014898</v>
      </c>
      <c r="BY61" s="29">
        <v>97.671212434740212</v>
      </c>
      <c r="BZ61" s="29">
        <v>0</v>
      </c>
      <c r="CA61" s="29">
        <v>0</v>
      </c>
      <c r="CB61" s="29">
        <v>0</v>
      </c>
      <c r="CC61" s="29">
        <v>0</v>
      </c>
      <c r="CD61" s="29">
        <v>188.87554175430213</v>
      </c>
      <c r="CE61" s="29">
        <v>0</v>
      </c>
      <c r="CF61" s="29">
        <v>389422.21960911632</v>
      </c>
      <c r="CG61" s="29">
        <v>0</v>
      </c>
      <c r="CH61" s="29">
        <v>0</v>
      </c>
      <c r="CI61" s="29">
        <v>1974644.931964526</v>
      </c>
      <c r="CJ61" s="38">
        <f t="shared" si="2"/>
        <v>32001689.54311341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99680.358732361623</v>
      </c>
      <c r="D62" s="29">
        <v>37390.639966471754</v>
      </c>
      <c r="E62" s="29">
        <v>5734.9726295847258</v>
      </c>
      <c r="F62" s="29">
        <v>6255.3314952761493</v>
      </c>
      <c r="G62" s="29">
        <v>141010.69963917538</v>
      </c>
      <c r="H62" s="29">
        <v>3233.8422573052967</v>
      </c>
      <c r="I62" s="29">
        <v>6892.2726783665339</v>
      </c>
      <c r="J62" s="29">
        <v>9064.8195608134902</v>
      </c>
      <c r="K62" s="29">
        <v>10537.705258060445</v>
      </c>
      <c r="L62" s="29">
        <v>15787.74266896788</v>
      </c>
      <c r="M62" s="29">
        <v>28860.013430336934</v>
      </c>
      <c r="N62" s="29">
        <v>133992.56802854617</v>
      </c>
      <c r="O62" s="29">
        <v>17228.774066622649</v>
      </c>
      <c r="P62" s="29">
        <v>20782.054170570369</v>
      </c>
      <c r="Q62" s="29">
        <v>1404.9278002049439</v>
      </c>
      <c r="R62" s="29">
        <v>30448.638736434081</v>
      </c>
      <c r="S62" s="29">
        <v>49056.520593510533</v>
      </c>
      <c r="T62" s="29">
        <v>20257.223322039543</v>
      </c>
      <c r="U62" s="29">
        <v>94749.56805205172</v>
      </c>
      <c r="V62" s="29">
        <v>7716.7021770272277</v>
      </c>
      <c r="W62" s="29">
        <v>23904.338198476376</v>
      </c>
      <c r="X62" s="29">
        <v>26992.942075292303</v>
      </c>
      <c r="Y62" s="29">
        <v>15164.168779714133</v>
      </c>
      <c r="Z62" s="29">
        <v>172122.21111902696</v>
      </c>
      <c r="AA62" s="29">
        <v>51970.369940890057</v>
      </c>
      <c r="AB62" s="29">
        <v>242480.87076813087</v>
      </c>
      <c r="AC62" s="29">
        <v>406642.02624900558</v>
      </c>
      <c r="AD62" s="29">
        <v>122920.53486029014</v>
      </c>
      <c r="AE62" s="29">
        <v>624019.30098746461</v>
      </c>
      <c r="AF62" s="29">
        <v>533699.50154829223</v>
      </c>
      <c r="AG62" s="29">
        <v>391354.78429615736</v>
      </c>
      <c r="AH62" s="29">
        <v>15000.204560268588</v>
      </c>
      <c r="AI62" s="29">
        <v>295903.38007541356</v>
      </c>
      <c r="AJ62" s="29">
        <v>222471.88055012774</v>
      </c>
      <c r="AK62" s="29">
        <v>116258.84381114194</v>
      </c>
      <c r="AL62" s="29">
        <v>123627.86910295105</v>
      </c>
      <c r="AM62" s="29">
        <v>74411.758691324896</v>
      </c>
      <c r="AN62" s="29">
        <v>47829.02462171868</v>
      </c>
      <c r="AO62" s="29">
        <v>378945.25979031966</v>
      </c>
      <c r="AP62" s="29">
        <v>509688.62807081098</v>
      </c>
      <c r="AQ62" s="29">
        <v>175374.60554263083</v>
      </c>
      <c r="AR62" s="29">
        <v>192022.33099766358</v>
      </c>
      <c r="AS62" s="29">
        <v>12863.862379978429</v>
      </c>
      <c r="AT62" s="29">
        <v>217784.7098813359</v>
      </c>
      <c r="AU62" s="29">
        <v>4020.8340677869019</v>
      </c>
      <c r="AV62" s="29">
        <v>608.12143812945362</v>
      </c>
      <c r="AW62" s="29">
        <v>800.21803869201722</v>
      </c>
      <c r="AX62" s="29">
        <v>310554.70833075314</v>
      </c>
      <c r="AY62" s="29">
        <v>436779.99183658866</v>
      </c>
      <c r="AZ62" s="29">
        <v>45482.928327269328</v>
      </c>
      <c r="BA62" s="29">
        <v>152.70115704915946</v>
      </c>
      <c r="BB62" s="29">
        <v>103829.67821975441</v>
      </c>
      <c r="BC62" s="29">
        <v>123325.88075749387</v>
      </c>
      <c r="BD62" s="29">
        <v>798250.3216669336</v>
      </c>
      <c r="BE62" s="29">
        <v>50889.434034402933</v>
      </c>
      <c r="BF62" s="29">
        <v>11089.411227204124</v>
      </c>
      <c r="BG62" s="29">
        <v>313339.57313526049</v>
      </c>
      <c r="BH62" s="29">
        <v>806597.13038609677</v>
      </c>
      <c r="BI62" s="29">
        <v>1105.0908371619275</v>
      </c>
      <c r="BJ62" s="29">
        <v>658054.42013315181</v>
      </c>
      <c r="BK62" s="29">
        <v>45628.816934521848</v>
      </c>
      <c r="BL62" s="29">
        <v>285134.4702679214</v>
      </c>
      <c r="BM62" s="29">
        <v>847213.59454808105</v>
      </c>
      <c r="BN62" s="29">
        <v>71891.287764478882</v>
      </c>
      <c r="BO62" s="29">
        <v>55970.721703238916</v>
      </c>
      <c r="BP62" s="29">
        <v>103418.91345373487</v>
      </c>
      <c r="BQ62" s="29">
        <v>19639.730524266113</v>
      </c>
      <c r="BR62" s="29">
        <v>70970.700235703756</v>
      </c>
      <c r="BS62" s="29">
        <v>0</v>
      </c>
      <c r="BT62" s="59">
        <f t="shared" si="0"/>
        <v>10898287.461187828</v>
      </c>
      <c r="BU62" s="29">
        <v>2087898.9611997232</v>
      </c>
      <c r="BV62" s="29">
        <v>0</v>
      </c>
      <c r="BW62" s="29">
        <v>0</v>
      </c>
      <c r="BX62" s="29">
        <v>11489655.386509422</v>
      </c>
      <c r="BY62" s="29">
        <v>97604591.830102608</v>
      </c>
      <c r="BZ62" s="29">
        <v>165498.38650864764</v>
      </c>
      <c r="CA62" s="29">
        <v>162567.05538377035</v>
      </c>
      <c r="CB62" s="29">
        <v>0</v>
      </c>
      <c r="CC62" s="29">
        <v>0</v>
      </c>
      <c r="CD62" s="29">
        <v>0</v>
      </c>
      <c r="CE62" s="29">
        <v>0</v>
      </c>
      <c r="CF62" s="29">
        <v>974316.00305432919</v>
      </c>
      <c r="CG62" s="29">
        <v>0</v>
      </c>
      <c r="CH62" s="29">
        <v>0</v>
      </c>
      <c r="CI62" s="29">
        <v>1026198.0534202192</v>
      </c>
      <c r="CJ62" s="38">
        <f t="shared" si="2"/>
        <v>124409013.13736655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9766.8952164623934</v>
      </c>
      <c r="D63" s="29">
        <v>38.920452568135914</v>
      </c>
      <c r="E63" s="29">
        <v>60.628885391163671</v>
      </c>
      <c r="F63" s="29">
        <v>56.934805472168307</v>
      </c>
      <c r="G63" s="29">
        <v>2983.547314689009</v>
      </c>
      <c r="H63" s="29">
        <v>101.2964330961226</v>
      </c>
      <c r="I63" s="29">
        <v>337.42026900115565</v>
      </c>
      <c r="J63" s="29">
        <v>265.95262764852623</v>
      </c>
      <c r="K63" s="29">
        <v>313.32582544326027</v>
      </c>
      <c r="L63" s="29">
        <v>563.96429331362879</v>
      </c>
      <c r="M63" s="29">
        <v>141.45682902324262</v>
      </c>
      <c r="N63" s="29">
        <v>973.98745215634165</v>
      </c>
      <c r="O63" s="29">
        <v>345.19836146763203</v>
      </c>
      <c r="P63" s="29">
        <v>334.48214541589095</v>
      </c>
      <c r="Q63" s="29">
        <v>33.600600390912795</v>
      </c>
      <c r="R63" s="29">
        <v>1727.937614543408</v>
      </c>
      <c r="S63" s="29">
        <v>577.78727061142763</v>
      </c>
      <c r="T63" s="29">
        <v>313.09747045238379</v>
      </c>
      <c r="U63" s="29">
        <v>2773.4051207124467</v>
      </c>
      <c r="V63" s="29">
        <v>103.16695865076454</v>
      </c>
      <c r="W63" s="29">
        <v>139.73252735363866</v>
      </c>
      <c r="X63" s="29">
        <v>735.08447629966372</v>
      </c>
      <c r="Y63" s="29">
        <v>439.40421900394705</v>
      </c>
      <c r="Z63" s="29">
        <v>848.48198351350811</v>
      </c>
      <c r="AA63" s="29">
        <v>798.9523470613176</v>
      </c>
      <c r="AB63" s="29">
        <v>12750.626229335328</v>
      </c>
      <c r="AC63" s="29">
        <v>43257.807482169512</v>
      </c>
      <c r="AD63" s="29">
        <v>17144.513103220117</v>
      </c>
      <c r="AE63" s="29">
        <v>74350.322475015695</v>
      </c>
      <c r="AF63" s="29">
        <v>30195.422453306401</v>
      </c>
      <c r="AG63" s="29">
        <v>53486.673829255553</v>
      </c>
      <c r="AH63" s="29">
        <v>2997.7482399513565</v>
      </c>
      <c r="AI63" s="29">
        <v>22.015797174003598</v>
      </c>
      <c r="AJ63" s="29">
        <v>34409.292253209976</v>
      </c>
      <c r="AK63" s="29">
        <v>7507.4089518163782</v>
      </c>
      <c r="AL63" s="29">
        <v>6185.5646396372567</v>
      </c>
      <c r="AM63" s="29">
        <v>2637.8712309788225</v>
      </c>
      <c r="AN63" s="29">
        <v>785.10492582227448</v>
      </c>
      <c r="AO63" s="29">
        <v>24125.988431394831</v>
      </c>
      <c r="AP63" s="29">
        <v>36877.880316658266</v>
      </c>
      <c r="AQ63" s="29">
        <v>615.46316528654006</v>
      </c>
      <c r="AR63" s="29">
        <v>13604.568832801726</v>
      </c>
      <c r="AS63" s="29">
        <v>190.8734113618894</v>
      </c>
      <c r="AT63" s="29">
        <v>5391.5538912123329</v>
      </c>
      <c r="AU63" s="29">
        <v>10562.285996435341</v>
      </c>
      <c r="AV63" s="29">
        <v>3862.6182459482434</v>
      </c>
      <c r="AW63" s="29">
        <v>4534.5222673851449</v>
      </c>
      <c r="AX63" s="29">
        <v>14212.345804097524</v>
      </c>
      <c r="AY63" s="29">
        <v>17318.050852503136</v>
      </c>
      <c r="AZ63" s="29">
        <v>1888.7994492409389</v>
      </c>
      <c r="BA63" s="29">
        <v>0</v>
      </c>
      <c r="BB63" s="29">
        <v>2180.6802458792731</v>
      </c>
      <c r="BC63" s="29">
        <v>7814.364994514829</v>
      </c>
      <c r="BD63" s="29">
        <v>9629.7826720250923</v>
      </c>
      <c r="BE63" s="29">
        <v>2223.4083682671926</v>
      </c>
      <c r="BF63" s="29">
        <v>247.46358766990346</v>
      </c>
      <c r="BG63" s="29">
        <v>9597.2232390394111</v>
      </c>
      <c r="BH63" s="29">
        <v>144503.22412765372</v>
      </c>
      <c r="BI63" s="29">
        <v>0</v>
      </c>
      <c r="BJ63" s="29">
        <v>140047.09137776605</v>
      </c>
      <c r="BK63" s="29">
        <v>7541.9851629259601</v>
      </c>
      <c r="BL63" s="29">
        <v>1613810.3451036324</v>
      </c>
      <c r="BM63" s="29">
        <v>301548.69354985747</v>
      </c>
      <c r="BN63" s="29">
        <v>2748.9406109441647</v>
      </c>
      <c r="BO63" s="29">
        <v>2073.6776040479463</v>
      </c>
      <c r="BP63" s="29">
        <v>2483.8387598338527</v>
      </c>
      <c r="BQ63" s="29">
        <v>2631.1171743699251</v>
      </c>
      <c r="BR63" s="29">
        <v>5124.7521517491323</v>
      </c>
      <c r="BS63" s="29">
        <v>0</v>
      </c>
      <c r="BT63" s="59">
        <f t="shared" si="0"/>
        <v>2697896.572505137</v>
      </c>
      <c r="BU63" s="29">
        <v>1051226.5978535595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27430.81396996203</v>
      </c>
      <c r="CG63" s="29">
        <v>0</v>
      </c>
      <c r="CH63" s="29">
        <v>0</v>
      </c>
      <c r="CI63" s="29">
        <v>34332.069092157544</v>
      </c>
      <c r="CJ63" s="38">
        <f t="shared" si="2"/>
        <v>3810886.0534208161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14998.528663654111</v>
      </c>
      <c r="D64" s="29">
        <v>108068.86757844828</v>
      </c>
      <c r="E64" s="29">
        <v>658.62882108028543</v>
      </c>
      <c r="F64" s="29">
        <v>2775.8509946569816</v>
      </c>
      <c r="G64" s="29">
        <v>19043.460196944194</v>
      </c>
      <c r="H64" s="29">
        <v>648.21763452568507</v>
      </c>
      <c r="I64" s="29">
        <v>1467.0504022566424</v>
      </c>
      <c r="J64" s="29">
        <v>1290.6613362099044</v>
      </c>
      <c r="K64" s="29">
        <v>1349.4681145765294</v>
      </c>
      <c r="L64" s="29">
        <v>801.8979457511482</v>
      </c>
      <c r="M64" s="29">
        <v>6687.1673030862785</v>
      </c>
      <c r="N64" s="29">
        <v>71187.574486482335</v>
      </c>
      <c r="O64" s="29">
        <v>3460.9385311602809</v>
      </c>
      <c r="P64" s="29">
        <v>5239.9506860727543</v>
      </c>
      <c r="Q64" s="29">
        <v>309.94287090444186</v>
      </c>
      <c r="R64" s="29">
        <v>6020.3265176534751</v>
      </c>
      <c r="S64" s="29">
        <v>8548.9517668256376</v>
      </c>
      <c r="T64" s="29">
        <v>3845.8183432007381</v>
      </c>
      <c r="U64" s="29">
        <v>18271.989704665317</v>
      </c>
      <c r="V64" s="29">
        <v>1370.5307737032413</v>
      </c>
      <c r="W64" s="29">
        <v>3705.4355350592728</v>
      </c>
      <c r="X64" s="29">
        <v>5675.5550062640641</v>
      </c>
      <c r="Y64" s="29">
        <v>2697.2100893634761</v>
      </c>
      <c r="Z64" s="29">
        <v>7007.2052150358568</v>
      </c>
      <c r="AA64" s="29">
        <v>6708.0446795406742</v>
      </c>
      <c r="AB64" s="29">
        <v>22948.523231128376</v>
      </c>
      <c r="AC64" s="29">
        <v>221231.88607207971</v>
      </c>
      <c r="AD64" s="29">
        <v>18870.388053615519</v>
      </c>
      <c r="AE64" s="29">
        <v>106220.70051841334</v>
      </c>
      <c r="AF64" s="29">
        <v>72850.23723204319</v>
      </c>
      <c r="AG64" s="29">
        <v>62536.544227419457</v>
      </c>
      <c r="AH64" s="29">
        <v>2079.4516444460201</v>
      </c>
      <c r="AI64" s="29">
        <v>215.06538857697805</v>
      </c>
      <c r="AJ64" s="29">
        <v>37247.677567839775</v>
      </c>
      <c r="AK64" s="29">
        <v>24691.955725676617</v>
      </c>
      <c r="AL64" s="29">
        <v>20874.61657255781</v>
      </c>
      <c r="AM64" s="29">
        <v>15483.008231150232</v>
      </c>
      <c r="AN64" s="29">
        <v>13516.775792816847</v>
      </c>
      <c r="AO64" s="29">
        <v>61863.738626732229</v>
      </c>
      <c r="AP64" s="29">
        <v>104392.16721328947</v>
      </c>
      <c r="AQ64" s="29">
        <v>71191.693812392361</v>
      </c>
      <c r="AR64" s="29">
        <v>79679.605104499293</v>
      </c>
      <c r="AS64" s="29">
        <v>3126.8198802785846</v>
      </c>
      <c r="AT64" s="29">
        <v>24619.793532341697</v>
      </c>
      <c r="AU64" s="29">
        <v>1718.4605061971547</v>
      </c>
      <c r="AV64" s="29">
        <v>58.407290766759381</v>
      </c>
      <c r="AW64" s="29">
        <v>54.655043698254012</v>
      </c>
      <c r="AX64" s="29">
        <v>129164.35931415662</v>
      </c>
      <c r="AY64" s="29">
        <v>269423.19668442325</v>
      </c>
      <c r="AZ64" s="29">
        <v>24622.123960872825</v>
      </c>
      <c r="BA64" s="29">
        <v>1004.2477381634975</v>
      </c>
      <c r="BB64" s="29">
        <v>19218.14231406914</v>
      </c>
      <c r="BC64" s="29">
        <v>46830.479961114768</v>
      </c>
      <c r="BD64" s="29">
        <v>230849.70207592525</v>
      </c>
      <c r="BE64" s="29">
        <v>20360.028973012282</v>
      </c>
      <c r="BF64" s="29">
        <v>9689.1343885584683</v>
      </c>
      <c r="BG64" s="29">
        <v>109892.36740380873</v>
      </c>
      <c r="BH64" s="29">
        <v>948558.76085892972</v>
      </c>
      <c r="BI64" s="29">
        <v>4694.857872213769</v>
      </c>
      <c r="BJ64" s="29">
        <v>2073383.6794005039</v>
      </c>
      <c r="BK64" s="29">
        <v>10183.451947908668</v>
      </c>
      <c r="BL64" s="29">
        <v>664049.93537157262</v>
      </c>
      <c r="BM64" s="29">
        <v>403066.16468150332</v>
      </c>
      <c r="BN64" s="29">
        <v>54200.159602018379</v>
      </c>
      <c r="BO64" s="29">
        <v>36655.324448430001</v>
      </c>
      <c r="BP64" s="29">
        <v>52271.518518739947</v>
      </c>
      <c r="BQ64" s="29">
        <v>3692.3259304713802</v>
      </c>
      <c r="BR64" s="29">
        <v>8220.3035589651336</v>
      </c>
      <c r="BS64" s="29">
        <v>0</v>
      </c>
      <c r="BT64" s="59">
        <f t="shared" si="0"/>
        <v>6387341.7094704425</v>
      </c>
      <c r="BU64" s="29">
        <v>4973625.1244660188</v>
      </c>
      <c r="BV64" s="29">
        <v>8199303.6665001325</v>
      </c>
      <c r="BW64" s="29">
        <v>0</v>
      </c>
      <c r="BX64" s="29">
        <v>74487299.473900333</v>
      </c>
      <c r="BY64" s="29">
        <v>5059843.5225737412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5928635.1320335809</v>
      </c>
      <c r="CG64" s="29">
        <v>0</v>
      </c>
      <c r="CH64" s="29">
        <v>0</v>
      </c>
      <c r="CI64" s="29">
        <v>291426.19535541552</v>
      </c>
      <c r="CJ64" s="38">
        <f t="shared" si="2"/>
        <v>105327474.82429966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1247.3149776131565</v>
      </c>
      <c r="D65" s="29">
        <v>183.94298573573167</v>
      </c>
      <c r="E65" s="29">
        <v>21.719305900512705</v>
      </c>
      <c r="F65" s="29">
        <v>17.538490080914837</v>
      </c>
      <c r="G65" s="29">
        <v>8796.4652710728078</v>
      </c>
      <c r="H65" s="29">
        <v>585.02968408817628</v>
      </c>
      <c r="I65" s="29">
        <v>884.61295356749145</v>
      </c>
      <c r="J65" s="29">
        <v>1792.2505097088097</v>
      </c>
      <c r="K65" s="29">
        <v>1348.443299249308</v>
      </c>
      <c r="L65" s="29">
        <v>1187.6717256905929</v>
      </c>
      <c r="M65" s="29">
        <v>3421.4375937577834</v>
      </c>
      <c r="N65" s="29">
        <v>38286.352970556749</v>
      </c>
      <c r="O65" s="29">
        <v>3709.6614382987868</v>
      </c>
      <c r="P65" s="29">
        <v>1844.8904549138524</v>
      </c>
      <c r="Q65" s="29">
        <v>136.23489976624998</v>
      </c>
      <c r="R65" s="29">
        <v>5991.4430013455958</v>
      </c>
      <c r="S65" s="29">
        <v>9973.4950226570345</v>
      </c>
      <c r="T65" s="29">
        <v>3337.2188412414557</v>
      </c>
      <c r="U65" s="29">
        <v>19715.171237051683</v>
      </c>
      <c r="V65" s="29">
        <v>821.69627465812675</v>
      </c>
      <c r="W65" s="29">
        <v>1098.2192981586077</v>
      </c>
      <c r="X65" s="29">
        <v>6361.5117056514473</v>
      </c>
      <c r="Y65" s="29">
        <v>2909.9968672171867</v>
      </c>
      <c r="Z65" s="29">
        <v>355.86884462305449</v>
      </c>
      <c r="AA65" s="29">
        <v>1238.6525067429038</v>
      </c>
      <c r="AB65" s="29">
        <v>2179.3354887919381</v>
      </c>
      <c r="AC65" s="29">
        <v>12304.334728808664</v>
      </c>
      <c r="AD65" s="29">
        <v>2654.9155026667518</v>
      </c>
      <c r="AE65" s="29">
        <v>10914.626628994467</v>
      </c>
      <c r="AF65" s="29">
        <v>8726.1293632883917</v>
      </c>
      <c r="AG65" s="29">
        <v>3215.1794137882043</v>
      </c>
      <c r="AH65" s="29">
        <v>296.57831858190275</v>
      </c>
      <c r="AI65" s="29">
        <v>98.297777617243213</v>
      </c>
      <c r="AJ65" s="29">
        <v>4035.46711225238</v>
      </c>
      <c r="AK65" s="29">
        <v>1820.3577622058806</v>
      </c>
      <c r="AL65" s="29">
        <v>2848.7393740763646</v>
      </c>
      <c r="AM65" s="29">
        <v>3589.5653822547911</v>
      </c>
      <c r="AN65" s="29">
        <v>4130.5887210674327</v>
      </c>
      <c r="AO65" s="29">
        <v>5796.0705361417931</v>
      </c>
      <c r="AP65" s="29">
        <v>17403.168289848385</v>
      </c>
      <c r="AQ65" s="29">
        <v>32363.737780549112</v>
      </c>
      <c r="AR65" s="29">
        <v>208347.44298403236</v>
      </c>
      <c r="AS65" s="29">
        <v>1937.3515480068022</v>
      </c>
      <c r="AT65" s="29">
        <v>1296.3200733502579</v>
      </c>
      <c r="AU65" s="29">
        <v>751.31033296720193</v>
      </c>
      <c r="AV65" s="29">
        <v>9.8070089675931431</v>
      </c>
      <c r="AW65" s="29">
        <v>15.412856231114722</v>
      </c>
      <c r="AX65" s="29">
        <v>9277.0803224137344</v>
      </c>
      <c r="AY65" s="29">
        <v>22439.865633366768</v>
      </c>
      <c r="AZ65" s="29">
        <v>2101.8343166275131</v>
      </c>
      <c r="BA65" s="29">
        <v>0</v>
      </c>
      <c r="BB65" s="29">
        <v>1268.0002501970998</v>
      </c>
      <c r="BC65" s="29">
        <v>3912.0691508961936</v>
      </c>
      <c r="BD65" s="29">
        <v>12279.660491061559</v>
      </c>
      <c r="BE65" s="29">
        <v>932.89784594198875</v>
      </c>
      <c r="BF65" s="29">
        <v>228.65840258536684</v>
      </c>
      <c r="BG65" s="29">
        <v>4750.9555803462508</v>
      </c>
      <c r="BH65" s="29">
        <v>82194.024817893282</v>
      </c>
      <c r="BI65" s="29">
        <v>4902.2676862903008</v>
      </c>
      <c r="BJ65" s="29">
        <v>92565.46928886442</v>
      </c>
      <c r="BK65" s="29">
        <v>809.74295206753686</v>
      </c>
      <c r="BL65" s="29">
        <v>21311.340304235517</v>
      </c>
      <c r="BM65" s="29">
        <v>21706.526816303791</v>
      </c>
      <c r="BN65" s="29">
        <v>11641.53094406458</v>
      </c>
      <c r="BO65" s="29">
        <v>7068.7553263327482</v>
      </c>
      <c r="BP65" s="29">
        <v>31579.457655910679</v>
      </c>
      <c r="BQ65" s="29">
        <v>1066.7004737846196</v>
      </c>
      <c r="BR65" s="29">
        <v>1280.8455507436361</v>
      </c>
      <c r="BS65" s="29">
        <v>0</v>
      </c>
      <c r="BT65" s="59">
        <f t="shared" si="0"/>
        <v>773319.26095376466</v>
      </c>
      <c r="BU65" s="29">
        <v>1762219.8413352286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41.700187821965272</v>
      </c>
      <c r="CE65" s="29">
        <v>0</v>
      </c>
      <c r="CF65" s="29">
        <v>16084.948294803007</v>
      </c>
      <c r="CG65" s="29">
        <v>0</v>
      </c>
      <c r="CH65" s="29">
        <v>0</v>
      </c>
      <c r="CI65" s="29">
        <v>130281.97213050337</v>
      </c>
      <c r="CJ65" s="38">
        <f t="shared" si="2"/>
        <v>2681947.7229021215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82.179333940420321</v>
      </c>
      <c r="D66" s="29">
        <v>2945.3660038476119</v>
      </c>
      <c r="E66" s="29">
        <v>4.1606491038996269</v>
      </c>
      <c r="F66" s="29">
        <v>4832.913269065999</v>
      </c>
      <c r="G66" s="29">
        <v>65842.835462025148</v>
      </c>
      <c r="H66" s="29">
        <v>3682.8773848372844</v>
      </c>
      <c r="I66" s="29">
        <v>4162.725340000371</v>
      </c>
      <c r="J66" s="29">
        <v>2921.5598128986112</v>
      </c>
      <c r="K66" s="29">
        <v>2659.1850477287485</v>
      </c>
      <c r="L66" s="29">
        <v>32180.312691666371</v>
      </c>
      <c r="M66" s="29">
        <v>13939.285876775377</v>
      </c>
      <c r="N66" s="29">
        <v>144490.20126337517</v>
      </c>
      <c r="O66" s="29">
        <v>7456.0024206911312</v>
      </c>
      <c r="P66" s="29">
        <v>7860.4023844082021</v>
      </c>
      <c r="Q66" s="29">
        <v>3901.3529416695869</v>
      </c>
      <c r="R66" s="29">
        <v>17075.262363100239</v>
      </c>
      <c r="S66" s="29">
        <v>11071.310204227579</v>
      </c>
      <c r="T66" s="29">
        <v>5889.340896586069</v>
      </c>
      <c r="U66" s="29">
        <v>51434.655214274142</v>
      </c>
      <c r="V66" s="29">
        <v>2254.8386523753638</v>
      </c>
      <c r="W66" s="29">
        <v>2105.9691416198393</v>
      </c>
      <c r="X66" s="29">
        <v>11818.55454024456</v>
      </c>
      <c r="Y66" s="29">
        <v>5996.3512949950064</v>
      </c>
      <c r="Z66" s="29">
        <v>14475.206375038109</v>
      </c>
      <c r="AA66" s="29">
        <v>995.26137460455823</v>
      </c>
      <c r="AB66" s="29">
        <v>15637.401570108563</v>
      </c>
      <c r="AC66" s="29">
        <v>45292.524807971808</v>
      </c>
      <c r="AD66" s="29">
        <v>281.90725154775862</v>
      </c>
      <c r="AE66" s="29">
        <v>1893.6242159274095</v>
      </c>
      <c r="AF66" s="29">
        <v>1069.497396744546</v>
      </c>
      <c r="AG66" s="29">
        <v>3246.6789353414342</v>
      </c>
      <c r="AH66" s="29">
        <v>55818.308317316347</v>
      </c>
      <c r="AI66" s="29">
        <v>8049.323341074919</v>
      </c>
      <c r="AJ66" s="29">
        <v>16968.511680168038</v>
      </c>
      <c r="AK66" s="29">
        <v>5182.8173825738158</v>
      </c>
      <c r="AL66" s="29">
        <v>291.32280336141491</v>
      </c>
      <c r="AM66" s="29">
        <v>15002.712447541309</v>
      </c>
      <c r="AN66" s="29">
        <v>15560.068180749975</v>
      </c>
      <c r="AO66" s="29">
        <v>31734.828540391118</v>
      </c>
      <c r="AP66" s="29">
        <v>49585.758184711711</v>
      </c>
      <c r="AQ66" s="29">
        <v>67535.4444556573</v>
      </c>
      <c r="AR66" s="29">
        <v>36458.84978053259</v>
      </c>
      <c r="AS66" s="29">
        <v>12409.038377542192</v>
      </c>
      <c r="AT66" s="29">
        <v>9289.9861488654187</v>
      </c>
      <c r="AU66" s="29">
        <v>22.214851763073842</v>
      </c>
      <c r="AV66" s="29">
        <v>38.165001703288155</v>
      </c>
      <c r="AW66" s="29">
        <v>1.6168658980143562</v>
      </c>
      <c r="AX66" s="29">
        <v>23851.150400961</v>
      </c>
      <c r="AY66" s="29">
        <v>41032.427848964428</v>
      </c>
      <c r="AZ66" s="29">
        <v>15920.412201872054</v>
      </c>
      <c r="BA66" s="29">
        <v>9.6493506226549517</v>
      </c>
      <c r="BB66" s="29">
        <v>14737.160710894104</v>
      </c>
      <c r="BC66" s="29">
        <v>16369.935281699662</v>
      </c>
      <c r="BD66" s="29">
        <v>21886.123236793839</v>
      </c>
      <c r="BE66" s="29">
        <v>7814.87268999765</v>
      </c>
      <c r="BF66" s="29">
        <v>16344.045906187721</v>
      </c>
      <c r="BG66" s="29">
        <v>54100.776259970415</v>
      </c>
      <c r="BH66" s="29">
        <v>354513.62550839066</v>
      </c>
      <c r="BI66" s="29">
        <v>1220.0024089085202</v>
      </c>
      <c r="BJ66" s="29">
        <v>644848.75058867014</v>
      </c>
      <c r="BK66" s="29">
        <v>2578.658921660111</v>
      </c>
      <c r="BL66" s="29">
        <v>677799.40198291873</v>
      </c>
      <c r="BM66" s="29">
        <v>923613.92922727007</v>
      </c>
      <c r="BN66" s="29">
        <v>25067.154119820345</v>
      </c>
      <c r="BO66" s="29">
        <v>11386.494138557568</v>
      </c>
      <c r="BP66" s="29">
        <v>1144.1773671383812</v>
      </c>
      <c r="BQ66" s="29">
        <v>60.049498382138104</v>
      </c>
      <c r="BR66" s="29">
        <v>143.52641587296645</v>
      </c>
      <c r="BS66" s="29">
        <v>0</v>
      </c>
      <c r="BT66" s="59">
        <f t="shared" si="0"/>
        <v>3665891.0345421443</v>
      </c>
      <c r="BU66" s="29">
        <v>10881249.163117953</v>
      </c>
      <c r="BV66" s="29">
        <v>0</v>
      </c>
      <c r="BW66" s="29">
        <v>11108489.835875472</v>
      </c>
      <c r="BX66" s="29">
        <v>67416920.010242626</v>
      </c>
      <c r="BY66" s="29">
        <v>769121.32296493195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1005025.4051201969</v>
      </c>
      <c r="CG66" s="29">
        <v>0</v>
      </c>
      <c r="CH66" s="29">
        <v>0</v>
      </c>
      <c r="CI66" s="29">
        <v>19615.512703472661</v>
      </c>
      <c r="CJ66" s="38">
        <f t="shared" si="2"/>
        <v>94866312.284566805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6382.6928026268606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90826.968712046728</v>
      </c>
      <c r="AD67" s="29">
        <v>0</v>
      </c>
      <c r="AE67" s="29">
        <v>0</v>
      </c>
      <c r="AF67" s="29">
        <v>0</v>
      </c>
      <c r="AG67" s="29">
        <v>0</v>
      </c>
      <c r="AH67" s="29">
        <v>231.12579115220504</v>
      </c>
      <c r="AI67" s="29">
        <v>0</v>
      </c>
      <c r="AJ67" s="29">
        <v>47.989282858021213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11.238256694852712</v>
      </c>
      <c r="AV67" s="29">
        <v>0</v>
      </c>
      <c r="AW67" s="29">
        <v>0</v>
      </c>
      <c r="AX67" s="29">
        <v>0</v>
      </c>
      <c r="AY67" s="29">
        <v>505.15661700801991</v>
      </c>
      <c r="AZ67" s="29">
        <v>0</v>
      </c>
      <c r="BA67" s="29">
        <v>14.275776075418179</v>
      </c>
      <c r="BB67" s="29">
        <v>0</v>
      </c>
      <c r="BC67" s="29">
        <v>0</v>
      </c>
      <c r="BD67" s="29">
        <v>0</v>
      </c>
      <c r="BE67" s="29">
        <v>15.238897944506713</v>
      </c>
      <c r="BF67" s="29">
        <v>0</v>
      </c>
      <c r="BG67" s="29">
        <v>57853.382597062424</v>
      </c>
      <c r="BH67" s="29">
        <v>381576.06107093237</v>
      </c>
      <c r="BI67" s="29">
        <v>0</v>
      </c>
      <c r="BJ67" s="29">
        <v>126292.79712461185</v>
      </c>
      <c r="BK67" s="29">
        <v>0</v>
      </c>
      <c r="BL67" s="29">
        <v>17906.021354460925</v>
      </c>
      <c r="BM67" s="29">
        <v>467416.25154135295</v>
      </c>
      <c r="BN67" s="29">
        <v>20763.569918324181</v>
      </c>
      <c r="BO67" s="29">
        <v>10093.878369254733</v>
      </c>
      <c r="BP67" s="29">
        <v>62.475419754384113</v>
      </c>
      <c r="BQ67" s="29">
        <v>0</v>
      </c>
      <c r="BR67" s="29">
        <v>0</v>
      </c>
      <c r="BS67" s="29">
        <v>0</v>
      </c>
      <c r="BT67" s="59">
        <f t="shared" si="0"/>
        <v>1179999.1235321607</v>
      </c>
      <c r="BU67" s="29">
        <v>14803360.518993713</v>
      </c>
      <c r="BV67" s="29">
        <v>3129606.9085790385</v>
      </c>
      <c r="BW67" s="29">
        <v>0</v>
      </c>
      <c r="BX67" s="29">
        <v>83809060.926436648</v>
      </c>
      <c r="BY67" s="29">
        <v>1125213.5214130285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159324.24039941799</v>
      </c>
      <c r="CG67" s="29">
        <v>0</v>
      </c>
      <c r="CH67" s="29">
        <v>0</v>
      </c>
      <c r="CI67" s="29">
        <v>520707.04732948763</v>
      </c>
      <c r="CJ67" s="38">
        <f t="shared" si="2"/>
        <v>104727272.2866835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132.71853169167221</v>
      </c>
      <c r="D68" s="29">
        <v>65.689200803587241</v>
      </c>
      <c r="E68" s="29">
        <v>18.09137179008367</v>
      </c>
      <c r="F68" s="29">
        <v>152.87032234448381</v>
      </c>
      <c r="G68" s="29">
        <v>1242.2553790991167</v>
      </c>
      <c r="H68" s="29">
        <v>47.096085487199282</v>
      </c>
      <c r="I68" s="29">
        <v>102.53844309200906</v>
      </c>
      <c r="J68" s="29">
        <v>90.553463118714973</v>
      </c>
      <c r="K68" s="29">
        <v>42.444179932514288</v>
      </c>
      <c r="L68" s="29">
        <v>20.71003451006349</v>
      </c>
      <c r="M68" s="29">
        <v>725.31943259793229</v>
      </c>
      <c r="N68" s="29">
        <v>913.1813120212862</v>
      </c>
      <c r="O68" s="29">
        <v>309.04663603178722</v>
      </c>
      <c r="P68" s="29">
        <v>314.83712086522007</v>
      </c>
      <c r="Q68" s="29">
        <v>17.385435852592479</v>
      </c>
      <c r="R68" s="29">
        <v>373.98660415174442</v>
      </c>
      <c r="S68" s="29">
        <v>364.70644235787887</v>
      </c>
      <c r="T68" s="29">
        <v>187.86917612579967</v>
      </c>
      <c r="U68" s="29">
        <v>1307.5894896804621</v>
      </c>
      <c r="V68" s="29">
        <v>85.630227329119677</v>
      </c>
      <c r="W68" s="29">
        <v>96.366324430727289</v>
      </c>
      <c r="X68" s="29">
        <v>1042.2602531385419</v>
      </c>
      <c r="Y68" s="29">
        <v>141.70741518519068</v>
      </c>
      <c r="Z68" s="29">
        <v>315.2931785799513</v>
      </c>
      <c r="AA68" s="29">
        <v>27.145000356474945</v>
      </c>
      <c r="AB68" s="29">
        <v>395.01413508820031</v>
      </c>
      <c r="AC68" s="29">
        <v>8047.0205859184798</v>
      </c>
      <c r="AD68" s="29">
        <v>368.64987751231479</v>
      </c>
      <c r="AE68" s="29">
        <v>3411.4952425539341</v>
      </c>
      <c r="AF68" s="29">
        <v>1494.5957072633412</v>
      </c>
      <c r="AG68" s="29">
        <v>234.03922692152068</v>
      </c>
      <c r="AH68" s="29">
        <v>194.20668097673132</v>
      </c>
      <c r="AI68" s="29">
        <v>8.5844910565119967</v>
      </c>
      <c r="AJ68" s="29">
        <v>301.58912021764803</v>
      </c>
      <c r="AK68" s="29">
        <v>58.339555329907022</v>
      </c>
      <c r="AL68" s="29">
        <v>37579.178602623477</v>
      </c>
      <c r="AM68" s="29">
        <v>384105.20204060187</v>
      </c>
      <c r="AN68" s="29">
        <v>219373.75019845692</v>
      </c>
      <c r="AO68" s="29">
        <v>281.94711524612654</v>
      </c>
      <c r="AP68" s="29">
        <v>1441.0396954525156</v>
      </c>
      <c r="AQ68" s="29">
        <v>362.46067291132096</v>
      </c>
      <c r="AR68" s="29">
        <v>235.95247636121985</v>
      </c>
      <c r="AS68" s="29">
        <v>248.29691754781419</v>
      </c>
      <c r="AT68" s="29">
        <v>63.121534696319458</v>
      </c>
      <c r="AU68" s="29">
        <v>29.254889406742894</v>
      </c>
      <c r="AV68" s="29">
        <v>7.1213988339323295</v>
      </c>
      <c r="AW68" s="29">
        <v>2.6228684761137888</v>
      </c>
      <c r="AX68" s="29">
        <v>920.1724502959496</v>
      </c>
      <c r="AY68" s="29">
        <v>1120.3970362204666</v>
      </c>
      <c r="AZ68" s="29">
        <v>553.06654561282392</v>
      </c>
      <c r="BA68" s="29">
        <v>27140.366503326397</v>
      </c>
      <c r="BB68" s="29">
        <v>31647.593420288598</v>
      </c>
      <c r="BC68" s="29">
        <v>9891.5041173635655</v>
      </c>
      <c r="BD68" s="29">
        <v>1331.4178988691926</v>
      </c>
      <c r="BE68" s="29">
        <v>116.54075076028076</v>
      </c>
      <c r="BF68" s="29">
        <v>18.866831935871922</v>
      </c>
      <c r="BG68" s="29">
        <v>17008.329622963614</v>
      </c>
      <c r="BH68" s="29">
        <v>73307.823317948656</v>
      </c>
      <c r="BI68" s="29">
        <v>957.3676357204148</v>
      </c>
      <c r="BJ68" s="29">
        <v>547355.69285547966</v>
      </c>
      <c r="BK68" s="29">
        <v>56.085744576278849</v>
      </c>
      <c r="BL68" s="29">
        <v>10311.177395048722</v>
      </c>
      <c r="BM68" s="29">
        <v>194652.50205977232</v>
      </c>
      <c r="BN68" s="29">
        <v>679646.86924116174</v>
      </c>
      <c r="BO68" s="29">
        <v>44722.518885103404</v>
      </c>
      <c r="BP68" s="29">
        <v>11818.285720917655</v>
      </c>
      <c r="BQ68" s="29">
        <v>78.318713615270354</v>
      </c>
      <c r="BR68" s="29">
        <v>184.9558565432479</v>
      </c>
      <c r="BS68" s="29">
        <v>0</v>
      </c>
      <c r="BT68" s="59">
        <f t="shared" si="0"/>
        <v>2319220.626697551</v>
      </c>
      <c r="BU68" s="29">
        <v>6954400.3160448754</v>
      </c>
      <c r="BV68" s="29">
        <v>950003.16410936916</v>
      </c>
      <c r="BW68" s="29">
        <v>0</v>
      </c>
      <c r="BX68" s="29">
        <v>8464649.0058570262</v>
      </c>
      <c r="BY68" s="29">
        <v>504776.10338410089</v>
      </c>
      <c r="BZ68" s="29">
        <v>0</v>
      </c>
      <c r="CA68" s="29">
        <v>0</v>
      </c>
      <c r="CB68" s="29">
        <v>0</v>
      </c>
      <c r="CC68" s="29">
        <v>0</v>
      </c>
      <c r="CD68" s="29">
        <v>2307.8891945971027</v>
      </c>
      <c r="CE68" s="29">
        <v>0</v>
      </c>
      <c r="CF68" s="29">
        <v>1761851.1068171072</v>
      </c>
      <c r="CG68" s="29">
        <v>661602.9423767773</v>
      </c>
      <c r="CH68" s="29">
        <v>-6.9678887154883711</v>
      </c>
      <c r="CI68" s="29">
        <v>254991.66962708658</v>
      </c>
      <c r="CJ68" s="38">
        <f t="shared" si="2"/>
        <v>21873795.856219772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929.01558207592871</v>
      </c>
      <c r="D69" s="29">
        <v>78.664098052610072</v>
      </c>
      <c r="E69" s="29">
        <v>1669.9577499374047</v>
      </c>
      <c r="F69" s="29">
        <v>885.57176605212737</v>
      </c>
      <c r="G69" s="29">
        <v>9183.2365571636856</v>
      </c>
      <c r="H69" s="29">
        <v>398.4076183969147</v>
      </c>
      <c r="I69" s="29">
        <v>880.04074781063935</v>
      </c>
      <c r="J69" s="29">
        <v>579.36111875117001</v>
      </c>
      <c r="K69" s="29">
        <v>340.13655279093348</v>
      </c>
      <c r="L69" s="29">
        <v>182.47758369161889</v>
      </c>
      <c r="M69" s="29">
        <v>4235.9437243647353</v>
      </c>
      <c r="N69" s="29">
        <v>4626.4527918649192</v>
      </c>
      <c r="O69" s="29">
        <v>1863.5024695667548</v>
      </c>
      <c r="P69" s="29">
        <v>2278.9078269830984</v>
      </c>
      <c r="Q69" s="29">
        <v>119.51114647978088</v>
      </c>
      <c r="R69" s="29">
        <v>2782.1880632968914</v>
      </c>
      <c r="S69" s="29">
        <v>2585.0605234044888</v>
      </c>
      <c r="T69" s="29">
        <v>1328.9281634843883</v>
      </c>
      <c r="U69" s="29">
        <v>8285.2860158949079</v>
      </c>
      <c r="V69" s="29">
        <v>619.0210196769292</v>
      </c>
      <c r="W69" s="29">
        <v>437.12724565805416</v>
      </c>
      <c r="X69" s="29">
        <v>3295.482161536017</v>
      </c>
      <c r="Y69" s="29">
        <v>1040.5827440696758</v>
      </c>
      <c r="Z69" s="29">
        <v>2659.9188586278783</v>
      </c>
      <c r="AA69" s="29">
        <v>221.54483609601866</v>
      </c>
      <c r="AB69" s="29">
        <v>3388.5823278728039</v>
      </c>
      <c r="AC69" s="29">
        <v>5627.4630041721839</v>
      </c>
      <c r="AD69" s="29">
        <v>3145.0491782394602</v>
      </c>
      <c r="AE69" s="29">
        <v>111434.27233650273</v>
      </c>
      <c r="AF69" s="29">
        <v>18931.79619893077</v>
      </c>
      <c r="AG69" s="29">
        <v>1934.3733746448966</v>
      </c>
      <c r="AH69" s="29">
        <v>4608.4131224426392</v>
      </c>
      <c r="AI69" s="29">
        <v>28.177703285237612</v>
      </c>
      <c r="AJ69" s="29">
        <v>2929.3875908656519</v>
      </c>
      <c r="AK69" s="29">
        <v>408.14317729722887</v>
      </c>
      <c r="AL69" s="29">
        <v>3344.6249386219379</v>
      </c>
      <c r="AM69" s="29">
        <v>6159.5767235467774</v>
      </c>
      <c r="AN69" s="29">
        <v>73395.750792395032</v>
      </c>
      <c r="AO69" s="29">
        <v>2135.8329330670472</v>
      </c>
      <c r="AP69" s="29">
        <v>111363.23563082935</v>
      </c>
      <c r="AQ69" s="29">
        <v>3417.6502231422437</v>
      </c>
      <c r="AR69" s="29">
        <v>1302.6305027715107</v>
      </c>
      <c r="AS69" s="29">
        <v>1274.1934105998087</v>
      </c>
      <c r="AT69" s="29">
        <v>478.20424093966705</v>
      </c>
      <c r="AU69" s="29">
        <v>76.350562171345487</v>
      </c>
      <c r="AV69" s="29">
        <v>46.050577856481254</v>
      </c>
      <c r="AW69" s="29">
        <v>18.354111539847452</v>
      </c>
      <c r="AX69" s="29">
        <v>76656.547895506505</v>
      </c>
      <c r="AY69" s="29">
        <v>108537.05000882869</v>
      </c>
      <c r="AZ69" s="29">
        <v>4159.5269776893574</v>
      </c>
      <c r="BA69" s="29">
        <v>6.4716613487645738</v>
      </c>
      <c r="BB69" s="29">
        <v>58161.355310428618</v>
      </c>
      <c r="BC69" s="29">
        <v>1229.5565755938549</v>
      </c>
      <c r="BD69" s="29">
        <v>36003.020327158345</v>
      </c>
      <c r="BE69" s="29">
        <v>373.14419291332149</v>
      </c>
      <c r="BF69" s="29">
        <v>171.64840225775256</v>
      </c>
      <c r="BG69" s="29">
        <v>31421.370856391579</v>
      </c>
      <c r="BH69" s="29">
        <v>20847.310377363749</v>
      </c>
      <c r="BI69" s="29">
        <v>5125.7219235958682</v>
      </c>
      <c r="BJ69" s="29">
        <v>33282.325793745578</v>
      </c>
      <c r="BK69" s="29">
        <v>476.47823082623427</v>
      </c>
      <c r="BL69" s="29">
        <v>3777.2987803956007</v>
      </c>
      <c r="BM69" s="29">
        <v>429290.60838066414</v>
      </c>
      <c r="BN69" s="29">
        <v>81244.146780346578</v>
      </c>
      <c r="BO69" s="29">
        <v>119619.54678498121</v>
      </c>
      <c r="BP69" s="29">
        <v>36729.527696865945</v>
      </c>
      <c r="BQ69" s="29">
        <v>670.09916890225441</v>
      </c>
      <c r="BR69" s="29">
        <v>1600.06805946593</v>
      </c>
      <c r="BS69" s="29">
        <v>0</v>
      </c>
      <c r="BT69" s="59">
        <f t="shared" ref="BT69:BT73" si="3">SUM(C69:BS69)</f>
        <v>1456337.2638127317</v>
      </c>
      <c r="BU69" s="29">
        <v>4466990.9420980401</v>
      </c>
      <c r="BV69" s="29">
        <v>2208094.1289251721</v>
      </c>
      <c r="BW69" s="29">
        <v>0</v>
      </c>
      <c r="BX69" s="29">
        <v>3228046.386226614</v>
      </c>
      <c r="BY69" s="29">
        <v>15.050692042706444</v>
      </c>
      <c r="BZ69" s="29">
        <v>0</v>
      </c>
      <c r="CA69" s="29">
        <v>0</v>
      </c>
      <c r="CB69" s="29">
        <v>0</v>
      </c>
      <c r="CC69" s="29">
        <v>0</v>
      </c>
      <c r="CD69" s="29">
        <v>1128.4755304961759</v>
      </c>
      <c r="CE69" s="29">
        <v>0</v>
      </c>
      <c r="CF69" s="29">
        <v>41413.012948486437</v>
      </c>
      <c r="CG69" s="29">
        <v>0</v>
      </c>
      <c r="CH69" s="29">
        <v>0</v>
      </c>
      <c r="CI69" s="29">
        <v>217644.57247724192</v>
      </c>
      <c r="CJ69" s="38">
        <f t="shared" ref="CJ69:CJ73" si="4">SUM(BT69:CI69)</f>
        <v>11619669.832710827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21099.825892136349</v>
      </c>
      <c r="D70" s="29">
        <v>4017.6582372466501</v>
      </c>
      <c r="E70" s="29">
        <v>457.06127758223596</v>
      </c>
      <c r="F70" s="29">
        <v>8511.7330483262413</v>
      </c>
      <c r="G70" s="29">
        <v>181200.96395040912</v>
      </c>
      <c r="H70" s="29">
        <v>8586.2254667147463</v>
      </c>
      <c r="I70" s="29">
        <v>16257.25756067361</v>
      </c>
      <c r="J70" s="29">
        <v>19192.909089316163</v>
      </c>
      <c r="K70" s="29">
        <v>15810.759654481843</v>
      </c>
      <c r="L70" s="29">
        <v>4702.1368916922365</v>
      </c>
      <c r="M70" s="29">
        <v>18748.952041412183</v>
      </c>
      <c r="N70" s="29">
        <v>91089.388620039084</v>
      </c>
      <c r="O70" s="29">
        <v>22437.287122871669</v>
      </c>
      <c r="P70" s="29">
        <v>38524.979332045426</v>
      </c>
      <c r="Q70" s="29">
        <v>5494.0851067223002</v>
      </c>
      <c r="R70" s="29">
        <v>66565.282762394039</v>
      </c>
      <c r="S70" s="29">
        <v>96482.20651181681</v>
      </c>
      <c r="T70" s="29">
        <v>31823.068141950258</v>
      </c>
      <c r="U70" s="29">
        <v>123071.42056674536</v>
      </c>
      <c r="V70" s="29">
        <v>9287.9023762122833</v>
      </c>
      <c r="W70" s="29">
        <v>20737.963007171031</v>
      </c>
      <c r="X70" s="29">
        <v>91744.104181969524</v>
      </c>
      <c r="Y70" s="29">
        <v>24562.814283572021</v>
      </c>
      <c r="Z70" s="29">
        <v>6461.1402051854402</v>
      </c>
      <c r="AA70" s="29">
        <v>15188.518459180708</v>
      </c>
      <c r="AB70" s="29">
        <v>66892.164036443966</v>
      </c>
      <c r="AC70" s="29">
        <v>81552.996017481142</v>
      </c>
      <c r="AD70" s="29">
        <v>57120.285397405591</v>
      </c>
      <c r="AE70" s="29">
        <v>327777.72504113638</v>
      </c>
      <c r="AF70" s="29">
        <v>301990.74657526246</v>
      </c>
      <c r="AG70" s="29">
        <v>54918.883035422165</v>
      </c>
      <c r="AH70" s="29">
        <v>14994.743696650348</v>
      </c>
      <c r="AI70" s="29">
        <v>1192.9191583414797</v>
      </c>
      <c r="AJ70" s="29">
        <v>130901.78444620187</v>
      </c>
      <c r="AK70" s="29">
        <v>69784.720160901968</v>
      </c>
      <c r="AL70" s="29">
        <v>63516.310302858517</v>
      </c>
      <c r="AM70" s="29">
        <v>77286.540107511755</v>
      </c>
      <c r="AN70" s="29">
        <v>18943.22416973878</v>
      </c>
      <c r="AO70" s="29">
        <v>218372.89426966582</v>
      </c>
      <c r="AP70" s="29">
        <v>447762.53699446312</v>
      </c>
      <c r="AQ70" s="29">
        <v>167331.39172887139</v>
      </c>
      <c r="AR70" s="29">
        <v>28801.052233360304</v>
      </c>
      <c r="AS70" s="29">
        <v>51523.987807971855</v>
      </c>
      <c r="AT70" s="29">
        <v>182514.19669929633</v>
      </c>
      <c r="AU70" s="29">
        <v>30347.211678672229</v>
      </c>
      <c r="AV70" s="29">
        <v>508.14810697415328</v>
      </c>
      <c r="AW70" s="29">
        <v>663.55208883712055</v>
      </c>
      <c r="AX70" s="29">
        <v>232122.17045723216</v>
      </c>
      <c r="AY70" s="29">
        <v>357029.07326964219</v>
      </c>
      <c r="AZ70" s="29">
        <v>63767.324355776305</v>
      </c>
      <c r="BA70" s="29">
        <v>0</v>
      </c>
      <c r="BB70" s="29">
        <v>55314.765939868448</v>
      </c>
      <c r="BC70" s="29">
        <v>81448.09341742823</v>
      </c>
      <c r="BD70" s="29">
        <v>134365.6521583685</v>
      </c>
      <c r="BE70" s="29">
        <v>32502.819388362059</v>
      </c>
      <c r="BF70" s="29">
        <v>2351.6227888285002</v>
      </c>
      <c r="BG70" s="29">
        <v>99013.849484360035</v>
      </c>
      <c r="BH70" s="29">
        <v>26275.531014373246</v>
      </c>
      <c r="BI70" s="29">
        <v>3305.895571188712</v>
      </c>
      <c r="BJ70" s="29">
        <v>13.860222440196001</v>
      </c>
      <c r="BK70" s="29">
        <v>14976.573251683605</v>
      </c>
      <c r="BL70" s="29">
        <v>94320.397900731405</v>
      </c>
      <c r="BM70" s="29">
        <v>12.000811889158033</v>
      </c>
      <c r="BN70" s="29">
        <v>11329.252071646952</v>
      </c>
      <c r="BO70" s="29">
        <v>11119.556957752759</v>
      </c>
      <c r="BP70" s="29">
        <v>36747.636550677795</v>
      </c>
      <c r="BQ70" s="29">
        <v>33460.627489838284</v>
      </c>
      <c r="BR70" s="29">
        <v>21734.863814722772</v>
      </c>
      <c r="BS70" s="29">
        <v>0</v>
      </c>
      <c r="BT70" s="59">
        <f t="shared" si="3"/>
        <v>4647965.2244581468</v>
      </c>
      <c r="BU70" s="29">
        <v>1931426.3113835386</v>
      </c>
      <c r="BV70" s="29">
        <v>9185837.3607726749</v>
      </c>
      <c r="BW70" s="29">
        <v>0</v>
      </c>
      <c r="BX70" s="29">
        <v>0</v>
      </c>
      <c r="BY70" s="29">
        <v>5322892.3646732783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304591.24734985468</v>
      </c>
      <c r="CG70" s="29">
        <v>0</v>
      </c>
      <c r="CH70" s="29">
        <v>0</v>
      </c>
      <c r="CI70" s="29">
        <v>255949.88874148892</v>
      </c>
      <c r="CJ70" s="38">
        <f t="shared" si="4"/>
        <v>21648662.397378985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39656.310602479185</v>
      </c>
      <c r="D71" s="29">
        <v>2500.9051247228449</v>
      </c>
      <c r="E71" s="29">
        <v>1407.5604675438913</v>
      </c>
      <c r="F71" s="29">
        <v>51508.798874350134</v>
      </c>
      <c r="G71" s="29">
        <v>143654.44417215005</v>
      </c>
      <c r="H71" s="29">
        <v>10094.668113152431</v>
      </c>
      <c r="I71" s="29">
        <v>30313.594546888737</v>
      </c>
      <c r="J71" s="29">
        <v>8876.929578827936</v>
      </c>
      <c r="K71" s="29">
        <v>6108.7737037637517</v>
      </c>
      <c r="L71" s="29">
        <v>15823.907787184115</v>
      </c>
      <c r="M71" s="29">
        <v>30257.459641935617</v>
      </c>
      <c r="N71" s="29">
        <v>69546.25916065849</v>
      </c>
      <c r="O71" s="29">
        <v>30327.970319081123</v>
      </c>
      <c r="P71" s="29">
        <v>47473.588816370713</v>
      </c>
      <c r="Q71" s="29">
        <v>25158.466714406961</v>
      </c>
      <c r="R71" s="29">
        <v>26583.463307279235</v>
      </c>
      <c r="S71" s="29">
        <v>17287.323133335085</v>
      </c>
      <c r="T71" s="29">
        <v>12585.085623621479</v>
      </c>
      <c r="U71" s="29">
        <v>90882.910173806478</v>
      </c>
      <c r="V71" s="29">
        <v>3753.1442031293036</v>
      </c>
      <c r="W71" s="29">
        <v>7300.0839332542009</v>
      </c>
      <c r="X71" s="29">
        <v>83680.540062600092</v>
      </c>
      <c r="Y71" s="29">
        <v>7399.8596664185843</v>
      </c>
      <c r="Z71" s="29">
        <v>58599.55175306087</v>
      </c>
      <c r="AA71" s="29">
        <v>2848.7123977122296</v>
      </c>
      <c r="AB71" s="29">
        <v>40716.272492866614</v>
      </c>
      <c r="AC71" s="29">
        <v>41737.795785222414</v>
      </c>
      <c r="AD71" s="29">
        <v>11065.213197240388</v>
      </c>
      <c r="AE71" s="29">
        <v>71049.987589733239</v>
      </c>
      <c r="AF71" s="29">
        <v>28549.969519011938</v>
      </c>
      <c r="AG71" s="29">
        <v>60014.083335091986</v>
      </c>
      <c r="AH71" s="29">
        <v>43337.471616896146</v>
      </c>
      <c r="AI71" s="29">
        <v>21652.44148051212</v>
      </c>
      <c r="AJ71" s="29">
        <v>14687.675055938347</v>
      </c>
      <c r="AK71" s="29">
        <v>10724.41304964725</v>
      </c>
      <c r="AL71" s="29">
        <v>36639.051620533297</v>
      </c>
      <c r="AM71" s="29">
        <v>15376.290480355701</v>
      </c>
      <c r="AN71" s="29">
        <v>6996.0747997594735</v>
      </c>
      <c r="AO71" s="29">
        <v>36076.486186953116</v>
      </c>
      <c r="AP71" s="29">
        <v>116753.49201126133</v>
      </c>
      <c r="AQ71" s="29">
        <v>23238.113174837097</v>
      </c>
      <c r="AR71" s="29">
        <v>8855.8384957887447</v>
      </c>
      <c r="AS71" s="29">
        <v>5122.7200056152342</v>
      </c>
      <c r="AT71" s="29">
        <v>27167.991064167803</v>
      </c>
      <c r="AU71" s="29">
        <v>4383.0465099771482</v>
      </c>
      <c r="AV71" s="29">
        <v>6.347678626350139</v>
      </c>
      <c r="AW71" s="29">
        <v>10.517638710560309</v>
      </c>
      <c r="AX71" s="29">
        <v>45766.978146027526</v>
      </c>
      <c r="AY71" s="29">
        <v>29487.16353689005</v>
      </c>
      <c r="AZ71" s="29">
        <v>21775.971269733698</v>
      </c>
      <c r="BA71" s="29">
        <v>9676.5018780774899</v>
      </c>
      <c r="BB71" s="29">
        <v>13213.053784876432</v>
      </c>
      <c r="BC71" s="29">
        <v>2506.7995890888369</v>
      </c>
      <c r="BD71" s="29">
        <v>66595.050540388183</v>
      </c>
      <c r="BE71" s="29">
        <v>115.00596819714728</v>
      </c>
      <c r="BF71" s="29">
        <v>1585.3227475909769</v>
      </c>
      <c r="BG71" s="29">
        <v>30655.975544690613</v>
      </c>
      <c r="BH71" s="29">
        <v>132495.60939632574</v>
      </c>
      <c r="BI71" s="29">
        <v>451.46632664340513</v>
      </c>
      <c r="BJ71" s="29">
        <v>77406.477849362767</v>
      </c>
      <c r="BK71" s="29">
        <v>1311.7033003719384</v>
      </c>
      <c r="BL71" s="29">
        <v>47690.191984038807</v>
      </c>
      <c r="BM71" s="29">
        <v>42837.84057994598</v>
      </c>
      <c r="BN71" s="29">
        <v>17325.954675060006</v>
      </c>
      <c r="BO71" s="29">
        <v>10617.978068937693</v>
      </c>
      <c r="BP71" s="29">
        <v>25643.43995056134</v>
      </c>
      <c r="BQ71" s="29">
        <v>3402.6413668974242</v>
      </c>
      <c r="BR71" s="29">
        <v>4223.2064221590572</v>
      </c>
      <c r="BS71" s="29">
        <v>0</v>
      </c>
      <c r="BT71" s="59">
        <f t="shared" si="3"/>
        <v>2032575.9375923451</v>
      </c>
      <c r="BU71" s="29">
        <v>3363015.7920452203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29.40181976291024</v>
      </c>
      <c r="CD71" s="29">
        <v>2502.028910201062</v>
      </c>
      <c r="CE71" s="29">
        <v>0</v>
      </c>
      <c r="CF71" s="29">
        <v>34961.031671297387</v>
      </c>
      <c r="CG71" s="29">
        <v>0</v>
      </c>
      <c r="CH71" s="29">
        <v>6.364632467603581</v>
      </c>
      <c r="CI71" s="29">
        <v>1684.754947549183</v>
      </c>
      <c r="CJ71" s="38">
        <f t="shared" si="4"/>
        <v>5434775.3116188431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10000.501464223467</v>
      </c>
      <c r="D72" s="29">
        <v>1528.6867082802125</v>
      </c>
      <c r="E72" s="29">
        <v>145.10122026195495</v>
      </c>
      <c r="F72" s="29">
        <v>978.2604085924529</v>
      </c>
      <c r="G72" s="29">
        <v>63884.650429074449</v>
      </c>
      <c r="H72" s="29">
        <v>1362.2071374815378</v>
      </c>
      <c r="I72" s="29">
        <v>2466.7321515211729</v>
      </c>
      <c r="J72" s="29">
        <v>2000.8561392481674</v>
      </c>
      <c r="K72" s="29">
        <v>5063.0156102470601</v>
      </c>
      <c r="L72" s="29">
        <v>1484.4602161395399</v>
      </c>
      <c r="M72" s="29">
        <v>9443.5403082339053</v>
      </c>
      <c r="N72" s="29">
        <v>10299.142144555692</v>
      </c>
      <c r="O72" s="29">
        <v>7878.6844133158347</v>
      </c>
      <c r="P72" s="29">
        <v>6196.4345825744767</v>
      </c>
      <c r="Q72" s="29">
        <v>2009.961222153225</v>
      </c>
      <c r="R72" s="29">
        <v>9684.7410932900602</v>
      </c>
      <c r="S72" s="29">
        <v>11784.712094290238</v>
      </c>
      <c r="T72" s="29">
        <v>5048.1050263837742</v>
      </c>
      <c r="U72" s="29">
        <v>24303.762294920292</v>
      </c>
      <c r="V72" s="29">
        <v>3787.3163208235892</v>
      </c>
      <c r="W72" s="29">
        <v>2106.5245112881667</v>
      </c>
      <c r="X72" s="29">
        <v>12806.586903647491</v>
      </c>
      <c r="Y72" s="29">
        <v>3346.2152627404557</v>
      </c>
      <c r="Z72" s="29">
        <v>19039.255808741211</v>
      </c>
      <c r="AA72" s="29">
        <v>8577.999434721296</v>
      </c>
      <c r="AB72" s="29">
        <v>45923.039024245358</v>
      </c>
      <c r="AC72" s="29">
        <v>25180.157924858544</v>
      </c>
      <c r="AD72" s="29">
        <v>8721.4623203042356</v>
      </c>
      <c r="AE72" s="29">
        <v>75415.432054692166</v>
      </c>
      <c r="AF72" s="29">
        <v>59765.234395519285</v>
      </c>
      <c r="AG72" s="29">
        <v>22795.521802474352</v>
      </c>
      <c r="AH72" s="29">
        <v>2239.3184325512307</v>
      </c>
      <c r="AI72" s="29">
        <v>179.5049131212362</v>
      </c>
      <c r="AJ72" s="29">
        <v>18246.037757796516</v>
      </c>
      <c r="AK72" s="29">
        <v>5671.9730484792371</v>
      </c>
      <c r="AL72" s="29">
        <v>197023.46262121521</v>
      </c>
      <c r="AM72" s="29">
        <v>10106.057283744249</v>
      </c>
      <c r="AN72" s="29">
        <v>6557.2488852500574</v>
      </c>
      <c r="AO72" s="29">
        <v>26210.779757965687</v>
      </c>
      <c r="AP72" s="29">
        <v>20093.077840931084</v>
      </c>
      <c r="AQ72" s="29">
        <v>18714.972030302437</v>
      </c>
      <c r="AR72" s="29">
        <v>2166.2259962767321</v>
      </c>
      <c r="AS72" s="29">
        <v>2349.7462206048572</v>
      </c>
      <c r="AT72" s="29">
        <v>26645.115733961855</v>
      </c>
      <c r="AU72" s="29">
        <v>10252.370938347653</v>
      </c>
      <c r="AV72" s="29">
        <v>95.747982701490557</v>
      </c>
      <c r="AW72" s="29">
        <v>112.94658525686383</v>
      </c>
      <c r="AX72" s="29">
        <v>30430.171821255877</v>
      </c>
      <c r="AY72" s="29">
        <v>46893.364275788263</v>
      </c>
      <c r="AZ72" s="29">
        <v>31926.627318410072</v>
      </c>
      <c r="BA72" s="29">
        <v>2444.7490159422609</v>
      </c>
      <c r="BB72" s="29">
        <v>7350.7311417967803</v>
      </c>
      <c r="BC72" s="29">
        <v>20964.017502580085</v>
      </c>
      <c r="BD72" s="29">
        <v>113724.77446652899</v>
      </c>
      <c r="BE72" s="29">
        <v>4520.6216070302053</v>
      </c>
      <c r="BF72" s="29">
        <v>276.22649759259224</v>
      </c>
      <c r="BG72" s="29">
        <v>134470.65800465111</v>
      </c>
      <c r="BH72" s="29">
        <v>138619.33409439097</v>
      </c>
      <c r="BI72" s="29">
        <v>8646.5933547194327</v>
      </c>
      <c r="BJ72" s="29">
        <v>38888.917522956057</v>
      </c>
      <c r="BK72" s="29">
        <v>3603.6516778003315</v>
      </c>
      <c r="BL72" s="29">
        <v>559906.83668346074</v>
      </c>
      <c r="BM72" s="29">
        <v>353347.89406707854</v>
      </c>
      <c r="BN72" s="29">
        <v>15708.214464358387</v>
      </c>
      <c r="BO72" s="29">
        <v>6256.6595191624428</v>
      </c>
      <c r="BP72" s="29">
        <v>14141.53143342242</v>
      </c>
      <c r="BQ72" s="29">
        <v>4747.722981973372</v>
      </c>
      <c r="BR72" s="29">
        <v>7883.4943859688356</v>
      </c>
      <c r="BS72" s="29">
        <v>0</v>
      </c>
      <c r="BT72" s="59">
        <f t="shared" si="3"/>
        <v>2354445.6782942186</v>
      </c>
      <c r="BU72" s="29">
        <v>8041473.2613965021</v>
      </c>
      <c r="BV72" s="29">
        <v>0</v>
      </c>
      <c r="BW72" s="29">
        <v>0</v>
      </c>
      <c r="BX72" s="29">
        <v>0</v>
      </c>
      <c r="BY72" s="29">
        <v>4613.5253942310255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12913.964867956987</v>
      </c>
      <c r="CG72" s="29">
        <v>0</v>
      </c>
      <c r="CH72" s="29">
        <v>0</v>
      </c>
      <c r="CI72" s="29">
        <v>0</v>
      </c>
      <c r="CJ72" s="38">
        <f t="shared" si="4"/>
        <v>10413446.429952908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1323405.514519034</v>
      </c>
      <c r="BV73" s="29">
        <v>0</v>
      </c>
      <c r="BW73" s="29">
        <v>1861213.7946637934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3184619.3091828274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725270.36593707348</v>
      </c>
      <c r="D75" s="29">
        <v>17172.552228250515</v>
      </c>
      <c r="E75" s="29">
        <v>89.770179969067897</v>
      </c>
      <c r="F75" s="29">
        <v>269.35237621345738</v>
      </c>
      <c r="G75" s="29">
        <v>2834421.5176651124</v>
      </c>
      <c r="H75" s="29">
        <v>18217.446898277693</v>
      </c>
      <c r="I75" s="29">
        <v>572.87909184603416</v>
      </c>
      <c r="J75" s="29">
        <v>418.13867029152874</v>
      </c>
      <c r="K75" s="29">
        <v>254.91114714289168</v>
      </c>
      <c r="L75" s="29">
        <v>1031.3533026916612</v>
      </c>
      <c r="M75" s="29">
        <v>3819.6238485009262</v>
      </c>
      <c r="N75" s="29">
        <v>53435.894841553847</v>
      </c>
      <c r="O75" s="29">
        <v>1482.0938543967338</v>
      </c>
      <c r="P75" s="29">
        <v>1126.1313701044126</v>
      </c>
      <c r="Q75" s="29">
        <v>103.49986223869882</v>
      </c>
      <c r="R75" s="29">
        <v>1778.7916444997984</v>
      </c>
      <c r="S75" s="29">
        <v>1556.4633835348209</v>
      </c>
      <c r="T75" s="29">
        <v>828.70268352463506</v>
      </c>
      <c r="U75" s="29">
        <v>6282.3607383822036</v>
      </c>
      <c r="V75" s="29">
        <v>433.75156792223714</v>
      </c>
      <c r="W75" s="29">
        <v>323.19936163820955</v>
      </c>
      <c r="X75" s="29">
        <v>6340.2954346710758</v>
      </c>
      <c r="Y75" s="29">
        <v>641.33888485756677</v>
      </c>
      <c r="Z75" s="29">
        <v>639.96012867941408</v>
      </c>
      <c r="AA75" s="29">
        <v>67.094927134671934</v>
      </c>
      <c r="AB75" s="29">
        <v>1051.7699914360865</v>
      </c>
      <c r="AC75" s="29">
        <v>1868.420834265062</v>
      </c>
      <c r="AD75" s="29">
        <v>1303.1468352841498</v>
      </c>
      <c r="AE75" s="29">
        <v>34163.953072713797</v>
      </c>
      <c r="AF75" s="29">
        <v>5176.9315531747088</v>
      </c>
      <c r="AG75" s="29">
        <v>1211.6456628404708</v>
      </c>
      <c r="AH75" s="29">
        <v>425.99036419492677</v>
      </c>
      <c r="AI75" s="29">
        <v>66.59885521357289</v>
      </c>
      <c r="AJ75" s="29">
        <v>1213.1875583279068</v>
      </c>
      <c r="AK75" s="29">
        <v>257.35782189647563</v>
      </c>
      <c r="AL75" s="29">
        <v>526282.88905464916</v>
      </c>
      <c r="AM75" s="29">
        <v>1244.9403043111001</v>
      </c>
      <c r="AN75" s="29">
        <v>18347.141499033711</v>
      </c>
      <c r="AO75" s="29">
        <v>1162.5102120455172</v>
      </c>
      <c r="AP75" s="29">
        <v>6283.0283331756664</v>
      </c>
      <c r="AQ75" s="29">
        <v>7940.4694828229094</v>
      </c>
      <c r="AR75" s="29">
        <v>2747.5971680965104</v>
      </c>
      <c r="AS75" s="29">
        <v>2992.1685340869662</v>
      </c>
      <c r="AT75" s="29">
        <v>1526.6218303517778</v>
      </c>
      <c r="AU75" s="29">
        <v>366.79180464252914</v>
      </c>
      <c r="AV75" s="29">
        <v>22.925322567508736</v>
      </c>
      <c r="AW75" s="29">
        <v>4.7723129802163378</v>
      </c>
      <c r="AX75" s="29">
        <v>6221.2836174202903</v>
      </c>
      <c r="AY75" s="29">
        <v>4580.7595144804345</v>
      </c>
      <c r="AZ75" s="29">
        <v>5917.6586219043984</v>
      </c>
      <c r="BA75" s="29">
        <v>66.460360389092529</v>
      </c>
      <c r="BB75" s="29">
        <v>2398.2288258878966</v>
      </c>
      <c r="BC75" s="29">
        <v>2764.9892953313656</v>
      </c>
      <c r="BD75" s="29">
        <v>5480.1816996484768</v>
      </c>
      <c r="BE75" s="29">
        <v>884.59434313987913</v>
      </c>
      <c r="BF75" s="29">
        <v>168.5316558615597</v>
      </c>
      <c r="BG75" s="29">
        <v>96601.841786420409</v>
      </c>
      <c r="BH75" s="29">
        <v>45245.19212352678</v>
      </c>
      <c r="BI75" s="29">
        <v>199.45751629289299</v>
      </c>
      <c r="BJ75" s="29">
        <v>19494.726109871022</v>
      </c>
      <c r="BK75" s="29">
        <v>464.9389041652758</v>
      </c>
      <c r="BL75" s="29">
        <v>31187.614368812683</v>
      </c>
      <c r="BM75" s="29">
        <v>121424.78762549716</v>
      </c>
      <c r="BN75" s="29">
        <v>11415.083979298193</v>
      </c>
      <c r="BO75" s="29">
        <v>7947.1297580323189</v>
      </c>
      <c r="BP75" s="29">
        <v>16890.138645667081</v>
      </c>
      <c r="BQ75" s="29">
        <v>244.98060410321594</v>
      </c>
      <c r="BR75" s="29">
        <v>586.17247967139474</v>
      </c>
      <c r="BS75" s="29">
        <v>0</v>
      </c>
      <c r="BT75" s="59">
        <f t="shared" ref="BT75:BT138" si="5">SUM(C75:BS75)</f>
        <v>4672423.1002720399</v>
      </c>
      <c r="BU75" s="29">
        <v>3314300.5948093641</v>
      </c>
      <c r="BV75" s="29">
        <v>0</v>
      </c>
      <c r="BW75" s="29">
        <v>5372.0793507893486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185.77278210398077</v>
      </c>
      <c r="CE75" s="29">
        <v>3507.1194348912863</v>
      </c>
      <c r="CF75" s="29">
        <v>0</v>
      </c>
      <c r="CG75" s="29">
        <v>0</v>
      </c>
      <c r="CH75" s="29">
        <v>277171.39999853383</v>
      </c>
      <c r="CI75" s="29">
        <v>1388827.6481852464</v>
      </c>
      <c r="CJ75" s="38">
        <f t="shared" ref="CJ75:CJ106" si="6">SUM(BT75:CI75)</f>
        <v>9661787.7148329671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532.20623431983245</v>
      </c>
      <c r="D76" s="29">
        <v>5164.633190096326</v>
      </c>
      <c r="E76" s="29">
        <v>0</v>
      </c>
      <c r="F76" s="29">
        <v>0</v>
      </c>
      <c r="G76" s="29">
        <v>0</v>
      </c>
      <c r="H76" s="29">
        <v>0</v>
      </c>
      <c r="I76" s="29">
        <v>171658.45985912884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4789.0124825964704</v>
      </c>
      <c r="Q76" s="29">
        <v>42.024297335607031</v>
      </c>
      <c r="R76" s="29">
        <v>5083.641576295955</v>
      </c>
      <c r="S76" s="29">
        <v>186.51059235586627</v>
      </c>
      <c r="T76" s="29">
        <v>0</v>
      </c>
      <c r="U76" s="29">
        <v>0</v>
      </c>
      <c r="V76" s="29">
        <v>0</v>
      </c>
      <c r="W76" s="29">
        <v>0</v>
      </c>
      <c r="X76" s="29">
        <v>48318.207972565346</v>
      </c>
      <c r="Y76" s="29">
        <v>134.15353293019027</v>
      </c>
      <c r="Z76" s="29">
        <v>32494.024245804474</v>
      </c>
      <c r="AA76" s="29">
        <v>0</v>
      </c>
      <c r="AB76" s="29">
        <v>0</v>
      </c>
      <c r="AC76" s="29">
        <v>4701.6224198726695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41.70682240839659</v>
      </c>
      <c r="BI76" s="29">
        <v>3.684795732712677</v>
      </c>
      <c r="BJ76" s="29">
        <v>110.0569540402702</v>
      </c>
      <c r="BK76" s="29">
        <v>0</v>
      </c>
      <c r="BL76" s="29">
        <v>68.453244796593069</v>
      </c>
      <c r="BM76" s="29">
        <v>144.26248220123233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273472.66070248076</v>
      </c>
      <c r="BU76" s="29">
        <v>80011.417002700444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11063.948637120737</v>
      </c>
      <c r="CI76" s="29">
        <v>32327.136743935207</v>
      </c>
      <c r="CJ76" s="38">
        <f t="shared" si="6"/>
        <v>396875.16308623715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22406.310594224458</v>
      </c>
      <c r="D77" s="29">
        <v>8.4190140257002692</v>
      </c>
      <c r="E77" s="29">
        <v>31394.896095137428</v>
      </c>
      <c r="F77" s="29">
        <v>12.747856405116549</v>
      </c>
      <c r="G77" s="29">
        <v>1756482.4720394569</v>
      </c>
      <c r="H77" s="29">
        <v>7.8883413807367706</v>
      </c>
      <c r="I77" s="29">
        <v>15.361382729338198</v>
      </c>
      <c r="J77" s="29">
        <v>11.552708124464418</v>
      </c>
      <c r="K77" s="29">
        <v>13.571771472332312</v>
      </c>
      <c r="L77" s="29">
        <v>7.6029979318535528</v>
      </c>
      <c r="M77" s="29">
        <v>1767.5763343228648</v>
      </c>
      <c r="N77" s="29">
        <v>25.585868176343489</v>
      </c>
      <c r="O77" s="29">
        <v>37.911015666055171</v>
      </c>
      <c r="P77" s="29">
        <v>29.656384422350666</v>
      </c>
      <c r="Q77" s="29">
        <v>3.2198389041902695</v>
      </c>
      <c r="R77" s="29">
        <v>37.085024549823089</v>
      </c>
      <c r="S77" s="29">
        <v>46.078699279225816</v>
      </c>
      <c r="T77" s="29">
        <v>27.875481581997356</v>
      </c>
      <c r="U77" s="29">
        <v>138.44850328114637</v>
      </c>
      <c r="V77" s="29">
        <v>9.1871022108439853</v>
      </c>
      <c r="W77" s="29">
        <v>15.060142509979475</v>
      </c>
      <c r="X77" s="29">
        <v>3043.918875443876</v>
      </c>
      <c r="Y77" s="29">
        <v>22.414695941741904</v>
      </c>
      <c r="Z77" s="29">
        <v>5.2854003565518148</v>
      </c>
      <c r="AA77" s="29">
        <v>1.5457241441937175</v>
      </c>
      <c r="AB77" s="29">
        <v>35.154000214010914</v>
      </c>
      <c r="AC77" s="29">
        <v>1.1903631647920074</v>
      </c>
      <c r="AD77" s="29">
        <v>57.321175998449746</v>
      </c>
      <c r="AE77" s="29">
        <v>685.8797634411593</v>
      </c>
      <c r="AF77" s="29">
        <v>222.66377773275173</v>
      </c>
      <c r="AG77" s="29">
        <v>81.475656868105617</v>
      </c>
      <c r="AH77" s="29">
        <v>35.863872712397701</v>
      </c>
      <c r="AI77" s="29">
        <v>3.0586199857017173</v>
      </c>
      <c r="AJ77" s="29">
        <v>69.871451605573185</v>
      </c>
      <c r="AK77" s="29">
        <v>11.301422186914547</v>
      </c>
      <c r="AL77" s="29">
        <v>110835.73006943463</v>
      </c>
      <c r="AM77" s="29">
        <v>60.056479169337273</v>
      </c>
      <c r="AN77" s="29">
        <v>165.98412772776959</v>
      </c>
      <c r="AO77" s="29">
        <v>41.643294995306199</v>
      </c>
      <c r="AP77" s="29">
        <v>242.93927896530525</v>
      </c>
      <c r="AQ77" s="29">
        <v>441.22706358425177</v>
      </c>
      <c r="AR77" s="29">
        <v>297.34404259512797</v>
      </c>
      <c r="AS77" s="29">
        <v>224.86880158329535</v>
      </c>
      <c r="AT77" s="29">
        <v>149.05858970130987</v>
      </c>
      <c r="AU77" s="29">
        <v>25.954674144897606</v>
      </c>
      <c r="AV77" s="29">
        <v>0</v>
      </c>
      <c r="AW77" s="29">
        <v>0</v>
      </c>
      <c r="AX77" s="29">
        <v>334.67971856772704</v>
      </c>
      <c r="AY77" s="29">
        <v>228.87716679516242</v>
      </c>
      <c r="AZ77" s="29">
        <v>49.354151467631809</v>
      </c>
      <c r="BA77" s="29">
        <v>6.5198415595444903</v>
      </c>
      <c r="BB77" s="29">
        <v>61.740318775492035</v>
      </c>
      <c r="BC77" s="29">
        <v>86.807689471101995</v>
      </c>
      <c r="BD77" s="29">
        <v>37.18655623608651</v>
      </c>
      <c r="BE77" s="29">
        <v>40.155596928680076</v>
      </c>
      <c r="BF77" s="29">
        <v>13.022157519384585</v>
      </c>
      <c r="BG77" s="29">
        <v>117.65128348250045</v>
      </c>
      <c r="BH77" s="29">
        <v>2432.9959125157634</v>
      </c>
      <c r="BI77" s="29">
        <v>11.171939639630526</v>
      </c>
      <c r="BJ77" s="29">
        <v>1528.3053435250624</v>
      </c>
      <c r="BK77" s="29">
        <v>39.382609453920054</v>
      </c>
      <c r="BL77" s="29">
        <v>2190.9355610645375</v>
      </c>
      <c r="BM77" s="29">
        <v>9453.8556388482593</v>
      </c>
      <c r="BN77" s="29">
        <v>227.54685454132422</v>
      </c>
      <c r="BO77" s="29">
        <v>185.5962174844006</v>
      </c>
      <c r="BP77" s="29">
        <v>1402.8321653418095</v>
      </c>
      <c r="BQ77" s="29">
        <v>13.958278647510797</v>
      </c>
      <c r="BR77" s="29">
        <v>29.116995959972343</v>
      </c>
      <c r="BS77" s="29">
        <v>0</v>
      </c>
      <c r="BT77" s="59">
        <f t="shared" si="5"/>
        <v>1947751.9504153172</v>
      </c>
      <c r="BU77" s="29">
        <v>36436.742663772515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21612.976987136186</v>
      </c>
      <c r="CI77" s="29">
        <v>390198.39706306567</v>
      </c>
      <c r="CJ77" s="38">
        <f t="shared" si="6"/>
        <v>2396000.0671292916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80955.891272196546</v>
      </c>
      <c r="D78" s="29">
        <v>1.9844950365998242</v>
      </c>
      <c r="E78" s="29">
        <v>1.2730796350987459</v>
      </c>
      <c r="F78" s="29">
        <v>169160.6135701676</v>
      </c>
      <c r="G78" s="29">
        <v>71577.575321432654</v>
      </c>
      <c r="H78" s="29">
        <v>4799.6778989317863</v>
      </c>
      <c r="I78" s="29">
        <v>2561.3200806908349</v>
      </c>
      <c r="J78" s="29">
        <v>3362.1502473725513</v>
      </c>
      <c r="K78" s="29">
        <v>9.3118766947427272</v>
      </c>
      <c r="L78" s="29">
        <v>6796647.0357476901</v>
      </c>
      <c r="M78" s="29">
        <v>71097.316479796456</v>
      </c>
      <c r="N78" s="29">
        <v>2371.3129782832129</v>
      </c>
      <c r="O78" s="29">
        <v>31169.643301780001</v>
      </c>
      <c r="P78" s="29">
        <v>378479.89815105865</v>
      </c>
      <c r="Q78" s="29">
        <v>22675.031567486094</v>
      </c>
      <c r="R78" s="29">
        <v>18427.702805229674</v>
      </c>
      <c r="S78" s="29">
        <v>383.10381365051074</v>
      </c>
      <c r="T78" s="29">
        <v>73.95755074577589</v>
      </c>
      <c r="U78" s="29">
        <v>8446.4842837293945</v>
      </c>
      <c r="V78" s="29">
        <v>16.760711668795679</v>
      </c>
      <c r="W78" s="29">
        <v>22.392676381477795</v>
      </c>
      <c r="X78" s="29">
        <v>8414.866620726958</v>
      </c>
      <c r="Y78" s="29">
        <v>54.443955128105642</v>
      </c>
      <c r="Z78" s="29">
        <v>3072679.7287491621</v>
      </c>
      <c r="AA78" s="29">
        <v>6.0640451295420617</v>
      </c>
      <c r="AB78" s="29">
        <v>1096.7827515839715</v>
      </c>
      <c r="AC78" s="29">
        <v>166838.71817331653</v>
      </c>
      <c r="AD78" s="29">
        <v>85.142745326274763</v>
      </c>
      <c r="AE78" s="29">
        <v>4081.7764618821079</v>
      </c>
      <c r="AF78" s="29">
        <v>327.74766069058762</v>
      </c>
      <c r="AG78" s="29">
        <v>53.059386318666959</v>
      </c>
      <c r="AH78" s="29">
        <v>10.596531574025496</v>
      </c>
      <c r="AI78" s="29">
        <v>0</v>
      </c>
      <c r="AJ78" s="29">
        <v>271.19889045987492</v>
      </c>
      <c r="AK78" s="29">
        <v>11.066670020504917</v>
      </c>
      <c r="AL78" s="29">
        <v>22942.575373188305</v>
      </c>
      <c r="AM78" s="29">
        <v>46.939795607437048</v>
      </c>
      <c r="AN78" s="29">
        <v>1065.5834204107848</v>
      </c>
      <c r="AO78" s="29">
        <v>58.234412849075923</v>
      </c>
      <c r="AP78" s="29">
        <v>250.07839566937037</v>
      </c>
      <c r="AQ78" s="29">
        <v>48.869515418497457</v>
      </c>
      <c r="AR78" s="29">
        <v>33.916390669768106</v>
      </c>
      <c r="AS78" s="29">
        <v>33.351265571401548</v>
      </c>
      <c r="AT78" s="29">
        <v>13.038118033890257</v>
      </c>
      <c r="AU78" s="29">
        <v>27.057101997173003</v>
      </c>
      <c r="AV78" s="29">
        <v>10.484591223942637</v>
      </c>
      <c r="AW78" s="29">
        <v>9.1414272803949306</v>
      </c>
      <c r="AX78" s="29">
        <v>113.96550068382021</v>
      </c>
      <c r="AY78" s="29">
        <v>222.06409944780469</v>
      </c>
      <c r="AZ78" s="29">
        <v>114.24409574936655</v>
      </c>
      <c r="BA78" s="29">
        <v>742.46748818666879</v>
      </c>
      <c r="BB78" s="29">
        <v>59.750689822187496</v>
      </c>
      <c r="BC78" s="29">
        <v>30.866063550031491</v>
      </c>
      <c r="BD78" s="29">
        <v>156.70643570556936</v>
      </c>
      <c r="BE78" s="29">
        <v>17.591302775683104</v>
      </c>
      <c r="BF78" s="29">
        <v>4.3690113196236826</v>
      </c>
      <c r="BG78" s="29">
        <v>13517.271673403959</v>
      </c>
      <c r="BH78" s="29">
        <v>25477.619395892063</v>
      </c>
      <c r="BI78" s="29">
        <v>1401.2156804646779</v>
      </c>
      <c r="BJ78" s="29">
        <v>8817.7270130656525</v>
      </c>
      <c r="BK78" s="29">
        <v>13.077010427689093</v>
      </c>
      <c r="BL78" s="29">
        <v>5896.2023693833289</v>
      </c>
      <c r="BM78" s="29">
        <v>16641.715775606332</v>
      </c>
      <c r="BN78" s="29">
        <v>417.83683195381269</v>
      </c>
      <c r="BO78" s="29">
        <v>312.75651768169752</v>
      </c>
      <c r="BP78" s="29">
        <v>326.78160107507381</v>
      </c>
      <c r="BQ78" s="29">
        <v>29.471728690988499</v>
      </c>
      <c r="BR78" s="29">
        <v>82.465471574419837</v>
      </c>
      <c r="BS78" s="29">
        <v>0</v>
      </c>
      <c r="BT78" s="59">
        <f t="shared" si="5"/>
        <v>11015107.066115364</v>
      </c>
      <c r="BU78" s="29">
        <v>46777.05827767813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-254720.11288780649</v>
      </c>
      <c r="CI78" s="29">
        <v>165257.95270692219</v>
      </c>
      <c r="CJ78" s="38">
        <f t="shared" si="6"/>
        <v>10972421.964212157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3399774.0108040017</v>
      </c>
      <c r="D79" s="29">
        <v>2701.1681338824337</v>
      </c>
      <c r="E79" s="29">
        <v>62268.412034829242</v>
      </c>
      <c r="F79" s="29">
        <v>17376.121322128118</v>
      </c>
      <c r="G79" s="29">
        <v>12972426.949750682</v>
      </c>
      <c r="H79" s="29">
        <v>112379.84404258951</v>
      </c>
      <c r="I79" s="29">
        <v>6631.2370213518216</v>
      </c>
      <c r="J79" s="29">
        <v>90892.214360419253</v>
      </c>
      <c r="K79" s="29">
        <v>1643.2089436682704</v>
      </c>
      <c r="L79" s="29">
        <v>4607.7556748563793</v>
      </c>
      <c r="M79" s="29">
        <v>857741.81514170021</v>
      </c>
      <c r="N79" s="29">
        <v>949037.46290878125</v>
      </c>
      <c r="O79" s="29">
        <v>51611.875467727623</v>
      </c>
      <c r="P79" s="29">
        <v>34550.172096859729</v>
      </c>
      <c r="Q79" s="29">
        <v>13025.670175912679</v>
      </c>
      <c r="R79" s="29">
        <v>37220.830867747653</v>
      </c>
      <c r="S79" s="29">
        <v>18051.086474836498</v>
      </c>
      <c r="T79" s="29">
        <v>9323.066444791717</v>
      </c>
      <c r="U79" s="29">
        <v>65790.92834717306</v>
      </c>
      <c r="V79" s="29">
        <v>3251.7610461610548</v>
      </c>
      <c r="W79" s="29">
        <v>2120.9055337811428</v>
      </c>
      <c r="X79" s="29">
        <v>65959.532565658214</v>
      </c>
      <c r="Y79" s="29">
        <v>5559.6294347523844</v>
      </c>
      <c r="Z79" s="29">
        <v>6571.4309201767592</v>
      </c>
      <c r="AA79" s="29">
        <v>616.57395897657511</v>
      </c>
      <c r="AB79" s="29">
        <v>11105.015859390855</v>
      </c>
      <c r="AC79" s="29">
        <v>40355.963157855847</v>
      </c>
      <c r="AD79" s="29">
        <v>8923.6144001922567</v>
      </c>
      <c r="AE79" s="29">
        <v>288145.89563783369</v>
      </c>
      <c r="AF79" s="29">
        <v>41449.951323020461</v>
      </c>
      <c r="AG79" s="29">
        <v>8338.2854671733548</v>
      </c>
      <c r="AH79" s="29">
        <v>2599.067176256257</v>
      </c>
      <c r="AI79" s="29">
        <v>622.75211164164602</v>
      </c>
      <c r="AJ79" s="29">
        <v>8728.9871466270706</v>
      </c>
      <c r="AK79" s="29">
        <v>2094.3161744402405</v>
      </c>
      <c r="AL79" s="29">
        <v>4566096.4983859453</v>
      </c>
      <c r="AM79" s="29">
        <v>9458.1758028173153</v>
      </c>
      <c r="AN79" s="29">
        <v>148587.80586395846</v>
      </c>
      <c r="AO79" s="29">
        <v>8792.372333299907</v>
      </c>
      <c r="AP79" s="29">
        <v>55087.771594839476</v>
      </c>
      <c r="AQ79" s="29">
        <v>46760.135627598691</v>
      </c>
      <c r="AR79" s="29">
        <v>29243.251942273204</v>
      </c>
      <c r="AS79" s="29">
        <v>22407.79206332775</v>
      </c>
      <c r="AT79" s="29">
        <v>9086.5271815084889</v>
      </c>
      <c r="AU79" s="29">
        <v>1753.1670855471875</v>
      </c>
      <c r="AV79" s="29">
        <v>485.0412514712387</v>
      </c>
      <c r="AW79" s="29">
        <v>33.37875042866559</v>
      </c>
      <c r="AX79" s="29">
        <v>54176.437271209856</v>
      </c>
      <c r="AY79" s="29">
        <v>36112.883438688259</v>
      </c>
      <c r="AZ79" s="29">
        <v>29360.942748937265</v>
      </c>
      <c r="BA79" s="29">
        <v>858.05664348537607</v>
      </c>
      <c r="BB79" s="29">
        <v>25414.497170587922</v>
      </c>
      <c r="BC79" s="29">
        <v>23548.295688826682</v>
      </c>
      <c r="BD79" s="29">
        <v>58788.534576057791</v>
      </c>
      <c r="BE79" s="29">
        <v>8585.7801456806246</v>
      </c>
      <c r="BF79" s="29">
        <v>1087.4377970588557</v>
      </c>
      <c r="BG79" s="29">
        <v>38857.608162470598</v>
      </c>
      <c r="BH79" s="29">
        <v>148082.59812532121</v>
      </c>
      <c r="BI79" s="29">
        <v>1760.9907107333793</v>
      </c>
      <c r="BJ79" s="29">
        <v>86024.893074136402</v>
      </c>
      <c r="BK79" s="29">
        <v>3013.1871917591593</v>
      </c>
      <c r="BL79" s="29">
        <v>166548.19972100589</v>
      </c>
      <c r="BM79" s="29">
        <v>554669.85600166116</v>
      </c>
      <c r="BN79" s="29">
        <v>98852.351998302809</v>
      </c>
      <c r="BO79" s="29">
        <v>37097.623211603306</v>
      </c>
      <c r="BP79" s="29">
        <v>98091.744687055281</v>
      </c>
      <c r="BQ79" s="29">
        <v>1830.1495825975753</v>
      </c>
      <c r="BR79" s="29">
        <v>5156.3557334311126</v>
      </c>
      <c r="BS79" s="29">
        <v>0</v>
      </c>
      <c r="BT79" s="59">
        <f t="shared" si="5"/>
        <v>25579207.8534915</v>
      </c>
      <c r="BU79" s="29">
        <v>16488455.353266561</v>
      </c>
      <c r="BV79" s="29">
        <v>0</v>
      </c>
      <c r="BW79" s="29">
        <v>38189.955220859367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639061.4166063458</v>
      </c>
      <c r="CI79" s="29">
        <v>8629714.6563634947</v>
      </c>
      <c r="CJ79" s="38">
        <f t="shared" si="6"/>
        <v>51374629.234948754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10753.795301065918</v>
      </c>
      <c r="D80" s="29">
        <v>540.88428259763373</v>
      </c>
      <c r="E80" s="29">
        <v>3904.8047729514892</v>
      </c>
      <c r="F80" s="29">
        <v>7624.5145197959046</v>
      </c>
      <c r="G80" s="29">
        <v>74180.932707032276</v>
      </c>
      <c r="H80" s="29">
        <v>1954041.4261899863</v>
      </c>
      <c r="I80" s="29">
        <v>16410.890993144694</v>
      </c>
      <c r="J80" s="29">
        <v>60428.78542008873</v>
      </c>
      <c r="K80" s="29">
        <v>9653.9579230219533</v>
      </c>
      <c r="L80" s="29">
        <v>13350.898782355911</v>
      </c>
      <c r="M80" s="29">
        <v>124998.61082727248</v>
      </c>
      <c r="N80" s="29">
        <v>20902.157198054934</v>
      </c>
      <c r="O80" s="29">
        <v>198068.86187261555</v>
      </c>
      <c r="P80" s="29">
        <v>78650.085551995275</v>
      </c>
      <c r="Q80" s="29">
        <v>8827.6093856797925</v>
      </c>
      <c r="R80" s="29">
        <v>108056.84596768962</v>
      </c>
      <c r="S80" s="29">
        <v>42960.599438140052</v>
      </c>
      <c r="T80" s="29">
        <v>19195.657049242007</v>
      </c>
      <c r="U80" s="29">
        <v>147977.14632876471</v>
      </c>
      <c r="V80" s="29">
        <v>9776.4390822921341</v>
      </c>
      <c r="W80" s="29">
        <v>122413.46736221135</v>
      </c>
      <c r="X80" s="29">
        <v>616218.09622815228</v>
      </c>
      <c r="Y80" s="29">
        <v>34244.356161478412</v>
      </c>
      <c r="Z80" s="29">
        <v>9085.8166836220062</v>
      </c>
      <c r="AA80" s="29">
        <v>670.19890289112516</v>
      </c>
      <c r="AB80" s="29">
        <v>64526.482817439806</v>
      </c>
      <c r="AC80" s="29">
        <v>252830.84315873549</v>
      </c>
      <c r="AD80" s="29">
        <v>20829.217402407921</v>
      </c>
      <c r="AE80" s="29">
        <v>150283.37270649004</v>
      </c>
      <c r="AF80" s="29">
        <v>36461.157803988113</v>
      </c>
      <c r="AG80" s="29">
        <v>25011.293715526306</v>
      </c>
      <c r="AH80" s="29">
        <v>8661.7373473271273</v>
      </c>
      <c r="AI80" s="29">
        <v>5551.7203508399407</v>
      </c>
      <c r="AJ80" s="29">
        <v>80454.91800016124</v>
      </c>
      <c r="AK80" s="29">
        <v>47672.970808591352</v>
      </c>
      <c r="AL80" s="29">
        <v>44806.801565325732</v>
      </c>
      <c r="AM80" s="29">
        <v>9501.7332998748043</v>
      </c>
      <c r="AN80" s="29">
        <v>33347.285009671003</v>
      </c>
      <c r="AO80" s="29">
        <v>23531.015748602906</v>
      </c>
      <c r="AP80" s="29">
        <v>26923.182592763169</v>
      </c>
      <c r="AQ80" s="29">
        <v>5535.845096158504</v>
      </c>
      <c r="AR80" s="29">
        <v>3623.4001057462301</v>
      </c>
      <c r="AS80" s="29">
        <v>3515.1178978822486</v>
      </c>
      <c r="AT80" s="29">
        <v>1411.6651941154787</v>
      </c>
      <c r="AU80" s="29">
        <v>2242.6676204949663</v>
      </c>
      <c r="AV80" s="29">
        <v>449.36009346660029</v>
      </c>
      <c r="AW80" s="29">
        <v>294.42151886397738</v>
      </c>
      <c r="AX80" s="29">
        <v>11844.793169724728</v>
      </c>
      <c r="AY80" s="29">
        <v>23192.192072585007</v>
      </c>
      <c r="AZ80" s="29">
        <v>15731.404776346717</v>
      </c>
      <c r="BA80" s="29">
        <v>139.72093275826137</v>
      </c>
      <c r="BB80" s="29">
        <v>6207.3141731601454</v>
      </c>
      <c r="BC80" s="29">
        <v>8017.3735199681378</v>
      </c>
      <c r="BD80" s="29">
        <v>17918.047024600353</v>
      </c>
      <c r="BE80" s="29">
        <v>2497.6667495127435</v>
      </c>
      <c r="BF80" s="29">
        <v>965.71939293451078</v>
      </c>
      <c r="BG80" s="29">
        <v>371340.63947108819</v>
      </c>
      <c r="BH80" s="29">
        <v>234455.51007938775</v>
      </c>
      <c r="BI80" s="29">
        <v>31173.716580651431</v>
      </c>
      <c r="BJ80" s="29">
        <v>59592.356616071993</v>
      </c>
      <c r="BK80" s="29">
        <v>1351.8098786488522</v>
      </c>
      <c r="BL80" s="29">
        <v>172343.13006761865</v>
      </c>
      <c r="BM80" s="29">
        <v>268950.96535520075</v>
      </c>
      <c r="BN80" s="29">
        <v>25021.498968535823</v>
      </c>
      <c r="BO80" s="29">
        <v>27860.64727552886</v>
      </c>
      <c r="BP80" s="29">
        <v>43952.531321150316</v>
      </c>
      <c r="BQ80" s="29">
        <v>23554.254630779717</v>
      </c>
      <c r="BR80" s="29">
        <v>76865.367916720512</v>
      </c>
      <c r="BS80" s="29">
        <v>0</v>
      </c>
      <c r="BT80" s="59">
        <f t="shared" si="5"/>
        <v>5963379.7087595938</v>
      </c>
      <c r="BU80" s="29">
        <v>9712500.0737010837</v>
      </c>
      <c r="BV80" s="29">
        <v>0</v>
      </c>
      <c r="BW80" s="29">
        <v>22671.713803868337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582987.29220996238</v>
      </c>
      <c r="CE80" s="29">
        <v>0</v>
      </c>
      <c r="CF80" s="29">
        <v>2.1559047235661484</v>
      </c>
      <c r="CG80" s="29">
        <v>2886.5450481463859</v>
      </c>
      <c r="CH80" s="29">
        <v>842997.93875217554</v>
      </c>
      <c r="CI80" s="29">
        <v>18574696.615768597</v>
      </c>
      <c r="CJ80" s="38">
        <f t="shared" si="6"/>
        <v>35702122.043948151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19240.863359885567</v>
      </c>
      <c r="D81" s="29">
        <v>2297.6381675466951</v>
      </c>
      <c r="E81" s="29">
        <v>33.249340343493238</v>
      </c>
      <c r="F81" s="29">
        <v>14380.583044314493</v>
      </c>
      <c r="G81" s="29">
        <v>50765.302948482509</v>
      </c>
      <c r="H81" s="29">
        <v>17931.048678436091</v>
      </c>
      <c r="I81" s="29">
        <v>1893982.6093506005</v>
      </c>
      <c r="J81" s="29">
        <v>146268.45264582543</v>
      </c>
      <c r="K81" s="29">
        <v>9317.2777884558091</v>
      </c>
      <c r="L81" s="29">
        <v>309.10851269668052</v>
      </c>
      <c r="M81" s="29">
        <v>20063.192592199775</v>
      </c>
      <c r="N81" s="29">
        <v>2576.7534751538856</v>
      </c>
      <c r="O81" s="29">
        <v>76679.838969166347</v>
      </c>
      <c r="P81" s="29">
        <v>147726.11011096361</v>
      </c>
      <c r="Q81" s="29">
        <v>20474.79040768899</v>
      </c>
      <c r="R81" s="29">
        <v>103831.99807088793</v>
      </c>
      <c r="S81" s="29">
        <v>56001.42749142916</v>
      </c>
      <c r="T81" s="29">
        <v>20145.384847469893</v>
      </c>
      <c r="U81" s="29">
        <v>128154.21813723637</v>
      </c>
      <c r="V81" s="29">
        <v>61461.833210119832</v>
      </c>
      <c r="W81" s="29">
        <v>50060.72569820947</v>
      </c>
      <c r="X81" s="29">
        <v>1512207.9113446886</v>
      </c>
      <c r="Y81" s="29">
        <v>29467.632945659014</v>
      </c>
      <c r="Z81" s="29">
        <v>103942.63704326833</v>
      </c>
      <c r="AA81" s="29">
        <v>97.814195201739366</v>
      </c>
      <c r="AB81" s="29">
        <v>48394.075083259057</v>
      </c>
      <c r="AC81" s="29">
        <v>4148059.0921831876</v>
      </c>
      <c r="AD81" s="29">
        <v>6409.7334280331452</v>
      </c>
      <c r="AE81" s="29">
        <v>134449.0327130151</v>
      </c>
      <c r="AF81" s="29">
        <v>10779.235441334868</v>
      </c>
      <c r="AG81" s="29">
        <v>11011.768977213698</v>
      </c>
      <c r="AH81" s="29">
        <v>422.39424282520537</v>
      </c>
      <c r="AI81" s="29">
        <v>446.63506593769176</v>
      </c>
      <c r="AJ81" s="29">
        <v>19747.177633799765</v>
      </c>
      <c r="AK81" s="29">
        <v>938.62531750471567</v>
      </c>
      <c r="AL81" s="29">
        <v>9438.208383790512</v>
      </c>
      <c r="AM81" s="29">
        <v>2547.9660781418688</v>
      </c>
      <c r="AN81" s="29">
        <v>4105.3399288289374</v>
      </c>
      <c r="AO81" s="29">
        <v>4236.7895153989266</v>
      </c>
      <c r="AP81" s="29">
        <v>3774.8568215321529</v>
      </c>
      <c r="AQ81" s="29">
        <v>819.04499786787687</v>
      </c>
      <c r="AR81" s="29">
        <v>533.09416239862298</v>
      </c>
      <c r="AS81" s="29">
        <v>479.5053923891054</v>
      </c>
      <c r="AT81" s="29">
        <v>202.28378756945517</v>
      </c>
      <c r="AU81" s="29">
        <v>10212.633942586501</v>
      </c>
      <c r="AV81" s="29">
        <v>792.52086375645308</v>
      </c>
      <c r="AW81" s="29">
        <v>816.9187908356713</v>
      </c>
      <c r="AX81" s="29">
        <v>5730.1477329260251</v>
      </c>
      <c r="AY81" s="29">
        <v>3147.4224967241034</v>
      </c>
      <c r="AZ81" s="29">
        <v>1664.2129068942081</v>
      </c>
      <c r="BA81" s="29">
        <v>403.67510226599939</v>
      </c>
      <c r="BB81" s="29">
        <v>1038.1962802493504</v>
      </c>
      <c r="BC81" s="29">
        <v>458.1336659181834</v>
      </c>
      <c r="BD81" s="29">
        <v>3561.6810905038164</v>
      </c>
      <c r="BE81" s="29">
        <v>1184.7951531216929</v>
      </c>
      <c r="BF81" s="29">
        <v>70.18599956159467</v>
      </c>
      <c r="BG81" s="29">
        <v>89109.989053348196</v>
      </c>
      <c r="BH81" s="29">
        <v>19493.958147427631</v>
      </c>
      <c r="BI81" s="29">
        <v>1598.6582543029356</v>
      </c>
      <c r="BJ81" s="29">
        <v>25920.667673243966</v>
      </c>
      <c r="BK81" s="29">
        <v>182.48752074434125</v>
      </c>
      <c r="BL81" s="29">
        <v>10950.451029269165</v>
      </c>
      <c r="BM81" s="29">
        <v>37016.259851598486</v>
      </c>
      <c r="BN81" s="29">
        <v>29847.073103800063</v>
      </c>
      <c r="BO81" s="29">
        <v>9791.0694427650706</v>
      </c>
      <c r="BP81" s="29">
        <v>5224.9471254178798</v>
      </c>
      <c r="BQ81" s="29">
        <v>23239.783582634118</v>
      </c>
      <c r="BR81" s="29">
        <v>3158.8854534958355</v>
      </c>
      <c r="BS81" s="29">
        <v>0</v>
      </c>
      <c r="BT81" s="59">
        <f t="shared" si="5"/>
        <v>9178828.0157933459</v>
      </c>
      <c r="BU81" s="29">
        <v>1075309.9833126378</v>
      </c>
      <c r="BV81" s="29">
        <v>0</v>
      </c>
      <c r="BW81" s="29">
        <v>47.465181019777681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37513.379479861876</v>
      </c>
      <c r="CD81" s="29">
        <v>258478.67294967154</v>
      </c>
      <c r="CE81" s="29">
        <v>0</v>
      </c>
      <c r="CF81" s="29">
        <v>0</v>
      </c>
      <c r="CG81" s="29">
        <v>0</v>
      </c>
      <c r="CH81" s="29">
        <v>97138.348850650029</v>
      </c>
      <c r="CI81" s="29">
        <v>630726.89964493806</v>
      </c>
      <c r="CJ81" s="38">
        <f t="shared" si="6"/>
        <v>11278042.765212126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18134.398937796865</v>
      </c>
      <c r="D82" s="29">
        <v>134.92003780861248</v>
      </c>
      <c r="E82" s="29">
        <v>120.41899979725034</v>
      </c>
      <c r="F82" s="29">
        <v>6839.5922473403971</v>
      </c>
      <c r="G82" s="29">
        <v>984232.87411685241</v>
      </c>
      <c r="H82" s="29">
        <v>30104.105548031097</v>
      </c>
      <c r="I82" s="29">
        <v>55793.495072237376</v>
      </c>
      <c r="J82" s="29">
        <v>967324.52415736543</v>
      </c>
      <c r="K82" s="29">
        <v>1299701.1085306788</v>
      </c>
      <c r="L82" s="29">
        <v>575.46889102208547</v>
      </c>
      <c r="M82" s="29">
        <v>76682.825884283287</v>
      </c>
      <c r="N82" s="29">
        <v>128545.46778631631</v>
      </c>
      <c r="O82" s="29">
        <v>235815.64235600608</v>
      </c>
      <c r="P82" s="29">
        <v>133496.7214408094</v>
      </c>
      <c r="Q82" s="29">
        <v>31886.858614513079</v>
      </c>
      <c r="R82" s="29">
        <v>97067.473996591449</v>
      </c>
      <c r="S82" s="29">
        <v>67235.446258404423</v>
      </c>
      <c r="T82" s="29">
        <v>34344.046850108454</v>
      </c>
      <c r="U82" s="29">
        <v>131387.28209838879</v>
      </c>
      <c r="V82" s="29">
        <v>13411.445692550897</v>
      </c>
      <c r="W82" s="29">
        <v>4018.3271677955718</v>
      </c>
      <c r="X82" s="29">
        <v>185365.71212537421</v>
      </c>
      <c r="Y82" s="29">
        <v>11785.516555936698</v>
      </c>
      <c r="Z82" s="29">
        <v>3699.7112178753778</v>
      </c>
      <c r="AA82" s="29">
        <v>346.10559085668592</v>
      </c>
      <c r="AB82" s="29">
        <v>38578.69639418531</v>
      </c>
      <c r="AC82" s="29">
        <v>46291.35066296826</v>
      </c>
      <c r="AD82" s="29">
        <v>122984.91683506477</v>
      </c>
      <c r="AE82" s="29">
        <v>1243283.7791421132</v>
      </c>
      <c r="AF82" s="29">
        <v>142838.85232921378</v>
      </c>
      <c r="AG82" s="29">
        <v>8900.02214096844</v>
      </c>
      <c r="AH82" s="29">
        <v>661.22967523798889</v>
      </c>
      <c r="AI82" s="29">
        <v>614.59101375211731</v>
      </c>
      <c r="AJ82" s="29">
        <v>4463.9439330142613</v>
      </c>
      <c r="AK82" s="29">
        <v>36064.547086931954</v>
      </c>
      <c r="AL82" s="29">
        <v>36533.257696373752</v>
      </c>
      <c r="AM82" s="29">
        <v>830774.85892431869</v>
      </c>
      <c r="AN82" s="29">
        <v>3375.2139387737661</v>
      </c>
      <c r="AO82" s="29">
        <v>174238.57412422044</v>
      </c>
      <c r="AP82" s="29">
        <v>15023.781423683164</v>
      </c>
      <c r="AQ82" s="29">
        <v>6976.0837222658101</v>
      </c>
      <c r="AR82" s="29">
        <v>13119.602694201958</v>
      </c>
      <c r="AS82" s="29">
        <v>6368.5044122522459</v>
      </c>
      <c r="AT82" s="29">
        <v>1206.9301519360333</v>
      </c>
      <c r="AU82" s="29">
        <v>1650.6897881627049</v>
      </c>
      <c r="AV82" s="29">
        <v>46.381443643773487</v>
      </c>
      <c r="AW82" s="29">
        <v>42.681342430862955</v>
      </c>
      <c r="AX82" s="29">
        <v>12205.472566282149</v>
      </c>
      <c r="AY82" s="29">
        <v>15009.30578213146</v>
      </c>
      <c r="AZ82" s="29">
        <v>6641.9435885083576</v>
      </c>
      <c r="BA82" s="29">
        <v>13536.09891633543</v>
      </c>
      <c r="BB82" s="29">
        <v>15754.604373368884</v>
      </c>
      <c r="BC82" s="29">
        <v>5305.9748450162288</v>
      </c>
      <c r="BD82" s="29">
        <v>9051.7528540808853</v>
      </c>
      <c r="BE82" s="29">
        <v>959.23318506179817</v>
      </c>
      <c r="BF82" s="29">
        <v>531.08624785558527</v>
      </c>
      <c r="BG82" s="29">
        <v>58338.65702241187</v>
      </c>
      <c r="BH82" s="29">
        <v>139969.99000150416</v>
      </c>
      <c r="BI82" s="29">
        <v>7783.2887646474028</v>
      </c>
      <c r="BJ82" s="29">
        <v>157861.20597665582</v>
      </c>
      <c r="BK82" s="29">
        <v>1663.1684723251972</v>
      </c>
      <c r="BL82" s="29">
        <v>91435.199307044677</v>
      </c>
      <c r="BM82" s="29">
        <v>142901.25443444451</v>
      </c>
      <c r="BN82" s="29">
        <v>20264.019176749331</v>
      </c>
      <c r="BO82" s="29">
        <v>17757.758292775452</v>
      </c>
      <c r="BP82" s="29">
        <v>24639.893064606411</v>
      </c>
      <c r="BQ82" s="29">
        <v>14640.379033711415</v>
      </c>
      <c r="BR82" s="29">
        <v>2788.0549136936074</v>
      </c>
      <c r="BS82" s="29">
        <v>0</v>
      </c>
      <c r="BT82" s="59">
        <f t="shared" si="5"/>
        <v>8011126.3198696673</v>
      </c>
      <c r="BU82" s="29">
        <v>825206.41568141873</v>
      </c>
      <c r="BV82" s="29">
        <v>0</v>
      </c>
      <c r="BW82" s="29">
        <v>277796.52688414621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52784.332013730709</v>
      </c>
      <c r="CE82" s="29">
        <v>0</v>
      </c>
      <c r="CF82" s="29">
        <v>0</v>
      </c>
      <c r="CG82" s="29">
        <v>0</v>
      </c>
      <c r="CH82" s="29">
        <v>-30847.180300897428</v>
      </c>
      <c r="CI82" s="29">
        <v>1238313.8545782641</v>
      </c>
      <c r="CJ82" s="38">
        <f t="shared" si="6"/>
        <v>10374380.268726328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1280.438892334294</v>
      </c>
      <c r="D83" s="29">
        <v>67.487613389168231</v>
      </c>
      <c r="E83" s="29">
        <v>54.917511010145937</v>
      </c>
      <c r="F83" s="29">
        <v>1250.9967391090775</v>
      </c>
      <c r="G83" s="29">
        <v>26990.909555395752</v>
      </c>
      <c r="H83" s="29">
        <v>3954.110596795188</v>
      </c>
      <c r="I83" s="29">
        <v>5866.8571659602485</v>
      </c>
      <c r="J83" s="29">
        <v>35511.105907107609</v>
      </c>
      <c r="K83" s="29">
        <v>309040.04484553065</v>
      </c>
      <c r="L83" s="29">
        <v>365.90931983781923</v>
      </c>
      <c r="M83" s="29">
        <v>6772.3783304478129</v>
      </c>
      <c r="N83" s="29">
        <v>11503.210142733509</v>
      </c>
      <c r="O83" s="29">
        <v>10266.040207901107</v>
      </c>
      <c r="P83" s="29">
        <v>7476.4353388792515</v>
      </c>
      <c r="Q83" s="29">
        <v>1900.050560660801</v>
      </c>
      <c r="R83" s="29">
        <v>11770.947278638181</v>
      </c>
      <c r="S83" s="29">
        <v>114902.01254655512</v>
      </c>
      <c r="T83" s="29">
        <v>29805.284311962994</v>
      </c>
      <c r="U83" s="29">
        <v>49116.636121321397</v>
      </c>
      <c r="V83" s="29">
        <v>1806.4309112422354</v>
      </c>
      <c r="W83" s="29">
        <v>4577.2537621388947</v>
      </c>
      <c r="X83" s="29">
        <v>26904.195731252938</v>
      </c>
      <c r="Y83" s="29">
        <v>8796.6419876430627</v>
      </c>
      <c r="Z83" s="29">
        <v>2832.5396705613575</v>
      </c>
      <c r="AA83" s="29">
        <v>217.86125114164585</v>
      </c>
      <c r="AB83" s="29">
        <v>30597.122595308632</v>
      </c>
      <c r="AC83" s="29">
        <v>7805.5296672820978</v>
      </c>
      <c r="AD83" s="29">
        <v>19641.733011249187</v>
      </c>
      <c r="AE83" s="29">
        <v>233185.82397720328</v>
      </c>
      <c r="AF83" s="29">
        <v>23261.269271007615</v>
      </c>
      <c r="AG83" s="29">
        <v>7927.766979308969</v>
      </c>
      <c r="AH83" s="29">
        <v>643.64941915119698</v>
      </c>
      <c r="AI83" s="29">
        <v>750.63386451677536</v>
      </c>
      <c r="AJ83" s="29">
        <v>2809.7573564005279</v>
      </c>
      <c r="AK83" s="29">
        <v>22053.289969395548</v>
      </c>
      <c r="AL83" s="29">
        <v>3113.7585726199873</v>
      </c>
      <c r="AM83" s="29">
        <v>68748.794712265284</v>
      </c>
      <c r="AN83" s="29">
        <v>35117.157348239387</v>
      </c>
      <c r="AO83" s="29">
        <v>89337.868190860376</v>
      </c>
      <c r="AP83" s="29">
        <v>148980.15553025942</v>
      </c>
      <c r="AQ83" s="29">
        <v>18043.758632993951</v>
      </c>
      <c r="AR83" s="29">
        <v>2528.0911929633917</v>
      </c>
      <c r="AS83" s="29">
        <v>20795.681084313408</v>
      </c>
      <c r="AT83" s="29">
        <v>21867.054438229916</v>
      </c>
      <c r="AU83" s="29">
        <v>918.55936644356939</v>
      </c>
      <c r="AV83" s="29">
        <v>30.072389993932521</v>
      </c>
      <c r="AW83" s="29">
        <v>24.218022338926907</v>
      </c>
      <c r="AX83" s="29">
        <v>80963.64992040566</v>
      </c>
      <c r="AY83" s="29">
        <v>164704.70275864343</v>
      </c>
      <c r="AZ83" s="29">
        <v>41161.590751582473</v>
      </c>
      <c r="BA83" s="29">
        <v>9782.0226404286714</v>
      </c>
      <c r="BB83" s="29">
        <v>275758.73887195025</v>
      </c>
      <c r="BC83" s="29">
        <v>25642.10184500727</v>
      </c>
      <c r="BD83" s="29">
        <v>10664.937076137187</v>
      </c>
      <c r="BE83" s="29">
        <v>9495.7424099693399</v>
      </c>
      <c r="BF83" s="29">
        <v>1966.7224505196721</v>
      </c>
      <c r="BG83" s="29">
        <v>31172.45714230217</v>
      </c>
      <c r="BH83" s="29">
        <v>93490.03668239995</v>
      </c>
      <c r="BI83" s="29">
        <v>2347.0110269892566</v>
      </c>
      <c r="BJ83" s="29">
        <v>51290.248174930326</v>
      </c>
      <c r="BK83" s="29">
        <v>3617.3292233970296</v>
      </c>
      <c r="BL83" s="29">
        <v>19155.04932827779</v>
      </c>
      <c r="BM83" s="29">
        <v>54426.803100556179</v>
      </c>
      <c r="BN83" s="29">
        <v>41625.744096999406</v>
      </c>
      <c r="BO83" s="29">
        <v>22581.566803067464</v>
      </c>
      <c r="BP83" s="29">
        <v>17618.583441852905</v>
      </c>
      <c r="BQ83" s="29">
        <v>23456.086556700662</v>
      </c>
      <c r="BR83" s="29">
        <v>3556.8898432553265</v>
      </c>
      <c r="BS83" s="29">
        <v>0</v>
      </c>
      <c r="BT83" s="59">
        <f t="shared" si="5"/>
        <v>2415690.456037268</v>
      </c>
      <c r="BU83" s="29">
        <v>278480.45708518208</v>
      </c>
      <c r="BV83" s="29">
        <v>0</v>
      </c>
      <c r="BW83" s="29">
        <v>6.7641068188696956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42168.259766863936</v>
      </c>
      <c r="CE83" s="29">
        <v>0</v>
      </c>
      <c r="CF83" s="29">
        <v>11618.362299464041</v>
      </c>
      <c r="CG83" s="29">
        <v>0</v>
      </c>
      <c r="CH83" s="29">
        <v>17418.37770189298</v>
      </c>
      <c r="CI83" s="29">
        <v>1046418.9347680404</v>
      </c>
      <c r="CJ83" s="38">
        <f t="shared" si="6"/>
        <v>3811801.6117655309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380323.51868318469</v>
      </c>
      <c r="D84" s="29">
        <v>22896.35690122881</v>
      </c>
      <c r="E84" s="29">
        <v>145651.89576990285</v>
      </c>
      <c r="F84" s="29">
        <v>28466.698672601819</v>
      </c>
      <c r="G84" s="29">
        <v>240711.50555939155</v>
      </c>
      <c r="H84" s="29">
        <v>6425.4690638185193</v>
      </c>
      <c r="I84" s="29">
        <v>11910.532308633386</v>
      </c>
      <c r="J84" s="29">
        <v>10097.308959463424</v>
      </c>
      <c r="K84" s="29">
        <v>5381.4558382745163</v>
      </c>
      <c r="L84" s="29">
        <v>325465.98106193211</v>
      </c>
      <c r="M84" s="29">
        <v>24816.761598442572</v>
      </c>
      <c r="N84" s="29">
        <v>5761.0723881669237</v>
      </c>
      <c r="O84" s="29">
        <v>15574.46492732775</v>
      </c>
      <c r="P84" s="29">
        <v>298962.59853688901</v>
      </c>
      <c r="Q84" s="29">
        <v>4160.396799176664</v>
      </c>
      <c r="R84" s="29">
        <v>46392.291978742185</v>
      </c>
      <c r="S84" s="29">
        <v>4034.0086755627226</v>
      </c>
      <c r="T84" s="29">
        <v>4193.8506888550801</v>
      </c>
      <c r="U84" s="29">
        <v>36994.141981652152</v>
      </c>
      <c r="V84" s="29">
        <v>4438.1409587587996</v>
      </c>
      <c r="W84" s="29">
        <v>2891.5834760700704</v>
      </c>
      <c r="X84" s="29">
        <v>17060.455268647809</v>
      </c>
      <c r="Y84" s="29">
        <v>23456.243810088137</v>
      </c>
      <c r="Z84" s="29">
        <v>443640.15947716491</v>
      </c>
      <c r="AA84" s="29">
        <v>1017.0272253201016</v>
      </c>
      <c r="AB84" s="29">
        <v>45146.839214927502</v>
      </c>
      <c r="AC84" s="29">
        <v>678375.82758474955</v>
      </c>
      <c r="AD84" s="29">
        <v>103674.8991816193</v>
      </c>
      <c r="AE84" s="29">
        <v>263052.19464713975</v>
      </c>
      <c r="AF84" s="29">
        <v>78474.677881858515</v>
      </c>
      <c r="AG84" s="29">
        <v>1335585.2798551414</v>
      </c>
      <c r="AH84" s="29">
        <v>331641.04183948657</v>
      </c>
      <c r="AI84" s="29">
        <v>1835012.9543890471</v>
      </c>
      <c r="AJ84" s="29">
        <v>73946.564434380765</v>
      </c>
      <c r="AK84" s="29">
        <v>53293.600899833109</v>
      </c>
      <c r="AL84" s="29">
        <v>26378.978242768098</v>
      </c>
      <c r="AM84" s="29">
        <v>5433.2628122445331</v>
      </c>
      <c r="AN84" s="29">
        <v>6189.5068305008081</v>
      </c>
      <c r="AO84" s="29">
        <v>3301.1860445813777</v>
      </c>
      <c r="AP84" s="29">
        <v>13686.866868716783</v>
      </c>
      <c r="AQ84" s="29">
        <v>19294.901102911059</v>
      </c>
      <c r="AR84" s="29">
        <v>869.19853025856764</v>
      </c>
      <c r="AS84" s="29">
        <v>625.82178513989982</v>
      </c>
      <c r="AT84" s="29">
        <v>10505.782816904075</v>
      </c>
      <c r="AU84" s="29">
        <v>23577.632851655217</v>
      </c>
      <c r="AV84" s="29">
        <v>7003.1298828342042</v>
      </c>
      <c r="AW84" s="29">
        <v>2141.4756424201178</v>
      </c>
      <c r="AX84" s="29">
        <v>13104.434344191022</v>
      </c>
      <c r="AY84" s="29">
        <v>22002.517600138643</v>
      </c>
      <c r="AZ84" s="29">
        <v>826.80869961375276</v>
      </c>
      <c r="BA84" s="29">
        <v>1579.1755986340504</v>
      </c>
      <c r="BB84" s="29">
        <v>7678.7814740389149</v>
      </c>
      <c r="BC84" s="29">
        <v>10897.601900905138</v>
      </c>
      <c r="BD84" s="29">
        <v>10430.589777480276</v>
      </c>
      <c r="BE84" s="29">
        <v>4653.8996292286083</v>
      </c>
      <c r="BF84" s="29">
        <v>4250.2777423673342</v>
      </c>
      <c r="BG84" s="29">
        <v>95413.108507679848</v>
      </c>
      <c r="BH84" s="29">
        <v>99536.841910804418</v>
      </c>
      <c r="BI84" s="29">
        <v>769.4454678587058</v>
      </c>
      <c r="BJ84" s="29">
        <v>28300.985925587222</v>
      </c>
      <c r="BK84" s="29">
        <v>3010.6902664441895</v>
      </c>
      <c r="BL84" s="29">
        <v>12210.516826887939</v>
      </c>
      <c r="BM84" s="29">
        <v>23998.38531299388</v>
      </c>
      <c r="BN84" s="29">
        <v>8034.4565947778001</v>
      </c>
      <c r="BO84" s="29">
        <v>8510.0761451372782</v>
      </c>
      <c r="BP84" s="29">
        <v>3912.3306204133864</v>
      </c>
      <c r="BQ84" s="29">
        <v>20982.340337801856</v>
      </c>
      <c r="BR84" s="29">
        <v>16829.663627442271</v>
      </c>
      <c r="BS84" s="29">
        <v>0</v>
      </c>
      <c r="BT84" s="59">
        <f t="shared" si="5"/>
        <v>7424868.4722588426</v>
      </c>
      <c r="BU84" s="29">
        <v>2643434.6932102269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161490.28161317357</v>
      </c>
      <c r="CI84" s="29">
        <v>9224263.1750504486</v>
      </c>
      <c r="CJ84" s="38">
        <f t="shared" si="6"/>
        <v>19454056.622132689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1411815.746553452</v>
      </c>
      <c r="D85" s="29">
        <v>226.65667992205823</v>
      </c>
      <c r="E85" s="29">
        <v>239.16759793591893</v>
      </c>
      <c r="F85" s="29">
        <v>152084.63053127078</v>
      </c>
      <c r="G85" s="29">
        <v>1220225.4956019979</v>
      </c>
      <c r="H85" s="29">
        <v>701896.40361571114</v>
      </c>
      <c r="I85" s="29">
        <v>159928.07547540407</v>
      </c>
      <c r="J85" s="29">
        <v>303122.23963268579</v>
      </c>
      <c r="K85" s="29">
        <v>357818.10746773658</v>
      </c>
      <c r="L85" s="29">
        <v>297515.87361331639</v>
      </c>
      <c r="M85" s="29">
        <v>5495229.6312724091</v>
      </c>
      <c r="N85" s="29">
        <v>1621174.2350186477</v>
      </c>
      <c r="O85" s="29">
        <v>3246125.3950232873</v>
      </c>
      <c r="P85" s="29">
        <v>582061.00987614552</v>
      </c>
      <c r="Q85" s="29">
        <v>254086.02751831137</v>
      </c>
      <c r="R85" s="29">
        <v>585624.17772252369</v>
      </c>
      <c r="S85" s="29">
        <v>339244.90388720424</v>
      </c>
      <c r="T85" s="29">
        <v>368887.60765443026</v>
      </c>
      <c r="U85" s="29">
        <v>872150.93885242636</v>
      </c>
      <c r="V85" s="29">
        <v>109403.38102300663</v>
      </c>
      <c r="W85" s="29">
        <v>59821.016134869744</v>
      </c>
      <c r="X85" s="29">
        <v>700595.78005958209</v>
      </c>
      <c r="Y85" s="29">
        <v>89706.512301086957</v>
      </c>
      <c r="Z85" s="29">
        <v>10317.081933944364</v>
      </c>
      <c r="AA85" s="29">
        <v>670.06025168018834</v>
      </c>
      <c r="AB85" s="29">
        <v>58696.429872657667</v>
      </c>
      <c r="AC85" s="29">
        <v>845148.44852213562</v>
      </c>
      <c r="AD85" s="29">
        <v>46180.161656693046</v>
      </c>
      <c r="AE85" s="29">
        <v>155883.87924946193</v>
      </c>
      <c r="AF85" s="29">
        <v>42781.455443593106</v>
      </c>
      <c r="AG85" s="29">
        <v>35028.7068778182</v>
      </c>
      <c r="AH85" s="29">
        <v>5110.0264735557921</v>
      </c>
      <c r="AI85" s="29">
        <v>1280.5382527296767</v>
      </c>
      <c r="AJ85" s="29">
        <v>9116.2271621648761</v>
      </c>
      <c r="AK85" s="29">
        <v>1554.2545425613866</v>
      </c>
      <c r="AL85" s="29">
        <v>53147.419114112003</v>
      </c>
      <c r="AM85" s="29">
        <v>110064.44540098312</v>
      </c>
      <c r="AN85" s="29">
        <v>118366.41071604841</v>
      </c>
      <c r="AO85" s="29">
        <v>7334.0842677546407</v>
      </c>
      <c r="AP85" s="29">
        <v>27861.794541240997</v>
      </c>
      <c r="AQ85" s="29">
        <v>12127.71882178805</v>
      </c>
      <c r="AR85" s="29">
        <v>4134.2530028178098</v>
      </c>
      <c r="AS85" s="29">
        <v>5129.5038048814595</v>
      </c>
      <c r="AT85" s="29">
        <v>1411.1961646041159</v>
      </c>
      <c r="AU85" s="29">
        <v>6497.4342386214967</v>
      </c>
      <c r="AV85" s="29">
        <v>4518.7367362238856</v>
      </c>
      <c r="AW85" s="29">
        <v>120.21960487424256</v>
      </c>
      <c r="AX85" s="29">
        <v>10943.435999642901</v>
      </c>
      <c r="AY85" s="29">
        <v>24923.51393296065</v>
      </c>
      <c r="AZ85" s="29">
        <v>74472.108318764527</v>
      </c>
      <c r="BA85" s="29">
        <v>10648.501701385294</v>
      </c>
      <c r="BB85" s="29">
        <v>6034.9570624308053</v>
      </c>
      <c r="BC85" s="29">
        <v>78510.223440893213</v>
      </c>
      <c r="BD85" s="29">
        <v>17725.954862105562</v>
      </c>
      <c r="BE85" s="29">
        <v>7596.9278163807885</v>
      </c>
      <c r="BF85" s="29">
        <v>516.1553979786795</v>
      </c>
      <c r="BG85" s="29">
        <v>450679.53890106862</v>
      </c>
      <c r="BH85" s="29">
        <v>162770.71214250804</v>
      </c>
      <c r="BI85" s="29">
        <v>5339.7354999429926</v>
      </c>
      <c r="BJ85" s="29">
        <v>115832.70214868421</v>
      </c>
      <c r="BK85" s="29">
        <v>1293.4904026841068</v>
      </c>
      <c r="BL85" s="29">
        <v>212243.57679865835</v>
      </c>
      <c r="BM85" s="29">
        <v>66917.488765387447</v>
      </c>
      <c r="BN85" s="29">
        <v>45922.444446382447</v>
      </c>
      <c r="BO85" s="29">
        <v>25651.286200127397</v>
      </c>
      <c r="BP85" s="29">
        <v>32927.760755591487</v>
      </c>
      <c r="BQ85" s="29">
        <v>9579.3264121532284</v>
      </c>
      <c r="BR85" s="29">
        <v>300095.03510209301</v>
      </c>
      <c r="BS85" s="29">
        <v>0</v>
      </c>
      <c r="BT85" s="59">
        <f t="shared" si="5"/>
        <v>22152088.375874136</v>
      </c>
      <c r="BU85" s="29">
        <v>2680866.8070982387</v>
      </c>
      <c r="BV85" s="29">
        <v>0</v>
      </c>
      <c r="BW85" s="29">
        <v>4039.7964036227149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7807.4768958978311</v>
      </c>
      <c r="CE85" s="29">
        <v>0</v>
      </c>
      <c r="CF85" s="29">
        <v>405.33433556781455</v>
      </c>
      <c r="CG85" s="29">
        <v>0</v>
      </c>
      <c r="CH85" s="29">
        <v>703099.09091452253</v>
      </c>
      <c r="CI85" s="29">
        <v>5457152.4789859178</v>
      </c>
      <c r="CJ85" s="38">
        <f t="shared" si="6"/>
        <v>31005459.360507905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253351.88149579233</v>
      </c>
      <c r="D86" s="29">
        <v>68.163155591916009</v>
      </c>
      <c r="E86" s="29">
        <v>2107.6933186265446</v>
      </c>
      <c r="F86" s="29">
        <v>3059.0625904085159</v>
      </c>
      <c r="G86" s="29">
        <v>336641.84814354486</v>
      </c>
      <c r="H86" s="29">
        <v>17976.728007149741</v>
      </c>
      <c r="I86" s="29">
        <v>9256.1389903561667</v>
      </c>
      <c r="J86" s="29">
        <v>14201.451626350645</v>
      </c>
      <c r="K86" s="29">
        <v>853.07761196903436</v>
      </c>
      <c r="L86" s="29">
        <v>881.88452464453974</v>
      </c>
      <c r="M86" s="29">
        <v>269742.58148569596</v>
      </c>
      <c r="N86" s="29">
        <v>3658432.6764115798</v>
      </c>
      <c r="O86" s="29">
        <v>105083.12422770275</v>
      </c>
      <c r="P86" s="29">
        <v>13262.7345190379</v>
      </c>
      <c r="Q86" s="29">
        <v>6373.9579571646173</v>
      </c>
      <c r="R86" s="29">
        <v>11264.322563669903</v>
      </c>
      <c r="S86" s="29">
        <v>90943.056736622224</v>
      </c>
      <c r="T86" s="29">
        <v>7840.1271368988091</v>
      </c>
      <c r="U86" s="29">
        <v>69345.285769239388</v>
      </c>
      <c r="V86" s="29">
        <v>5458.3334935123967</v>
      </c>
      <c r="W86" s="29">
        <v>6262.1029872333202</v>
      </c>
      <c r="X86" s="29">
        <v>156437.00493515533</v>
      </c>
      <c r="Y86" s="29">
        <v>4573.9079434940904</v>
      </c>
      <c r="Z86" s="29">
        <v>3607.1584671235937</v>
      </c>
      <c r="AA86" s="29">
        <v>490.24626078342925</v>
      </c>
      <c r="AB86" s="29">
        <v>3487.7739080079523</v>
      </c>
      <c r="AC86" s="29">
        <v>4803.9686356879492</v>
      </c>
      <c r="AD86" s="29">
        <v>8767.7389540914264</v>
      </c>
      <c r="AE86" s="29">
        <v>198962.96340911812</v>
      </c>
      <c r="AF86" s="29">
        <v>28082.850420016304</v>
      </c>
      <c r="AG86" s="29">
        <v>3172.7662301292967</v>
      </c>
      <c r="AH86" s="29">
        <v>400.05503862758803</v>
      </c>
      <c r="AI86" s="29">
        <v>1092.2981475042811</v>
      </c>
      <c r="AJ86" s="29">
        <v>3429.519470134127</v>
      </c>
      <c r="AK86" s="29">
        <v>2268.1149216234235</v>
      </c>
      <c r="AL86" s="29">
        <v>40793.163275149134</v>
      </c>
      <c r="AM86" s="29">
        <v>8998.3613278402099</v>
      </c>
      <c r="AN86" s="29">
        <v>157150.5985731064</v>
      </c>
      <c r="AO86" s="29">
        <v>7750.2547132680738</v>
      </c>
      <c r="AP86" s="29">
        <v>71631.482285877617</v>
      </c>
      <c r="AQ86" s="29">
        <v>27145.990964513752</v>
      </c>
      <c r="AR86" s="29">
        <v>26274.870053251358</v>
      </c>
      <c r="AS86" s="29">
        <v>22096.366990648272</v>
      </c>
      <c r="AT86" s="29">
        <v>1686.1161850380927</v>
      </c>
      <c r="AU86" s="29">
        <v>19.061714539927323</v>
      </c>
      <c r="AV86" s="29">
        <v>116.38827168072076</v>
      </c>
      <c r="AW86" s="29">
        <v>13.884157555410596</v>
      </c>
      <c r="AX86" s="29">
        <v>70844.70470106935</v>
      </c>
      <c r="AY86" s="29">
        <v>29612.624508359411</v>
      </c>
      <c r="AZ86" s="29">
        <v>238640.85757175132</v>
      </c>
      <c r="BA86" s="29">
        <v>35874.335402266006</v>
      </c>
      <c r="BB86" s="29">
        <v>48284.882563026571</v>
      </c>
      <c r="BC86" s="29">
        <v>106264.19732588436</v>
      </c>
      <c r="BD86" s="29">
        <v>116840.14748408191</v>
      </c>
      <c r="BE86" s="29">
        <v>15381.803827081387</v>
      </c>
      <c r="BF86" s="29">
        <v>398.11120291937272</v>
      </c>
      <c r="BG86" s="29">
        <v>49202.039546245644</v>
      </c>
      <c r="BH86" s="29">
        <v>154130.11592945002</v>
      </c>
      <c r="BI86" s="29">
        <v>19948.045266032088</v>
      </c>
      <c r="BJ86" s="29">
        <v>121222.23881872921</v>
      </c>
      <c r="BK86" s="29">
        <v>615.80471713407564</v>
      </c>
      <c r="BL86" s="29">
        <v>1943884.1737951597</v>
      </c>
      <c r="BM86" s="29">
        <v>325685.97629053611</v>
      </c>
      <c r="BN86" s="29">
        <v>85753.90516942204</v>
      </c>
      <c r="BO86" s="29">
        <v>50020.088851739041</v>
      </c>
      <c r="BP86" s="29">
        <v>9904.9582115386875</v>
      </c>
      <c r="BQ86" s="29">
        <v>747.47781274804424</v>
      </c>
      <c r="BR86" s="29">
        <v>1795.4987423846098</v>
      </c>
      <c r="BS86" s="29">
        <v>0</v>
      </c>
      <c r="BT86" s="59">
        <f t="shared" si="5"/>
        <v>9090711.1257443149</v>
      </c>
      <c r="BU86" s="29">
        <v>2875296.7001175173</v>
      </c>
      <c r="BV86" s="29">
        <v>0</v>
      </c>
      <c r="BW86" s="29">
        <v>1980606.4464032142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16588.217478405106</v>
      </c>
      <c r="CE86" s="29">
        <v>0</v>
      </c>
      <c r="CF86" s="29">
        <v>0</v>
      </c>
      <c r="CG86" s="29">
        <v>0</v>
      </c>
      <c r="CH86" s="29">
        <v>700639.47395315289</v>
      </c>
      <c r="CI86" s="29">
        <v>2572077.7868365003</v>
      </c>
      <c r="CJ86" s="38">
        <f t="shared" si="6"/>
        <v>17235919.750533104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112826.73384456788</v>
      </c>
      <c r="D87" s="29">
        <v>1846.6413167321095</v>
      </c>
      <c r="E87" s="29">
        <v>3684.5362864095255</v>
      </c>
      <c r="F87" s="29">
        <v>37603.637034701293</v>
      </c>
      <c r="G87" s="29">
        <v>964574.23947736982</v>
      </c>
      <c r="H87" s="29">
        <v>222699.05569042068</v>
      </c>
      <c r="I87" s="29">
        <v>165890.15415542122</v>
      </c>
      <c r="J87" s="29">
        <v>163803.62327606371</v>
      </c>
      <c r="K87" s="29">
        <v>71822.537310430067</v>
      </c>
      <c r="L87" s="29">
        <v>20543.183663523087</v>
      </c>
      <c r="M87" s="29">
        <v>230029.4426155471</v>
      </c>
      <c r="N87" s="29">
        <v>374164.52331775537</v>
      </c>
      <c r="O87" s="29">
        <v>1596813.7119768183</v>
      </c>
      <c r="P87" s="29">
        <v>203281.29004933807</v>
      </c>
      <c r="Q87" s="29">
        <v>91272.485286869312</v>
      </c>
      <c r="R87" s="29">
        <v>383809.56189849036</v>
      </c>
      <c r="S87" s="29">
        <v>485428.02263200964</v>
      </c>
      <c r="T87" s="29">
        <v>212873.16580296939</v>
      </c>
      <c r="U87" s="29">
        <v>709473.86791178875</v>
      </c>
      <c r="V87" s="29">
        <v>117985.42767127028</v>
      </c>
      <c r="W87" s="29">
        <v>195841.89242370427</v>
      </c>
      <c r="X87" s="29">
        <v>543620.45797408221</v>
      </c>
      <c r="Y87" s="29">
        <v>130852.73296508761</v>
      </c>
      <c r="Z87" s="29">
        <v>26034.085066870633</v>
      </c>
      <c r="AA87" s="29">
        <v>1791.926051761405</v>
      </c>
      <c r="AB87" s="29">
        <v>27685.561179986806</v>
      </c>
      <c r="AC87" s="29">
        <v>1844764.8493157611</v>
      </c>
      <c r="AD87" s="29">
        <v>1923375.1418817085</v>
      </c>
      <c r="AE87" s="29">
        <v>1422292.3458159103</v>
      </c>
      <c r="AF87" s="29">
        <v>213008.77368487229</v>
      </c>
      <c r="AG87" s="29">
        <v>75403.224427001085</v>
      </c>
      <c r="AH87" s="29">
        <v>16845.854078927634</v>
      </c>
      <c r="AI87" s="29">
        <v>19080.456681263015</v>
      </c>
      <c r="AJ87" s="29">
        <v>42659.866113759912</v>
      </c>
      <c r="AK87" s="29">
        <v>15668.171327482964</v>
      </c>
      <c r="AL87" s="29">
        <v>43071.601660539018</v>
      </c>
      <c r="AM87" s="29">
        <v>24057.66290709639</v>
      </c>
      <c r="AN87" s="29">
        <v>36889.476371395067</v>
      </c>
      <c r="AO87" s="29">
        <v>63722.017932887866</v>
      </c>
      <c r="AP87" s="29">
        <v>44876.002656462471</v>
      </c>
      <c r="AQ87" s="29">
        <v>13864.801627636851</v>
      </c>
      <c r="AR87" s="29">
        <v>5874.917771123708</v>
      </c>
      <c r="AS87" s="29">
        <v>12276.930225954264</v>
      </c>
      <c r="AT87" s="29">
        <v>2237.694154689455</v>
      </c>
      <c r="AU87" s="29">
        <v>849.55517563292278</v>
      </c>
      <c r="AV87" s="29">
        <v>129.34526306724922</v>
      </c>
      <c r="AW87" s="29">
        <v>157.31199336264712</v>
      </c>
      <c r="AX87" s="29">
        <v>16776.809269178888</v>
      </c>
      <c r="AY87" s="29">
        <v>27222.904478461689</v>
      </c>
      <c r="AZ87" s="29">
        <v>49220.533862880555</v>
      </c>
      <c r="BA87" s="29">
        <v>9673.4196706330404</v>
      </c>
      <c r="BB87" s="29">
        <v>7475.3451968685558</v>
      </c>
      <c r="BC87" s="29">
        <v>15094.899964541346</v>
      </c>
      <c r="BD87" s="29">
        <v>19828.620250746309</v>
      </c>
      <c r="BE87" s="29">
        <v>1741.3224432464363</v>
      </c>
      <c r="BF87" s="29">
        <v>3266.821223414579</v>
      </c>
      <c r="BG87" s="29">
        <v>53931.121401029704</v>
      </c>
      <c r="BH87" s="29">
        <v>266442.18057802552</v>
      </c>
      <c r="BI87" s="29">
        <v>18675.793784496258</v>
      </c>
      <c r="BJ87" s="29">
        <v>119314.07476621603</v>
      </c>
      <c r="BK87" s="29">
        <v>1795.414854172062</v>
      </c>
      <c r="BL87" s="29">
        <v>305536.71846578462</v>
      </c>
      <c r="BM87" s="29">
        <v>141882.1836927101</v>
      </c>
      <c r="BN87" s="29">
        <v>42734.789855032686</v>
      </c>
      <c r="BO87" s="29">
        <v>28022.140994515379</v>
      </c>
      <c r="BP87" s="29">
        <v>27275.847143468574</v>
      </c>
      <c r="BQ87" s="29">
        <v>54899.80970637167</v>
      </c>
      <c r="BR87" s="29">
        <v>4415.4413908371307</v>
      </c>
      <c r="BS87" s="29">
        <v>0</v>
      </c>
      <c r="BT87" s="59">
        <f t="shared" si="5"/>
        <v>14132584.690939154</v>
      </c>
      <c r="BU87" s="29">
        <v>652986.33663539554</v>
      </c>
      <c r="BV87" s="29">
        <v>0</v>
      </c>
      <c r="BW87" s="29">
        <v>52604.450692090504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168964.37978560402</v>
      </c>
      <c r="CE87" s="29">
        <v>0</v>
      </c>
      <c r="CF87" s="29">
        <v>22.302196257583599</v>
      </c>
      <c r="CG87" s="29">
        <v>0</v>
      </c>
      <c r="CH87" s="29">
        <v>129208.18093616176</v>
      </c>
      <c r="CI87" s="29">
        <v>3058679.787690904</v>
      </c>
      <c r="CJ87" s="38">
        <f t="shared" si="6"/>
        <v>18195050.128875569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114550.64484409444</v>
      </c>
      <c r="D88" s="29">
        <v>13.046899429337973</v>
      </c>
      <c r="E88" s="29">
        <v>672.91725078033119</v>
      </c>
      <c r="F88" s="29">
        <v>15483.896645302955</v>
      </c>
      <c r="G88" s="29">
        <v>67263.1271775036</v>
      </c>
      <c r="H88" s="29">
        <v>21987.318605960238</v>
      </c>
      <c r="I88" s="29">
        <v>176870.15501380785</v>
      </c>
      <c r="J88" s="29">
        <v>17384.812434857489</v>
      </c>
      <c r="K88" s="29">
        <v>737.52315665317496</v>
      </c>
      <c r="L88" s="29">
        <v>3489.9047645231844</v>
      </c>
      <c r="M88" s="29">
        <v>71103.970057094659</v>
      </c>
      <c r="N88" s="29">
        <v>158166.41463223699</v>
      </c>
      <c r="O88" s="29">
        <v>100004.44438988014</v>
      </c>
      <c r="P88" s="29">
        <v>643352.79191972583</v>
      </c>
      <c r="Q88" s="29">
        <v>36988.444194133743</v>
      </c>
      <c r="R88" s="29">
        <v>121609.24782289134</v>
      </c>
      <c r="S88" s="29">
        <v>97831.653626269457</v>
      </c>
      <c r="T88" s="29">
        <v>98555.893045227858</v>
      </c>
      <c r="U88" s="29">
        <v>420740.28493099799</v>
      </c>
      <c r="V88" s="29">
        <v>112625.09914484218</v>
      </c>
      <c r="W88" s="29">
        <v>51844.034660850077</v>
      </c>
      <c r="X88" s="29">
        <v>109937.75647192211</v>
      </c>
      <c r="Y88" s="29">
        <v>47493.628503060478</v>
      </c>
      <c r="Z88" s="29">
        <v>3468.1046998204974</v>
      </c>
      <c r="AA88" s="29">
        <v>191.82448830465898</v>
      </c>
      <c r="AB88" s="29">
        <v>20027.599045940518</v>
      </c>
      <c r="AC88" s="29">
        <v>3150049.1118465131</v>
      </c>
      <c r="AD88" s="29">
        <v>70833.035116692132</v>
      </c>
      <c r="AE88" s="29">
        <v>63598.991576549408</v>
      </c>
      <c r="AF88" s="29">
        <v>17981.192597085887</v>
      </c>
      <c r="AG88" s="29">
        <v>25467.135109509483</v>
      </c>
      <c r="AH88" s="29">
        <v>2426.0765406458409</v>
      </c>
      <c r="AI88" s="29">
        <v>13521.822427339397</v>
      </c>
      <c r="AJ88" s="29">
        <v>1854.9565061504914</v>
      </c>
      <c r="AK88" s="29">
        <v>1330.0776929862839</v>
      </c>
      <c r="AL88" s="29">
        <v>8320.8827427962897</v>
      </c>
      <c r="AM88" s="29">
        <v>3018.4095183483191</v>
      </c>
      <c r="AN88" s="29">
        <v>18949.091312442004</v>
      </c>
      <c r="AO88" s="29">
        <v>5335.4795928103276</v>
      </c>
      <c r="AP88" s="29">
        <v>12326.519565174676</v>
      </c>
      <c r="AQ88" s="29">
        <v>4921.2892538511887</v>
      </c>
      <c r="AR88" s="29">
        <v>3605.7570158562503</v>
      </c>
      <c r="AS88" s="29">
        <v>2964.6835289519377</v>
      </c>
      <c r="AT88" s="29">
        <v>451.77934520680338</v>
      </c>
      <c r="AU88" s="29">
        <v>209.78273588278091</v>
      </c>
      <c r="AV88" s="29">
        <v>153.82420940000154</v>
      </c>
      <c r="AW88" s="29">
        <v>20.537497822270687</v>
      </c>
      <c r="AX88" s="29">
        <v>11977.455033689692</v>
      </c>
      <c r="AY88" s="29">
        <v>5434.3049773106468</v>
      </c>
      <c r="AZ88" s="29">
        <v>2023.197500054185</v>
      </c>
      <c r="BA88" s="29">
        <v>425.21319479608076</v>
      </c>
      <c r="BB88" s="29">
        <v>6680.4764458779555</v>
      </c>
      <c r="BC88" s="29">
        <v>4764.976470566331</v>
      </c>
      <c r="BD88" s="29">
        <v>13991.701767483792</v>
      </c>
      <c r="BE88" s="29">
        <v>1819.1889370391677</v>
      </c>
      <c r="BF88" s="29">
        <v>204.93324323142477</v>
      </c>
      <c r="BG88" s="29">
        <v>8682.51626135878</v>
      </c>
      <c r="BH88" s="29">
        <v>9287.0720183184239</v>
      </c>
      <c r="BI88" s="29">
        <v>1666.081841365241</v>
      </c>
      <c r="BJ88" s="29">
        <v>6800.6110214639921</v>
      </c>
      <c r="BK88" s="29">
        <v>166.31649907708319</v>
      </c>
      <c r="BL88" s="29">
        <v>47098.378869476284</v>
      </c>
      <c r="BM88" s="29">
        <v>18389.332619594832</v>
      </c>
      <c r="BN88" s="29">
        <v>10881.429396507221</v>
      </c>
      <c r="BO88" s="29">
        <v>6417.1136673735973</v>
      </c>
      <c r="BP88" s="29">
        <v>2637.634051008853</v>
      </c>
      <c r="BQ88" s="29">
        <v>3566.2208103513626</v>
      </c>
      <c r="BR88" s="29">
        <v>971.61620326830985</v>
      </c>
      <c r="BS88" s="29">
        <v>0</v>
      </c>
      <c r="BT88" s="59">
        <f t="shared" si="5"/>
        <v>6083620.7449873397</v>
      </c>
      <c r="BU88" s="29">
        <v>763506.8659876145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350169.26834478497</v>
      </c>
      <c r="CE88" s="29">
        <v>0</v>
      </c>
      <c r="CF88" s="29">
        <v>0</v>
      </c>
      <c r="CG88" s="29">
        <v>0</v>
      </c>
      <c r="CH88" s="29">
        <v>85126.387458719502</v>
      </c>
      <c r="CI88" s="29">
        <v>979040.67125945981</v>
      </c>
      <c r="CJ88" s="38">
        <f t="shared" si="6"/>
        <v>8261463.9380379189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11227.50301013975</v>
      </c>
      <c r="D89" s="29">
        <v>104.26724154478504</v>
      </c>
      <c r="E89" s="29">
        <v>213.60472383046456</v>
      </c>
      <c r="F89" s="29">
        <v>15939.140383248625</v>
      </c>
      <c r="G89" s="29">
        <v>254938.74363870497</v>
      </c>
      <c r="H89" s="29">
        <v>47035.291711658305</v>
      </c>
      <c r="I89" s="29">
        <v>190366.75035721128</v>
      </c>
      <c r="J89" s="29">
        <v>623383.64761974686</v>
      </c>
      <c r="K89" s="29">
        <v>36624.232069688704</v>
      </c>
      <c r="L89" s="29">
        <v>13296.365178461583</v>
      </c>
      <c r="M89" s="29">
        <v>156835.53192435406</v>
      </c>
      <c r="N89" s="29">
        <v>30328.182469876301</v>
      </c>
      <c r="O89" s="29">
        <v>391280.52250902809</v>
      </c>
      <c r="P89" s="29">
        <v>117049.9983407207</v>
      </c>
      <c r="Q89" s="29">
        <v>1453769.4057431316</v>
      </c>
      <c r="R89" s="29">
        <v>2666039.2166714696</v>
      </c>
      <c r="S89" s="29">
        <v>369167.95534110826</v>
      </c>
      <c r="T89" s="29">
        <v>441054.37675664935</v>
      </c>
      <c r="U89" s="29">
        <v>3595950.7585185939</v>
      </c>
      <c r="V89" s="29">
        <v>523738.35123854625</v>
      </c>
      <c r="W89" s="29">
        <v>703880.03049052623</v>
      </c>
      <c r="X89" s="29">
        <v>427305.60056785878</v>
      </c>
      <c r="Y89" s="29">
        <v>477361.1404252905</v>
      </c>
      <c r="Z89" s="29">
        <v>6745.888495109667</v>
      </c>
      <c r="AA89" s="29">
        <v>707.54489927376233</v>
      </c>
      <c r="AB89" s="29">
        <v>33245.958546417067</v>
      </c>
      <c r="AC89" s="29">
        <v>1759044.4498813308</v>
      </c>
      <c r="AD89" s="29">
        <v>109266.35325604287</v>
      </c>
      <c r="AE89" s="29">
        <v>282631.86958765343</v>
      </c>
      <c r="AF89" s="29">
        <v>41353.509643724603</v>
      </c>
      <c r="AG89" s="29">
        <v>9607.1376078154917</v>
      </c>
      <c r="AH89" s="29">
        <v>4644.1914603678888</v>
      </c>
      <c r="AI89" s="29">
        <v>4376.6595271968863</v>
      </c>
      <c r="AJ89" s="29">
        <v>2826.3795450376874</v>
      </c>
      <c r="AK89" s="29">
        <v>1413.757997235725</v>
      </c>
      <c r="AL89" s="29">
        <v>2803.7887665599551</v>
      </c>
      <c r="AM89" s="29">
        <v>6824.0082808454927</v>
      </c>
      <c r="AN89" s="29">
        <v>1406.85710361613</v>
      </c>
      <c r="AO89" s="29">
        <v>5197.3563476140998</v>
      </c>
      <c r="AP89" s="29">
        <v>8707.9227964124875</v>
      </c>
      <c r="AQ89" s="29">
        <v>2998.7630255238619</v>
      </c>
      <c r="AR89" s="29">
        <v>1196.0542780770388</v>
      </c>
      <c r="AS89" s="29">
        <v>872.76276167118124</v>
      </c>
      <c r="AT89" s="29">
        <v>518.61620268549154</v>
      </c>
      <c r="AU89" s="29">
        <v>4.2303064016299228</v>
      </c>
      <c r="AV89" s="29">
        <v>11.764235553975725</v>
      </c>
      <c r="AW89" s="29">
        <v>6.5383853698089291</v>
      </c>
      <c r="AX89" s="29">
        <v>1344.0426190955463</v>
      </c>
      <c r="AY89" s="29">
        <v>4860.9783575743068</v>
      </c>
      <c r="AZ89" s="29">
        <v>3423.3205776991754</v>
      </c>
      <c r="BA89" s="29">
        <v>691.00077514463692</v>
      </c>
      <c r="BB89" s="29">
        <v>2088.8768654490818</v>
      </c>
      <c r="BC89" s="29">
        <v>544.90602159578691</v>
      </c>
      <c r="BD89" s="29">
        <v>1180.0992087797206</v>
      </c>
      <c r="BE89" s="29">
        <v>70.363142721318738</v>
      </c>
      <c r="BF89" s="29">
        <v>196.9096987767324</v>
      </c>
      <c r="BG89" s="29">
        <v>3827.7051016216501</v>
      </c>
      <c r="BH89" s="29">
        <v>32403.376026906721</v>
      </c>
      <c r="BI89" s="29">
        <v>885.98175169479282</v>
      </c>
      <c r="BJ89" s="29">
        <v>11483.104484387131</v>
      </c>
      <c r="BK89" s="29">
        <v>212.85321948262634</v>
      </c>
      <c r="BL89" s="29">
        <v>9540.0716324427449</v>
      </c>
      <c r="BM89" s="29">
        <v>7516.2623896336027</v>
      </c>
      <c r="BN89" s="29">
        <v>2398.6150262298665</v>
      </c>
      <c r="BO89" s="29">
        <v>1573.8407998309626</v>
      </c>
      <c r="BP89" s="29">
        <v>3800.6889643825475</v>
      </c>
      <c r="BQ89" s="29">
        <v>12768.473217420858</v>
      </c>
      <c r="BR89" s="29">
        <v>733.90158598007372</v>
      </c>
      <c r="BS89" s="29">
        <v>0</v>
      </c>
      <c r="BT89" s="59">
        <f t="shared" si="5"/>
        <v>14934848.351335777</v>
      </c>
      <c r="BU89" s="29">
        <v>-70462.104782244991</v>
      </c>
      <c r="BV89" s="29">
        <v>0</v>
      </c>
      <c r="BW89" s="29">
        <v>1.971960363923321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281.88734678531978</v>
      </c>
      <c r="CD89" s="29">
        <v>65892.132804575536</v>
      </c>
      <c r="CE89" s="29">
        <v>0</v>
      </c>
      <c r="CF89" s="29">
        <v>0</v>
      </c>
      <c r="CG89" s="29">
        <v>0</v>
      </c>
      <c r="CH89" s="29">
        <v>520524.39041409775</v>
      </c>
      <c r="CI89" s="29">
        <v>3854869.4370077276</v>
      </c>
      <c r="CJ89" s="38">
        <f t="shared" si="6"/>
        <v>19305956.066087086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84000.554053417378</v>
      </c>
      <c r="D90" s="29">
        <v>13484.843045034482</v>
      </c>
      <c r="E90" s="29">
        <v>516.61821046142984</v>
      </c>
      <c r="F90" s="29">
        <v>49310.29701814799</v>
      </c>
      <c r="G90" s="29">
        <v>1121974.9513517832</v>
      </c>
      <c r="H90" s="29">
        <v>149015.05689520147</v>
      </c>
      <c r="I90" s="29">
        <v>682228.27975181188</v>
      </c>
      <c r="J90" s="29">
        <v>25905.919619438308</v>
      </c>
      <c r="K90" s="29">
        <v>20194.40911348888</v>
      </c>
      <c r="L90" s="29">
        <v>13615.900097577345</v>
      </c>
      <c r="M90" s="29">
        <v>105252.41987663253</v>
      </c>
      <c r="N90" s="29">
        <v>54649.055600314277</v>
      </c>
      <c r="O90" s="29">
        <v>273627.94153652503</v>
      </c>
      <c r="P90" s="29">
        <v>537484.62357162684</v>
      </c>
      <c r="Q90" s="29">
        <v>1576315.3866901302</v>
      </c>
      <c r="R90" s="29">
        <v>3626868.3943916699</v>
      </c>
      <c r="S90" s="29">
        <v>662673.76172613807</v>
      </c>
      <c r="T90" s="29">
        <v>672729.73729885789</v>
      </c>
      <c r="U90" s="29">
        <v>4286182.1126911286</v>
      </c>
      <c r="V90" s="29">
        <v>406840.19302728632</v>
      </c>
      <c r="W90" s="29">
        <v>379708.26016059186</v>
      </c>
      <c r="X90" s="29">
        <v>697036.58152729482</v>
      </c>
      <c r="Y90" s="29">
        <v>508692.53331828746</v>
      </c>
      <c r="Z90" s="29">
        <v>17744.480088122862</v>
      </c>
      <c r="AA90" s="29">
        <v>2807.156300895967</v>
      </c>
      <c r="AB90" s="29">
        <v>57052.217290063731</v>
      </c>
      <c r="AC90" s="29">
        <v>2931916.4970214008</v>
      </c>
      <c r="AD90" s="29">
        <v>300474.84811243508</v>
      </c>
      <c r="AE90" s="29">
        <v>355121.22989857889</v>
      </c>
      <c r="AF90" s="29">
        <v>39808.752020722924</v>
      </c>
      <c r="AG90" s="29">
        <v>60041.421078069834</v>
      </c>
      <c r="AH90" s="29">
        <v>13232.657237371597</v>
      </c>
      <c r="AI90" s="29">
        <v>11215.85470177312</v>
      </c>
      <c r="AJ90" s="29">
        <v>22763.152223190744</v>
      </c>
      <c r="AK90" s="29">
        <v>16823.70151568875</v>
      </c>
      <c r="AL90" s="29">
        <v>9980.1241411075171</v>
      </c>
      <c r="AM90" s="29">
        <v>12700.9410684331</v>
      </c>
      <c r="AN90" s="29">
        <v>9686.2781586122237</v>
      </c>
      <c r="AO90" s="29">
        <v>73719.491687566318</v>
      </c>
      <c r="AP90" s="29">
        <v>91100.506796705682</v>
      </c>
      <c r="AQ90" s="29">
        <v>10488.505017232259</v>
      </c>
      <c r="AR90" s="29">
        <v>3296.0417620093399</v>
      </c>
      <c r="AS90" s="29">
        <v>3604.1747195001144</v>
      </c>
      <c r="AT90" s="29">
        <v>1468.5196599593141</v>
      </c>
      <c r="AU90" s="29">
        <v>6264.0777273761823</v>
      </c>
      <c r="AV90" s="29">
        <v>377.65259340910353</v>
      </c>
      <c r="AW90" s="29">
        <v>349.99114139383533</v>
      </c>
      <c r="AX90" s="29">
        <v>5437.5980575271033</v>
      </c>
      <c r="AY90" s="29">
        <v>14308.692079107728</v>
      </c>
      <c r="AZ90" s="29">
        <v>9518.7092915983685</v>
      </c>
      <c r="BA90" s="29">
        <v>1311.0471884935059</v>
      </c>
      <c r="BB90" s="29">
        <v>3034.812807065824</v>
      </c>
      <c r="BC90" s="29">
        <v>1849.3724072033424</v>
      </c>
      <c r="BD90" s="29">
        <v>9496.4884709880898</v>
      </c>
      <c r="BE90" s="29">
        <v>418.83840754327059</v>
      </c>
      <c r="BF90" s="29">
        <v>603.50387458661623</v>
      </c>
      <c r="BG90" s="29">
        <v>133809.506234617</v>
      </c>
      <c r="BH90" s="29">
        <v>113419.9973272472</v>
      </c>
      <c r="BI90" s="29">
        <v>8855.0314254432778</v>
      </c>
      <c r="BJ90" s="29">
        <v>66979.489007589611</v>
      </c>
      <c r="BK90" s="29">
        <v>693.59858050352386</v>
      </c>
      <c r="BL90" s="29">
        <v>24852.594761362081</v>
      </c>
      <c r="BM90" s="29">
        <v>55611.584285329474</v>
      </c>
      <c r="BN90" s="29">
        <v>7139.6568844806652</v>
      </c>
      <c r="BO90" s="29">
        <v>6003.3533994449444</v>
      </c>
      <c r="BP90" s="29">
        <v>13788.162321148302</v>
      </c>
      <c r="BQ90" s="29">
        <v>41520.028213083708</v>
      </c>
      <c r="BR90" s="29">
        <v>2489.7717260834934</v>
      </c>
      <c r="BS90" s="29">
        <v>0</v>
      </c>
      <c r="BT90" s="59">
        <f t="shared" si="5"/>
        <v>20521487.939284906</v>
      </c>
      <c r="BU90" s="29">
        <v>715406.08564529091</v>
      </c>
      <c r="BV90" s="29">
        <v>0</v>
      </c>
      <c r="BW90" s="29">
        <v>3637.4006847148271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104146.53445156891</v>
      </c>
      <c r="CD90" s="29">
        <v>2868267.7177895526</v>
      </c>
      <c r="CE90" s="29">
        <v>0</v>
      </c>
      <c r="CF90" s="29">
        <v>11.894664573150347</v>
      </c>
      <c r="CG90" s="29">
        <v>0</v>
      </c>
      <c r="CH90" s="29">
        <v>300773.85817597352</v>
      </c>
      <c r="CI90" s="29">
        <v>4305503.443491552</v>
      </c>
      <c r="CJ90" s="38">
        <f t="shared" si="6"/>
        <v>28819234.874188136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25544.248624950829</v>
      </c>
      <c r="D91" s="29">
        <v>108.61250793455888</v>
      </c>
      <c r="E91" s="29">
        <v>1114.8480049907507</v>
      </c>
      <c r="F91" s="29">
        <v>43467.55896636947</v>
      </c>
      <c r="G91" s="29">
        <v>99922.899416629458</v>
      </c>
      <c r="H91" s="29">
        <v>63163.291658249203</v>
      </c>
      <c r="I91" s="29">
        <v>20878.436656076192</v>
      </c>
      <c r="J91" s="29">
        <v>46913.165162580073</v>
      </c>
      <c r="K91" s="29">
        <v>54979.946293236317</v>
      </c>
      <c r="L91" s="29">
        <v>10632.669129405069</v>
      </c>
      <c r="M91" s="29">
        <v>34976.259933296315</v>
      </c>
      <c r="N91" s="29">
        <v>113547.03529501066</v>
      </c>
      <c r="O91" s="29">
        <v>63141.882798884501</v>
      </c>
      <c r="P91" s="29">
        <v>39670.520615253867</v>
      </c>
      <c r="Q91" s="29">
        <v>37672.020181989326</v>
      </c>
      <c r="R91" s="29">
        <v>260316.44374519429</v>
      </c>
      <c r="S91" s="29">
        <v>2604153.623114327</v>
      </c>
      <c r="T91" s="29">
        <v>650176.41539681773</v>
      </c>
      <c r="U91" s="29">
        <v>1804571.6749913122</v>
      </c>
      <c r="V91" s="29">
        <v>42360.025647811941</v>
      </c>
      <c r="W91" s="29">
        <v>252435.81371138128</v>
      </c>
      <c r="X91" s="29">
        <v>376302.53691859893</v>
      </c>
      <c r="Y91" s="29">
        <v>223652.83515025416</v>
      </c>
      <c r="Z91" s="29">
        <v>38418.758361427448</v>
      </c>
      <c r="AA91" s="29">
        <v>1816.0423122654147</v>
      </c>
      <c r="AB91" s="29">
        <v>185626.23598338407</v>
      </c>
      <c r="AC91" s="29">
        <v>3598867.7331025889</v>
      </c>
      <c r="AD91" s="29">
        <v>183536.68873007721</v>
      </c>
      <c r="AE91" s="29">
        <v>347767.21743832499</v>
      </c>
      <c r="AF91" s="29">
        <v>247927.77719174669</v>
      </c>
      <c r="AG91" s="29">
        <v>89254.547244774119</v>
      </c>
      <c r="AH91" s="29">
        <v>38474.943681128541</v>
      </c>
      <c r="AI91" s="29">
        <v>51229.007046589097</v>
      </c>
      <c r="AJ91" s="29">
        <v>369843.80616087845</v>
      </c>
      <c r="AK91" s="29">
        <v>288970.79630024493</v>
      </c>
      <c r="AL91" s="29">
        <v>52162.701048795971</v>
      </c>
      <c r="AM91" s="29">
        <v>60162.127023438181</v>
      </c>
      <c r="AN91" s="29">
        <v>78119.581053425965</v>
      </c>
      <c r="AO91" s="29">
        <v>1277096.8265850609</v>
      </c>
      <c r="AP91" s="29">
        <v>570697.66204633319</v>
      </c>
      <c r="AQ91" s="29">
        <v>19450.045046562518</v>
      </c>
      <c r="AR91" s="29">
        <v>9254.4133134168387</v>
      </c>
      <c r="AS91" s="29">
        <v>29867.341351341667</v>
      </c>
      <c r="AT91" s="29">
        <v>3106.5529051955555</v>
      </c>
      <c r="AU91" s="29">
        <v>74.272780044778074</v>
      </c>
      <c r="AV91" s="29">
        <v>325.13069372079798</v>
      </c>
      <c r="AW91" s="29">
        <v>35.942836303286121</v>
      </c>
      <c r="AX91" s="29">
        <v>22575.812663669807</v>
      </c>
      <c r="AY91" s="29">
        <v>210195.12963230562</v>
      </c>
      <c r="AZ91" s="29">
        <v>48478.88385875104</v>
      </c>
      <c r="BA91" s="29">
        <v>4466.2572855000089</v>
      </c>
      <c r="BB91" s="29">
        <v>9439.2182523978227</v>
      </c>
      <c r="BC91" s="29">
        <v>22513.74040896674</v>
      </c>
      <c r="BD91" s="29">
        <v>88614.828380122141</v>
      </c>
      <c r="BE91" s="29">
        <v>1941.2204757481627</v>
      </c>
      <c r="BF91" s="29">
        <v>1887.2103642308496</v>
      </c>
      <c r="BG91" s="29">
        <v>18590.80135264124</v>
      </c>
      <c r="BH91" s="29">
        <v>405969.95205866534</v>
      </c>
      <c r="BI91" s="29">
        <v>49411.286414850882</v>
      </c>
      <c r="BJ91" s="29">
        <v>75695.907307108893</v>
      </c>
      <c r="BK91" s="29">
        <v>1327.5440159366376</v>
      </c>
      <c r="BL91" s="29">
        <v>123056.0335378813</v>
      </c>
      <c r="BM91" s="29">
        <v>15160.119128398863</v>
      </c>
      <c r="BN91" s="29">
        <v>33969.393801918137</v>
      </c>
      <c r="BO91" s="29">
        <v>21858.132954514229</v>
      </c>
      <c r="BP91" s="29">
        <v>22244.794866570293</v>
      </c>
      <c r="BQ91" s="29">
        <v>155503.98295906148</v>
      </c>
      <c r="BR91" s="29">
        <v>4185.9906308694626</v>
      </c>
      <c r="BS91" s="29">
        <v>0</v>
      </c>
      <c r="BT91" s="59">
        <f t="shared" si="5"/>
        <v>15748875.154507734</v>
      </c>
      <c r="BU91" s="29">
        <v>5974993.7987662423</v>
      </c>
      <c r="BV91" s="29">
        <v>0</v>
      </c>
      <c r="BW91" s="29">
        <v>196779.89069575848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314434.27160992636</v>
      </c>
      <c r="CD91" s="29">
        <v>12516745.869451668</v>
      </c>
      <c r="CE91" s="29">
        <v>0</v>
      </c>
      <c r="CF91" s="29">
        <v>52662.827786699476</v>
      </c>
      <c r="CG91" s="29">
        <v>0</v>
      </c>
      <c r="CH91" s="29">
        <v>194642.27596343827</v>
      </c>
      <c r="CI91" s="29">
        <v>13021861.139431309</v>
      </c>
      <c r="CJ91" s="38">
        <f t="shared" si="6"/>
        <v>48020995.228212774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11433.763972714622</v>
      </c>
      <c r="D92" s="29">
        <v>116.68258157593141</v>
      </c>
      <c r="E92" s="29">
        <v>415.24169375596284</v>
      </c>
      <c r="F92" s="29">
        <v>18579.424476916316</v>
      </c>
      <c r="G92" s="29">
        <v>50193.688660962202</v>
      </c>
      <c r="H92" s="29">
        <v>8278.8587820945486</v>
      </c>
      <c r="I92" s="29">
        <v>10545.781673764639</v>
      </c>
      <c r="J92" s="29">
        <v>14715.860894658277</v>
      </c>
      <c r="K92" s="29">
        <v>14654.641232105827</v>
      </c>
      <c r="L92" s="29">
        <v>5929.973410475739</v>
      </c>
      <c r="M92" s="29">
        <v>12613.207726906478</v>
      </c>
      <c r="N92" s="29">
        <v>24832.045844452703</v>
      </c>
      <c r="O92" s="29">
        <v>24169.097014764935</v>
      </c>
      <c r="P92" s="29">
        <v>16068.537049398115</v>
      </c>
      <c r="Q92" s="29">
        <v>31348.376050480845</v>
      </c>
      <c r="R92" s="29">
        <v>287350.97576059477</v>
      </c>
      <c r="S92" s="29">
        <v>724469.74287661421</v>
      </c>
      <c r="T92" s="29">
        <v>776917.55190205807</v>
      </c>
      <c r="U92" s="29">
        <v>2846767.0024389308</v>
      </c>
      <c r="V92" s="29">
        <v>66244.836607022793</v>
      </c>
      <c r="W92" s="29">
        <v>113879.15177013102</v>
      </c>
      <c r="X92" s="29">
        <v>140656.48438230643</v>
      </c>
      <c r="Y92" s="29">
        <v>171115.8153573616</v>
      </c>
      <c r="Z92" s="29">
        <v>18831.250306373109</v>
      </c>
      <c r="AA92" s="29">
        <v>1006.1507504287514</v>
      </c>
      <c r="AB92" s="29">
        <v>84712.718020515662</v>
      </c>
      <c r="AC92" s="29">
        <v>1494049.6698284687</v>
      </c>
      <c r="AD92" s="29">
        <v>159354.59041138098</v>
      </c>
      <c r="AE92" s="29">
        <v>106409.71545495917</v>
      </c>
      <c r="AF92" s="29">
        <v>34916.580202971556</v>
      </c>
      <c r="AG92" s="29">
        <v>21901.242819132516</v>
      </c>
      <c r="AH92" s="29">
        <v>11778.807685535878</v>
      </c>
      <c r="AI92" s="29">
        <v>25868.305571569388</v>
      </c>
      <c r="AJ92" s="29">
        <v>21110.105853270037</v>
      </c>
      <c r="AK92" s="29">
        <v>95050.038711701258</v>
      </c>
      <c r="AL92" s="29">
        <v>12207.045929406951</v>
      </c>
      <c r="AM92" s="29">
        <v>11659.673157119145</v>
      </c>
      <c r="AN92" s="29">
        <v>14626.169223114175</v>
      </c>
      <c r="AO92" s="29">
        <v>432950.45422359649</v>
      </c>
      <c r="AP92" s="29">
        <v>70318.142957223739</v>
      </c>
      <c r="AQ92" s="29">
        <v>8568.7659743916884</v>
      </c>
      <c r="AR92" s="29">
        <v>3552.5655836079604</v>
      </c>
      <c r="AS92" s="29">
        <v>15078.058323810938</v>
      </c>
      <c r="AT92" s="29">
        <v>1639.1773757887502</v>
      </c>
      <c r="AU92" s="29">
        <v>8924.6033093032329</v>
      </c>
      <c r="AV92" s="29">
        <v>898.61937340443296</v>
      </c>
      <c r="AW92" s="29">
        <v>839.33014903006392</v>
      </c>
      <c r="AX92" s="29">
        <v>6997.9888085039966</v>
      </c>
      <c r="AY92" s="29">
        <v>45940.551673310576</v>
      </c>
      <c r="AZ92" s="29">
        <v>13488.237036447477</v>
      </c>
      <c r="BA92" s="29">
        <v>3882.7299767548029</v>
      </c>
      <c r="BB92" s="29">
        <v>3567.1567866998012</v>
      </c>
      <c r="BC92" s="29">
        <v>2382.071932926518</v>
      </c>
      <c r="BD92" s="29">
        <v>33070.977581167273</v>
      </c>
      <c r="BE92" s="29">
        <v>662.55496642931803</v>
      </c>
      <c r="BF92" s="29">
        <v>1482.7967694843587</v>
      </c>
      <c r="BG92" s="29">
        <v>5569.6919778998054</v>
      </c>
      <c r="BH92" s="29">
        <v>177030.15389208286</v>
      </c>
      <c r="BI92" s="29">
        <v>7584.1464975832732</v>
      </c>
      <c r="BJ92" s="29">
        <v>24020.592356445595</v>
      </c>
      <c r="BK92" s="29">
        <v>908.40033895591478</v>
      </c>
      <c r="BL92" s="29">
        <v>24837.791522057883</v>
      </c>
      <c r="BM92" s="29">
        <v>25508.948458512212</v>
      </c>
      <c r="BN92" s="29">
        <v>21749.693881781714</v>
      </c>
      <c r="BO92" s="29">
        <v>12629.657066881748</v>
      </c>
      <c r="BP92" s="29">
        <v>22225.083145506571</v>
      </c>
      <c r="BQ92" s="29">
        <v>48708.056814722295</v>
      </c>
      <c r="BR92" s="29">
        <v>10479.034073793227</v>
      </c>
      <c r="BS92" s="29">
        <v>0</v>
      </c>
      <c r="BT92" s="59">
        <f t="shared" si="5"/>
        <v>8520274.8389140964</v>
      </c>
      <c r="BU92" s="29">
        <v>3106912.7494486393</v>
      </c>
      <c r="BV92" s="29">
        <v>0</v>
      </c>
      <c r="BW92" s="29">
        <v>158.521306064838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1514484.9580556024</v>
      </c>
      <c r="CE92" s="29">
        <v>0</v>
      </c>
      <c r="CF92" s="29">
        <v>992.58192863982595</v>
      </c>
      <c r="CG92" s="29">
        <v>0</v>
      </c>
      <c r="CH92" s="29">
        <v>367259.42497389356</v>
      </c>
      <c r="CI92" s="29">
        <v>3730558.6848687953</v>
      </c>
      <c r="CJ92" s="38">
        <f t="shared" si="6"/>
        <v>17240641.759495731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180317.8831859972</v>
      </c>
      <c r="D93" s="29">
        <v>3085.6705577601915</v>
      </c>
      <c r="E93" s="29">
        <v>5137.6947362178707</v>
      </c>
      <c r="F93" s="29">
        <v>134278.87654822599</v>
      </c>
      <c r="G93" s="29">
        <v>456025.29417557723</v>
      </c>
      <c r="H93" s="29">
        <v>38812.62577109156</v>
      </c>
      <c r="I93" s="29">
        <v>107954.83302419417</v>
      </c>
      <c r="J93" s="29">
        <v>161105.60614976365</v>
      </c>
      <c r="K93" s="29">
        <v>34179.287909136714</v>
      </c>
      <c r="L93" s="29">
        <v>65947.656911183294</v>
      </c>
      <c r="M93" s="29">
        <v>115033.15151508861</v>
      </c>
      <c r="N93" s="29">
        <v>287172.25368077209</v>
      </c>
      <c r="O93" s="29">
        <v>202961.81009108349</v>
      </c>
      <c r="P93" s="29">
        <v>204371.82983884768</v>
      </c>
      <c r="Q93" s="29">
        <v>172695.8197102928</v>
      </c>
      <c r="R93" s="29">
        <v>1089142.6215344542</v>
      </c>
      <c r="S93" s="29">
        <v>879613.1864472084</v>
      </c>
      <c r="T93" s="29">
        <v>1218767.8355417335</v>
      </c>
      <c r="U93" s="29">
        <v>9649187.4810121339</v>
      </c>
      <c r="V93" s="29">
        <v>427307.73385301535</v>
      </c>
      <c r="W93" s="29">
        <v>686166.34875957586</v>
      </c>
      <c r="X93" s="29">
        <v>442939.07654574129</v>
      </c>
      <c r="Y93" s="29">
        <v>712211.75901881279</v>
      </c>
      <c r="Z93" s="29">
        <v>140344.08639785959</v>
      </c>
      <c r="AA93" s="29">
        <v>16960.189993838667</v>
      </c>
      <c r="AB93" s="29">
        <v>329770.82256144739</v>
      </c>
      <c r="AC93" s="29">
        <v>4118253.5559215462</v>
      </c>
      <c r="AD93" s="29">
        <v>735016.48824293585</v>
      </c>
      <c r="AE93" s="29">
        <v>514314.52326876402</v>
      </c>
      <c r="AF93" s="29">
        <v>134622.83700970889</v>
      </c>
      <c r="AG93" s="29">
        <v>190167.53354359276</v>
      </c>
      <c r="AH93" s="29">
        <v>182327.49501886877</v>
      </c>
      <c r="AI93" s="29">
        <v>57683.508108449605</v>
      </c>
      <c r="AJ93" s="29">
        <v>48060.927524528794</v>
      </c>
      <c r="AK93" s="29">
        <v>162520.6668052678</v>
      </c>
      <c r="AL93" s="29">
        <v>91695.943839056723</v>
      </c>
      <c r="AM93" s="29">
        <v>56270.190032611565</v>
      </c>
      <c r="AN93" s="29">
        <v>175042.88925173803</v>
      </c>
      <c r="AO93" s="29">
        <v>737653.4691108882</v>
      </c>
      <c r="AP93" s="29">
        <v>304570.8561680977</v>
      </c>
      <c r="AQ93" s="29">
        <v>81848.919988412643</v>
      </c>
      <c r="AR93" s="29">
        <v>36528.740095972098</v>
      </c>
      <c r="AS93" s="29">
        <v>43347.641098252527</v>
      </c>
      <c r="AT93" s="29">
        <v>10978.939973838886</v>
      </c>
      <c r="AU93" s="29">
        <v>4269.6339476012099</v>
      </c>
      <c r="AV93" s="29">
        <v>218.59489641177774</v>
      </c>
      <c r="AW93" s="29">
        <v>97.952008565978289</v>
      </c>
      <c r="AX93" s="29">
        <v>94933.126991957135</v>
      </c>
      <c r="AY93" s="29">
        <v>136686.76184520737</v>
      </c>
      <c r="AZ93" s="29">
        <v>59471.335478765141</v>
      </c>
      <c r="BA93" s="29">
        <v>9849.5690030401565</v>
      </c>
      <c r="BB93" s="29">
        <v>58103.195051435512</v>
      </c>
      <c r="BC93" s="29">
        <v>45555.503469747018</v>
      </c>
      <c r="BD93" s="29">
        <v>212798.85453344241</v>
      </c>
      <c r="BE93" s="29">
        <v>16772.750005371523</v>
      </c>
      <c r="BF93" s="29">
        <v>3961.4882239177964</v>
      </c>
      <c r="BG93" s="29">
        <v>255705.07872291</v>
      </c>
      <c r="BH93" s="29">
        <v>246460.10512146403</v>
      </c>
      <c r="BI93" s="29">
        <v>30853.975718679674</v>
      </c>
      <c r="BJ93" s="29">
        <v>52901.599737617078</v>
      </c>
      <c r="BK93" s="29">
        <v>3926.1275906193478</v>
      </c>
      <c r="BL93" s="29">
        <v>67585.131089948103</v>
      </c>
      <c r="BM93" s="29">
        <v>34880.872665507246</v>
      </c>
      <c r="BN93" s="29">
        <v>110991.94986200592</v>
      </c>
      <c r="BO93" s="29">
        <v>65333.959417045589</v>
      </c>
      <c r="BP93" s="29">
        <v>57855.507824837143</v>
      </c>
      <c r="BQ93" s="29">
        <v>68426.557149327578</v>
      </c>
      <c r="BR93" s="29">
        <v>34076.831023052102</v>
      </c>
      <c r="BS93" s="29">
        <v>0</v>
      </c>
      <c r="BT93" s="59">
        <f t="shared" si="5"/>
        <v>27114113.021852072</v>
      </c>
      <c r="BU93" s="29">
        <v>1115864.1515018386</v>
      </c>
      <c r="BV93" s="29">
        <v>0</v>
      </c>
      <c r="BW93" s="29">
        <v>543.855643469489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787701.43654027733</v>
      </c>
      <c r="CD93" s="29">
        <v>17702776.468173869</v>
      </c>
      <c r="CE93" s="29">
        <v>0</v>
      </c>
      <c r="CF93" s="29">
        <v>98.106442172802389</v>
      </c>
      <c r="CG93" s="29">
        <v>0</v>
      </c>
      <c r="CH93" s="29">
        <v>466305.75644302001</v>
      </c>
      <c r="CI93" s="29">
        <v>12586539.412584703</v>
      </c>
      <c r="CJ93" s="38">
        <f t="shared" si="6"/>
        <v>59773942.209181428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3949.8673733463265</v>
      </c>
      <c r="D94" s="29">
        <v>10.716952073002165</v>
      </c>
      <c r="E94" s="29">
        <v>147.81533248057394</v>
      </c>
      <c r="F94" s="29">
        <v>5694.3568437978283</v>
      </c>
      <c r="G94" s="29">
        <v>14855.120637920205</v>
      </c>
      <c r="H94" s="29">
        <v>1469.8583707052906</v>
      </c>
      <c r="I94" s="29">
        <v>3103.6494112209461</v>
      </c>
      <c r="J94" s="29">
        <v>925.17550567502144</v>
      </c>
      <c r="K94" s="29">
        <v>623.02048074387653</v>
      </c>
      <c r="L94" s="29">
        <v>1713.3373711057227</v>
      </c>
      <c r="M94" s="29">
        <v>3446.5188151568868</v>
      </c>
      <c r="N94" s="29">
        <v>7683.9916413730425</v>
      </c>
      <c r="O94" s="29">
        <v>16077.000437231791</v>
      </c>
      <c r="P94" s="29">
        <v>5391.2743188508794</v>
      </c>
      <c r="Q94" s="29">
        <v>5150.3238427388915</v>
      </c>
      <c r="R94" s="29">
        <v>31898.138170482925</v>
      </c>
      <c r="S94" s="29">
        <v>5397.1396609403473</v>
      </c>
      <c r="T94" s="29">
        <v>16362.761759655903</v>
      </c>
      <c r="U94" s="29">
        <v>220884.43593545159</v>
      </c>
      <c r="V94" s="29">
        <v>425757.71767908079</v>
      </c>
      <c r="W94" s="29">
        <v>42868.224082736888</v>
      </c>
      <c r="X94" s="29">
        <v>13630.196445416714</v>
      </c>
      <c r="Y94" s="29">
        <v>57605.5062467358</v>
      </c>
      <c r="Z94" s="29">
        <v>5913.2381293476847</v>
      </c>
      <c r="AA94" s="29">
        <v>283.22627883113012</v>
      </c>
      <c r="AB94" s="29">
        <v>5855.5320416995164</v>
      </c>
      <c r="AC94" s="29">
        <v>34082.896852993537</v>
      </c>
      <c r="AD94" s="29">
        <v>1905067.2548864116</v>
      </c>
      <c r="AE94" s="29">
        <v>221497.83855505416</v>
      </c>
      <c r="AF94" s="29">
        <v>73989.877847918251</v>
      </c>
      <c r="AG94" s="29">
        <v>520666.34761266736</v>
      </c>
      <c r="AH94" s="29">
        <v>4192.8566605816341</v>
      </c>
      <c r="AI94" s="29">
        <v>5186.3566053141712</v>
      </c>
      <c r="AJ94" s="29">
        <v>2464.0104840374165</v>
      </c>
      <c r="AK94" s="29">
        <v>7297.3189592499275</v>
      </c>
      <c r="AL94" s="29">
        <v>2492.6629126189955</v>
      </c>
      <c r="AM94" s="29">
        <v>1658.2024538027863</v>
      </c>
      <c r="AN94" s="29">
        <v>1280.6257009638011</v>
      </c>
      <c r="AO94" s="29">
        <v>30604.127919816121</v>
      </c>
      <c r="AP94" s="29">
        <v>7301.4946868891066</v>
      </c>
      <c r="AQ94" s="29">
        <v>2644.3471476160694</v>
      </c>
      <c r="AR94" s="29">
        <v>1062.3417443372155</v>
      </c>
      <c r="AS94" s="29">
        <v>680.3642742455562</v>
      </c>
      <c r="AT94" s="29">
        <v>444.20513255873846</v>
      </c>
      <c r="AU94" s="29">
        <v>3.3820378078602227</v>
      </c>
      <c r="AV94" s="29">
        <v>3.0810554269089176</v>
      </c>
      <c r="AW94" s="29">
        <v>1.9679164260468092</v>
      </c>
      <c r="AX94" s="29">
        <v>1296.2730378134004</v>
      </c>
      <c r="AY94" s="29">
        <v>3534.0516504762236</v>
      </c>
      <c r="AZ94" s="29">
        <v>2403.7672069627411</v>
      </c>
      <c r="BA94" s="29">
        <v>435.0972876833531</v>
      </c>
      <c r="BB94" s="29">
        <v>663.12941407846313</v>
      </c>
      <c r="BC94" s="29">
        <v>511.30845491771618</v>
      </c>
      <c r="BD94" s="29">
        <v>87656.521381701503</v>
      </c>
      <c r="BE94" s="29">
        <v>112.63080225629685</v>
      </c>
      <c r="BF94" s="29">
        <v>166.93469173719143</v>
      </c>
      <c r="BG94" s="29">
        <v>870.75691795785372</v>
      </c>
      <c r="BH94" s="29">
        <v>67058.163048722927</v>
      </c>
      <c r="BI94" s="29">
        <v>1077.0334786415706</v>
      </c>
      <c r="BJ94" s="29">
        <v>1628.9972905301636</v>
      </c>
      <c r="BK94" s="29">
        <v>162.0373814618641</v>
      </c>
      <c r="BL94" s="29">
        <v>2671.2371897074931</v>
      </c>
      <c r="BM94" s="29">
        <v>1272.5640740741742</v>
      </c>
      <c r="BN94" s="29">
        <v>1411.0297760768572</v>
      </c>
      <c r="BO94" s="29">
        <v>823.58445394614341</v>
      </c>
      <c r="BP94" s="29">
        <v>2415.6972327797653</v>
      </c>
      <c r="BQ94" s="29">
        <v>20251.627365962522</v>
      </c>
      <c r="BR94" s="29">
        <v>520.94218923430708</v>
      </c>
      <c r="BS94" s="29">
        <v>0</v>
      </c>
      <c r="BT94" s="59">
        <f t="shared" si="5"/>
        <v>3916263.089538259</v>
      </c>
      <c r="BU94" s="29">
        <v>18828715.26154352</v>
      </c>
      <c r="BV94" s="29">
        <v>0</v>
      </c>
      <c r="BW94" s="29">
        <v>322338.7942516476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10712831.771653369</v>
      </c>
      <c r="CD94" s="29">
        <v>96617.507128242301</v>
      </c>
      <c r="CE94" s="29">
        <v>0</v>
      </c>
      <c r="CF94" s="29">
        <v>0</v>
      </c>
      <c r="CG94" s="29">
        <v>0</v>
      </c>
      <c r="CH94" s="29">
        <v>998746.4967480402</v>
      </c>
      <c r="CI94" s="29">
        <v>6812246.9453861266</v>
      </c>
      <c r="CJ94" s="38">
        <f t="shared" si="6"/>
        <v>41687759.866249196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1514.7590189654697</v>
      </c>
      <c r="D95" s="29">
        <v>11.817335558962991</v>
      </c>
      <c r="E95" s="29">
        <v>3625.4049065003232</v>
      </c>
      <c r="F95" s="29">
        <v>817.65430832199274</v>
      </c>
      <c r="G95" s="29">
        <v>2871.0197390762587</v>
      </c>
      <c r="H95" s="29">
        <v>699.64787613269664</v>
      </c>
      <c r="I95" s="29">
        <v>1159.8016727470822</v>
      </c>
      <c r="J95" s="29">
        <v>191.4010601094119</v>
      </c>
      <c r="K95" s="29">
        <v>315.80256107240774</v>
      </c>
      <c r="L95" s="29">
        <v>189.23887682246897</v>
      </c>
      <c r="M95" s="29">
        <v>1126.6302758749312</v>
      </c>
      <c r="N95" s="29">
        <v>1822.7905927922377</v>
      </c>
      <c r="O95" s="29">
        <v>1575.902666498439</v>
      </c>
      <c r="P95" s="29">
        <v>1505.8636135363165</v>
      </c>
      <c r="Q95" s="29">
        <v>760.72341114070525</v>
      </c>
      <c r="R95" s="29">
        <v>12167.695934630668</v>
      </c>
      <c r="S95" s="29">
        <v>44668.140907838868</v>
      </c>
      <c r="T95" s="29">
        <v>3530.11593041574</v>
      </c>
      <c r="U95" s="29">
        <v>25465.446234966214</v>
      </c>
      <c r="V95" s="29">
        <v>15568.279914541565</v>
      </c>
      <c r="W95" s="29">
        <v>352168.86128856655</v>
      </c>
      <c r="X95" s="29">
        <v>23251.151510015596</v>
      </c>
      <c r="Y95" s="29">
        <v>148865.23687536718</v>
      </c>
      <c r="Z95" s="29">
        <v>908.84725897975591</v>
      </c>
      <c r="AA95" s="29">
        <v>60.287099893152813</v>
      </c>
      <c r="AB95" s="29">
        <v>7235.0833721643594</v>
      </c>
      <c r="AC95" s="29">
        <v>24514.93123364975</v>
      </c>
      <c r="AD95" s="29">
        <v>17085.331369687825</v>
      </c>
      <c r="AE95" s="29">
        <v>9905.4178845502629</v>
      </c>
      <c r="AF95" s="29">
        <v>14138.010087052156</v>
      </c>
      <c r="AG95" s="29">
        <v>5602.7885277022706</v>
      </c>
      <c r="AH95" s="29">
        <v>147022.23003699398</v>
      </c>
      <c r="AI95" s="29">
        <v>225701.29538764968</v>
      </c>
      <c r="AJ95" s="29">
        <v>13258.073786773979</v>
      </c>
      <c r="AK95" s="29">
        <v>897.77549177686819</v>
      </c>
      <c r="AL95" s="29">
        <v>789.54416925691112</v>
      </c>
      <c r="AM95" s="29">
        <v>495.84755057210566</v>
      </c>
      <c r="AN95" s="29">
        <v>947.85424933338982</v>
      </c>
      <c r="AO95" s="29">
        <v>1060.9402907384042</v>
      </c>
      <c r="AP95" s="29">
        <v>3127.6075437182744</v>
      </c>
      <c r="AQ95" s="29">
        <v>619.19085909156593</v>
      </c>
      <c r="AR95" s="29">
        <v>222.81889603632374</v>
      </c>
      <c r="AS95" s="29">
        <v>248.98659991484544</v>
      </c>
      <c r="AT95" s="29">
        <v>106.79273729056101</v>
      </c>
      <c r="AU95" s="29">
        <v>2.4738814773500684</v>
      </c>
      <c r="AV95" s="29">
        <v>2.9954506043231719</v>
      </c>
      <c r="AW95" s="29">
        <v>2.3695651900705363</v>
      </c>
      <c r="AX95" s="29">
        <v>896.21606095331595</v>
      </c>
      <c r="AY95" s="29">
        <v>1411.4138245185411</v>
      </c>
      <c r="AZ95" s="29">
        <v>739.45331102590274</v>
      </c>
      <c r="BA95" s="29">
        <v>46.816289843535635</v>
      </c>
      <c r="BB95" s="29">
        <v>516.68917872974907</v>
      </c>
      <c r="BC95" s="29">
        <v>345.24542971476194</v>
      </c>
      <c r="BD95" s="29">
        <v>9668.3191025296946</v>
      </c>
      <c r="BE95" s="29">
        <v>351.55236399599431</v>
      </c>
      <c r="BF95" s="29">
        <v>37.771772716487561</v>
      </c>
      <c r="BG95" s="29">
        <v>2050.4885342010857</v>
      </c>
      <c r="BH95" s="29">
        <v>679744.18859263556</v>
      </c>
      <c r="BI95" s="29">
        <v>574.32078078068002</v>
      </c>
      <c r="BJ95" s="29">
        <v>440.69458593227165</v>
      </c>
      <c r="BK95" s="29">
        <v>73.332938247743826</v>
      </c>
      <c r="BL95" s="29">
        <v>1977.4828886443354</v>
      </c>
      <c r="BM95" s="29">
        <v>2942.2425781633256</v>
      </c>
      <c r="BN95" s="29">
        <v>834.95552401370287</v>
      </c>
      <c r="BO95" s="29">
        <v>773.52737000413777</v>
      </c>
      <c r="BP95" s="29">
        <v>1647.1264886006254</v>
      </c>
      <c r="BQ95" s="29">
        <v>18305.998566926897</v>
      </c>
      <c r="BR95" s="29">
        <v>12162.606589934132</v>
      </c>
      <c r="BS95" s="29">
        <v>0</v>
      </c>
      <c r="BT95" s="59">
        <f t="shared" si="5"/>
        <v>1853371.3226137019</v>
      </c>
      <c r="BU95" s="29">
        <v>1267194.448499792</v>
      </c>
      <c r="BV95" s="29">
        <v>0</v>
      </c>
      <c r="BW95" s="29">
        <v>25687.112357325666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4051477.1341182678</v>
      </c>
      <c r="CD95" s="29">
        <v>2071655.8020932672</v>
      </c>
      <c r="CE95" s="29">
        <v>0</v>
      </c>
      <c r="CF95" s="29">
        <v>0</v>
      </c>
      <c r="CG95" s="29">
        <v>0</v>
      </c>
      <c r="CH95" s="29">
        <v>45311.130504694585</v>
      </c>
      <c r="CI95" s="29">
        <v>4519047.0195000647</v>
      </c>
      <c r="CJ95" s="38">
        <f t="shared" si="6"/>
        <v>13833743.969687112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8292.3142249554166</v>
      </c>
      <c r="D96" s="29">
        <v>298.90201224054965</v>
      </c>
      <c r="E96" s="29">
        <v>4479.1752162185194</v>
      </c>
      <c r="F96" s="29">
        <v>5811.9066696544487</v>
      </c>
      <c r="G96" s="29">
        <v>77713.305767167054</v>
      </c>
      <c r="H96" s="29">
        <v>270356.64658454736</v>
      </c>
      <c r="I96" s="29">
        <v>85690.517741149219</v>
      </c>
      <c r="J96" s="29">
        <v>26586.837133761015</v>
      </c>
      <c r="K96" s="29">
        <v>7095.5858379754263</v>
      </c>
      <c r="L96" s="29">
        <v>1424.7948067854386</v>
      </c>
      <c r="M96" s="29">
        <v>73940.49072141634</v>
      </c>
      <c r="N96" s="29">
        <v>556380.90296828165</v>
      </c>
      <c r="O96" s="29">
        <v>53682.600897738477</v>
      </c>
      <c r="P96" s="29">
        <v>32292.506042590005</v>
      </c>
      <c r="Q96" s="29">
        <v>12212.977947075975</v>
      </c>
      <c r="R96" s="29">
        <v>98690.367978104303</v>
      </c>
      <c r="S96" s="29">
        <v>478707.53594637843</v>
      </c>
      <c r="T96" s="29">
        <v>69302.367714318942</v>
      </c>
      <c r="U96" s="29">
        <v>310831.99147701811</v>
      </c>
      <c r="V96" s="29">
        <v>27569.117961165</v>
      </c>
      <c r="W96" s="29">
        <v>138497.70637267592</v>
      </c>
      <c r="X96" s="29">
        <v>1908005.1739279106</v>
      </c>
      <c r="Y96" s="29">
        <v>48639.843188501189</v>
      </c>
      <c r="Z96" s="29">
        <v>9369.8450580737262</v>
      </c>
      <c r="AA96" s="29">
        <v>904.37785997669198</v>
      </c>
      <c r="AB96" s="29">
        <v>52723.857892365326</v>
      </c>
      <c r="AC96" s="29">
        <v>678645.00586685736</v>
      </c>
      <c r="AD96" s="29">
        <v>35022.090370695689</v>
      </c>
      <c r="AE96" s="29">
        <v>311137.53329924657</v>
      </c>
      <c r="AF96" s="29">
        <v>156125.36329139635</v>
      </c>
      <c r="AG96" s="29">
        <v>74737.784493727202</v>
      </c>
      <c r="AH96" s="29">
        <v>5469.9529314810225</v>
      </c>
      <c r="AI96" s="29">
        <v>7936.9649450120942</v>
      </c>
      <c r="AJ96" s="29">
        <v>158661.16914699285</v>
      </c>
      <c r="AK96" s="29">
        <v>8650.9468558321751</v>
      </c>
      <c r="AL96" s="29">
        <v>127937.81403970506</v>
      </c>
      <c r="AM96" s="29">
        <v>16648.077489697898</v>
      </c>
      <c r="AN96" s="29">
        <v>222114.48585905641</v>
      </c>
      <c r="AO96" s="29">
        <v>35116.413596753977</v>
      </c>
      <c r="AP96" s="29">
        <v>145982.70048131089</v>
      </c>
      <c r="AQ96" s="29">
        <v>26610.302347055196</v>
      </c>
      <c r="AR96" s="29">
        <v>19577.021172379002</v>
      </c>
      <c r="AS96" s="29">
        <v>18239.752292649275</v>
      </c>
      <c r="AT96" s="29">
        <v>2347.297844227131</v>
      </c>
      <c r="AU96" s="29">
        <v>2114.800824815678</v>
      </c>
      <c r="AV96" s="29">
        <v>170.02231477544041</v>
      </c>
      <c r="AW96" s="29">
        <v>134.31668879224657</v>
      </c>
      <c r="AX96" s="29">
        <v>68469.651764411363</v>
      </c>
      <c r="AY96" s="29">
        <v>42306.378530081318</v>
      </c>
      <c r="AZ96" s="29">
        <v>121714.98443540357</v>
      </c>
      <c r="BA96" s="29">
        <v>12047.241969081351</v>
      </c>
      <c r="BB96" s="29">
        <v>41395.59804219057</v>
      </c>
      <c r="BC96" s="29">
        <v>53857.784229824785</v>
      </c>
      <c r="BD96" s="29">
        <v>102512.80813436964</v>
      </c>
      <c r="BE96" s="29">
        <v>12765.752125278708</v>
      </c>
      <c r="BF96" s="29">
        <v>790.66534052239604</v>
      </c>
      <c r="BG96" s="29">
        <v>144781.06273390652</v>
      </c>
      <c r="BH96" s="29">
        <v>433858.14230602572</v>
      </c>
      <c r="BI96" s="29">
        <v>9399.8683239530365</v>
      </c>
      <c r="BJ96" s="29">
        <v>119678.25532521217</v>
      </c>
      <c r="BK96" s="29">
        <v>1407.0668764239526</v>
      </c>
      <c r="BL96" s="29">
        <v>864921.28329279646</v>
      </c>
      <c r="BM96" s="29">
        <v>140060.35952526072</v>
      </c>
      <c r="BN96" s="29">
        <v>118059.88335691343</v>
      </c>
      <c r="BO96" s="29">
        <v>147874.22955567145</v>
      </c>
      <c r="BP96" s="29">
        <v>33358.669538013281</v>
      </c>
      <c r="BQ96" s="29">
        <v>41805.407164726916</v>
      </c>
      <c r="BR96" s="29">
        <v>8952.2084262881508</v>
      </c>
      <c r="BS96" s="29">
        <v>0</v>
      </c>
      <c r="BT96" s="59">
        <f t="shared" si="5"/>
        <v>8932898.7670968641</v>
      </c>
      <c r="BU96" s="29">
        <v>5949559.6055693142</v>
      </c>
      <c r="BV96" s="29">
        <v>0</v>
      </c>
      <c r="BW96" s="29">
        <v>357614.01567556214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3512.7325317706004</v>
      </c>
      <c r="CD96" s="29">
        <v>5794909.3447509361</v>
      </c>
      <c r="CE96" s="29">
        <v>0</v>
      </c>
      <c r="CF96" s="29">
        <v>47.985227691188896</v>
      </c>
      <c r="CG96" s="29">
        <v>459887.23557113268</v>
      </c>
      <c r="CH96" s="29">
        <v>393184.54435271386</v>
      </c>
      <c r="CI96" s="29">
        <v>5466978.7822877113</v>
      </c>
      <c r="CJ96" s="38">
        <f t="shared" si="6"/>
        <v>27358593.013063699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518.80134281690414</v>
      </c>
      <c r="D97" s="29">
        <v>26.444934857695948</v>
      </c>
      <c r="E97" s="29">
        <v>33869.913035245467</v>
      </c>
      <c r="F97" s="29">
        <v>1316.6738814769419</v>
      </c>
      <c r="G97" s="29">
        <v>3780.2991145281894</v>
      </c>
      <c r="H97" s="29">
        <v>3046.7399514116505</v>
      </c>
      <c r="I97" s="29">
        <v>449.26815778316245</v>
      </c>
      <c r="J97" s="29">
        <v>258.0700736331188</v>
      </c>
      <c r="K97" s="29">
        <v>300.15330875229762</v>
      </c>
      <c r="L97" s="29">
        <v>179.59366693723609</v>
      </c>
      <c r="M97" s="29">
        <v>1512.4123316467403</v>
      </c>
      <c r="N97" s="29">
        <v>1899.9846794670639</v>
      </c>
      <c r="O97" s="29">
        <v>1943.5948738675447</v>
      </c>
      <c r="P97" s="29">
        <v>992.05437853396506</v>
      </c>
      <c r="Q97" s="29">
        <v>296.8891455332199</v>
      </c>
      <c r="R97" s="29">
        <v>9159.2347128675538</v>
      </c>
      <c r="S97" s="29">
        <v>16343.996833035631</v>
      </c>
      <c r="T97" s="29">
        <v>7109.155699721794</v>
      </c>
      <c r="U97" s="29">
        <v>41788.229267702656</v>
      </c>
      <c r="V97" s="29">
        <v>1035.9529967825699</v>
      </c>
      <c r="W97" s="29">
        <v>107546.85093071572</v>
      </c>
      <c r="X97" s="29">
        <v>5538.1849924855223</v>
      </c>
      <c r="Y97" s="29">
        <v>129080.67644698624</v>
      </c>
      <c r="Z97" s="29">
        <v>1076.6542308931816</v>
      </c>
      <c r="AA97" s="29">
        <v>91.741353170386219</v>
      </c>
      <c r="AB97" s="29">
        <v>2880.634669895383</v>
      </c>
      <c r="AC97" s="29">
        <v>9200.8883635855491</v>
      </c>
      <c r="AD97" s="29">
        <v>2392.5572287698205</v>
      </c>
      <c r="AE97" s="29">
        <v>75787.499518612705</v>
      </c>
      <c r="AF97" s="29">
        <v>11413.576457242563</v>
      </c>
      <c r="AG97" s="29">
        <v>60050.735329345742</v>
      </c>
      <c r="AH97" s="29">
        <v>1341137.0994366759</v>
      </c>
      <c r="AI97" s="29">
        <v>1236106.0371880147</v>
      </c>
      <c r="AJ97" s="29">
        <v>137262.96497297304</v>
      </c>
      <c r="AK97" s="29">
        <v>307.6188052935957</v>
      </c>
      <c r="AL97" s="29">
        <v>1791.302882733831</v>
      </c>
      <c r="AM97" s="29">
        <v>1277.4717165980755</v>
      </c>
      <c r="AN97" s="29">
        <v>474.49273896783461</v>
      </c>
      <c r="AO97" s="29">
        <v>1398.7650994255525</v>
      </c>
      <c r="AP97" s="29">
        <v>11729.063588966663</v>
      </c>
      <c r="AQ97" s="29">
        <v>710.26044714207899</v>
      </c>
      <c r="AR97" s="29">
        <v>327.10122287170026</v>
      </c>
      <c r="AS97" s="29">
        <v>322.03467871297903</v>
      </c>
      <c r="AT97" s="29">
        <v>178.53788516572374</v>
      </c>
      <c r="AU97" s="29">
        <v>348.38493276076753</v>
      </c>
      <c r="AV97" s="29">
        <v>11.930539850011066</v>
      </c>
      <c r="AW97" s="29">
        <v>6.1431106717650952</v>
      </c>
      <c r="AX97" s="29">
        <v>1387.098189828168</v>
      </c>
      <c r="AY97" s="29">
        <v>2831.3316484827978</v>
      </c>
      <c r="AZ97" s="29">
        <v>1494.436739261922</v>
      </c>
      <c r="BA97" s="29">
        <v>27.070435884654984</v>
      </c>
      <c r="BB97" s="29">
        <v>734.79306255373365</v>
      </c>
      <c r="BC97" s="29">
        <v>386.00954392623902</v>
      </c>
      <c r="BD97" s="29">
        <v>12113.537377359999</v>
      </c>
      <c r="BE97" s="29">
        <v>114.72033870149269</v>
      </c>
      <c r="BF97" s="29">
        <v>1834.2626219058848</v>
      </c>
      <c r="BG97" s="29">
        <v>528.38432627948066</v>
      </c>
      <c r="BH97" s="29">
        <v>378673.52068016416</v>
      </c>
      <c r="BI97" s="29">
        <v>5031.6667679393331</v>
      </c>
      <c r="BJ97" s="29">
        <v>376.49842312590357</v>
      </c>
      <c r="BK97" s="29">
        <v>164.04050999137846</v>
      </c>
      <c r="BL97" s="29">
        <v>866.81688786351606</v>
      </c>
      <c r="BM97" s="29">
        <v>547.53457458240291</v>
      </c>
      <c r="BN97" s="29">
        <v>609.79315226612539</v>
      </c>
      <c r="BO97" s="29">
        <v>491.12363403391396</v>
      </c>
      <c r="BP97" s="29">
        <v>4086.1354834718145</v>
      </c>
      <c r="BQ97" s="29">
        <v>1821.6344408097998</v>
      </c>
      <c r="BR97" s="29">
        <v>552.36198374326329</v>
      </c>
      <c r="BS97" s="29">
        <v>0</v>
      </c>
      <c r="BT97" s="59">
        <f t="shared" si="5"/>
        <v>3678949.4419773035</v>
      </c>
      <c r="BU97" s="29">
        <v>46670.060366593323</v>
      </c>
      <c r="BV97" s="29">
        <v>0</v>
      </c>
      <c r="BW97" s="29">
        <v>128.75571861450791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260275.68475089929</v>
      </c>
      <c r="CD97" s="29">
        <v>290179.00370739319</v>
      </c>
      <c r="CE97" s="29">
        <v>0</v>
      </c>
      <c r="CF97" s="29">
        <v>0</v>
      </c>
      <c r="CG97" s="29">
        <v>0</v>
      </c>
      <c r="CH97" s="29">
        <v>-128058.25590542692</v>
      </c>
      <c r="CI97" s="29">
        <v>591836.10134343815</v>
      </c>
      <c r="CJ97" s="38">
        <f t="shared" si="6"/>
        <v>4739980.7919588145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1809.0936391953003</v>
      </c>
      <c r="D98" s="29">
        <v>10.742185086693272</v>
      </c>
      <c r="E98" s="29">
        <v>51.80793467014194</v>
      </c>
      <c r="F98" s="29">
        <v>77.641540397056076</v>
      </c>
      <c r="G98" s="29">
        <v>2305.8116983644136</v>
      </c>
      <c r="H98" s="29">
        <v>158.01920973808723</v>
      </c>
      <c r="I98" s="29">
        <v>309.06771084424298</v>
      </c>
      <c r="J98" s="29">
        <v>280.54096152170979</v>
      </c>
      <c r="K98" s="29">
        <v>290.22463200863177</v>
      </c>
      <c r="L98" s="29">
        <v>167.72274093892506</v>
      </c>
      <c r="M98" s="29">
        <v>822.84781786468716</v>
      </c>
      <c r="N98" s="29">
        <v>371.1459723634739</v>
      </c>
      <c r="O98" s="29">
        <v>722.08841634933265</v>
      </c>
      <c r="P98" s="29">
        <v>862.62733938068186</v>
      </c>
      <c r="Q98" s="29">
        <v>472.40759374716271</v>
      </c>
      <c r="R98" s="29">
        <v>600.77554498162033</v>
      </c>
      <c r="S98" s="29">
        <v>185.27879456219546</v>
      </c>
      <c r="T98" s="29">
        <v>98.703063916778419</v>
      </c>
      <c r="U98" s="29">
        <v>685.66214697718556</v>
      </c>
      <c r="V98" s="29">
        <v>110.31387500800061</v>
      </c>
      <c r="W98" s="29">
        <v>95.059374573833054</v>
      </c>
      <c r="X98" s="29">
        <v>558.91759549711242</v>
      </c>
      <c r="Y98" s="29">
        <v>77.145278869393664</v>
      </c>
      <c r="Z98" s="29">
        <v>38813.21779125683</v>
      </c>
      <c r="AA98" s="29">
        <v>155.95417647095672</v>
      </c>
      <c r="AB98" s="29">
        <v>301.91004584874418</v>
      </c>
      <c r="AC98" s="29">
        <v>325.69262243545381</v>
      </c>
      <c r="AD98" s="29">
        <v>287.21623642009592</v>
      </c>
      <c r="AE98" s="29">
        <v>1354.7121575495917</v>
      </c>
      <c r="AF98" s="29">
        <v>1592.6454363552102</v>
      </c>
      <c r="AG98" s="29">
        <v>375.43971378591107</v>
      </c>
      <c r="AH98" s="29">
        <v>20.576253036457327</v>
      </c>
      <c r="AI98" s="29">
        <v>13.111760085206829</v>
      </c>
      <c r="AJ98" s="29">
        <v>541.18037996404416</v>
      </c>
      <c r="AK98" s="29">
        <v>13.951216751377487</v>
      </c>
      <c r="AL98" s="29">
        <v>580.48461089251475</v>
      </c>
      <c r="AM98" s="29">
        <v>175.87253818059327</v>
      </c>
      <c r="AN98" s="29">
        <v>111.9240628358171</v>
      </c>
      <c r="AO98" s="29">
        <v>213.90191522463206</v>
      </c>
      <c r="AP98" s="29">
        <v>207.48224197844797</v>
      </c>
      <c r="AQ98" s="29">
        <v>133.85528367159912</v>
      </c>
      <c r="AR98" s="29">
        <v>43.133461451706971</v>
      </c>
      <c r="AS98" s="29">
        <v>14.520942567408978</v>
      </c>
      <c r="AT98" s="29">
        <v>59.457150138646803</v>
      </c>
      <c r="AU98" s="29">
        <v>132.57043533883314</v>
      </c>
      <c r="AV98" s="29">
        <v>76.956817635861057</v>
      </c>
      <c r="AW98" s="29">
        <v>23.42943800751334</v>
      </c>
      <c r="AX98" s="29">
        <v>114.45527168925381</v>
      </c>
      <c r="AY98" s="29">
        <v>193.96875689062085</v>
      </c>
      <c r="AZ98" s="29">
        <v>32.1945098273791</v>
      </c>
      <c r="BA98" s="29">
        <v>41.546166820447638</v>
      </c>
      <c r="BB98" s="29">
        <v>50.181697469847236</v>
      </c>
      <c r="BC98" s="29">
        <v>46.910405449650469</v>
      </c>
      <c r="BD98" s="29">
        <v>97.081233588496431</v>
      </c>
      <c r="BE98" s="29">
        <v>15.659154637324733</v>
      </c>
      <c r="BF98" s="29">
        <v>13.524327246847337</v>
      </c>
      <c r="BG98" s="29">
        <v>87.267395900127497</v>
      </c>
      <c r="BH98" s="29">
        <v>261.15548923780045</v>
      </c>
      <c r="BI98" s="29">
        <v>13.780014410391694</v>
      </c>
      <c r="BJ98" s="29">
        <v>719.83127302754201</v>
      </c>
      <c r="BK98" s="29">
        <v>3.0167844425781887</v>
      </c>
      <c r="BL98" s="29">
        <v>435.16561373097295</v>
      </c>
      <c r="BM98" s="29">
        <v>1039.457452670003</v>
      </c>
      <c r="BN98" s="29">
        <v>199.29676509972433</v>
      </c>
      <c r="BO98" s="29">
        <v>183.46648637938614</v>
      </c>
      <c r="BP98" s="29">
        <v>65.216688841280288</v>
      </c>
      <c r="BQ98" s="29">
        <v>26.086378581764656</v>
      </c>
      <c r="BR98" s="29">
        <v>26.022188395436906</v>
      </c>
      <c r="BS98" s="29">
        <v>0</v>
      </c>
      <c r="BT98" s="59">
        <f t="shared" si="5"/>
        <v>60358.125809076984</v>
      </c>
      <c r="BU98" s="29">
        <v>21378.733033157019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1238213.8895323116</v>
      </c>
      <c r="CJ98" s="38">
        <f t="shared" si="6"/>
        <v>1319950.7483745455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1626.9881816454988</v>
      </c>
      <c r="D100" s="29">
        <v>60.624414780814568</v>
      </c>
      <c r="E100" s="29">
        <v>47.233321907498762</v>
      </c>
      <c r="F100" s="29">
        <v>109.86198112625794</v>
      </c>
      <c r="G100" s="29">
        <v>4207.2806085996681</v>
      </c>
      <c r="H100" s="29">
        <v>204.75263579365313</v>
      </c>
      <c r="I100" s="29">
        <v>446.58617975136269</v>
      </c>
      <c r="J100" s="29">
        <v>488.39775135780047</v>
      </c>
      <c r="K100" s="29">
        <v>320.85625831727509</v>
      </c>
      <c r="L100" s="29">
        <v>199.94235369392686</v>
      </c>
      <c r="M100" s="29">
        <v>1001.9220606634337</v>
      </c>
      <c r="N100" s="29">
        <v>281.04754201603328</v>
      </c>
      <c r="O100" s="29">
        <v>1246.9920703283544</v>
      </c>
      <c r="P100" s="29">
        <v>1242.8475616136143</v>
      </c>
      <c r="Q100" s="29">
        <v>452.47818459138932</v>
      </c>
      <c r="R100" s="29">
        <v>1315.6654428915811</v>
      </c>
      <c r="S100" s="29">
        <v>442.00744417260148</v>
      </c>
      <c r="T100" s="29">
        <v>225.51469386586041</v>
      </c>
      <c r="U100" s="29">
        <v>1168.5728988296032</v>
      </c>
      <c r="V100" s="29">
        <v>182.53151447566626</v>
      </c>
      <c r="W100" s="29">
        <v>150.21768046469438</v>
      </c>
      <c r="X100" s="29">
        <v>781.50209251844717</v>
      </c>
      <c r="Y100" s="29">
        <v>131.47578743588645</v>
      </c>
      <c r="Z100" s="29">
        <v>2725.8128299626756</v>
      </c>
      <c r="AA100" s="29">
        <v>420.31108247437345</v>
      </c>
      <c r="AB100" s="29">
        <v>24525.868857452497</v>
      </c>
      <c r="AC100" s="29">
        <v>1002.0773140858714</v>
      </c>
      <c r="AD100" s="29">
        <v>807.76874690395221</v>
      </c>
      <c r="AE100" s="29">
        <v>4966.1934557884906</v>
      </c>
      <c r="AF100" s="29">
        <v>3588.1532636080392</v>
      </c>
      <c r="AG100" s="29">
        <v>1186.4815791090189</v>
      </c>
      <c r="AH100" s="29">
        <v>147.63622410359105</v>
      </c>
      <c r="AI100" s="29">
        <v>9.7433356081691365</v>
      </c>
      <c r="AJ100" s="29">
        <v>1605.9247606274271</v>
      </c>
      <c r="AK100" s="29">
        <v>465.72643632233144</v>
      </c>
      <c r="AL100" s="29">
        <v>942.02858392058931</v>
      </c>
      <c r="AM100" s="29">
        <v>394.82023526751095</v>
      </c>
      <c r="AN100" s="29">
        <v>332.18813737268283</v>
      </c>
      <c r="AO100" s="29">
        <v>2200.827408537627</v>
      </c>
      <c r="AP100" s="29">
        <v>2014.0263530192183</v>
      </c>
      <c r="AQ100" s="29">
        <v>675.47512002890994</v>
      </c>
      <c r="AR100" s="29">
        <v>73.707909937074035</v>
      </c>
      <c r="AS100" s="29">
        <v>224.46153322202352</v>
      </c>
      <c r="AT100" s="29">
        <v>893.34474797501412</v>
      </c>
      <c r="AU100" s="29">
        <v>111.31515445904901</v>
      </c>
      <c r="AV100" s="29">
        <v>63.330236367959849</v>
      </c>
      <c r="AW100" s="29">
        <v>19.71212594360129</v>
      </c>
      <c r="AX100" s="29">
        <v>649.03092914557465</v>
      </c>
      <c r="AY100" s="29">
        <v>1619.9447751028902</v>
      </c>
      <c r="AZ100" s="29">
        <v>342.15085060450332</v>
      </c>
      <c r="BA100" s="29">
        <v>294.91316326267855</v>
      </c>
      <c r="BB100" s="29">
        <v>176.07477145472328</v>
      </c>
      <c r="BC100" s="29">
        <v>385.45169663302596</v>
      </c>
      <c r="BD100" s="29">
        <v>715.72583518223769</v>
      </c>
      <c r="BE100" s="29">
        <v>110.01010075444007</v>
      </c>
      <c r="BF100" s="29">
        <v>22.063355842977447</v>
      </c>
      <c r="BG100" s="29">
        <v>481.68191905669141</v>
      </c>
      <c r="BH100" s="29">
        <v>5020.9375325162009</v>
      </c>
      <c r="BI100" s="29">
        <v>132.95427709469223</v>
      </c>
      <c r="BJ100" s="29">
        <v>4545.0625083937475</v>
      </c>
      <c r="BK100" s="29">
        <v>149.18363519779558</v>
      </c>
      <c r="BL100" s="29">
        <v>5499.4841030319421</v>
      </c>
      <c r="BM100" s="29">
        <v>9518.6048242088073</v>
      </c>
      <c r="BN100" s="29">
        <v>766.78420826375884</v>
      </c>
      <c r="BO100" s="29">
        <v>534.12721265838468</v>
      </c>
      <c r="BP100" s="29">
        <v>363.54394347267248</v>
      </c>
      <c r="BQ100" s="29">
        <v>213.30432633065516</v>
      </c>
      <c r="BR100" s="29">
        <v>154.93539552132904</v>
      </c>
      <c r="BS100" s="29">
        <v>0</v>
      </c>
      <c r="BT100" s="59">
        <f t="shared" si="5"/>
        <v>97428.203456668343</v>
      </c>
      <c r="BU100" s="29">
        <v>15772.789127165157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20577.381277773446</v>
      </c>
      <c r="CJ100" s="38">
        <f t="shared" si="6"/>
        <v>133778.37386160696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3733.427923585984</v>
      </c>
      <c r="D101" s="29">
        <v>82.973584447928786</v>
      </c>
      <c r="E101" s="29">
        <v>30.07091308753018</v>
      </c>
      <c r="F101" s="29">
        <v>740.77153631354759</v>
      </c>
      <c r="G101" s="29">
        <v>2408.2439391586618</v>
      </c>
      <c r="H101" s="29">
        <v>160.86149796878854</v>
      </c>
      <c r="I101" s="29">
        <v>620.92545046986356</v>
      </c>
      <c r="J101" s="29">
        <v>169.51311700985542</v>
      </c>
      <c r="K101" s="29">
        <v>170.02362078154675</v>
      </c>
      <c r="L101" s="29">
        <v>111.9904821762515</v>
      </c>
      <c r="M101" s="29">
        <v>456.76507769377139</v>
      </c>
      <c r="N101" s="29">
        <v>1221.5031839152964</v>
      </c>
      <c r="O101" s="29">
        <v>390.27483520434464</v>
      </c>
      <c r="P101" s="29">
        <v>669.24531906351308</v>
      </c>
      <c r="Q101" s="29">
        <v>165.34233344822269</v>
      </c>
      <c r="R101" s="29">
        <v>710.08521498001551</v>
      </c>
      <c r="S101" s="29">
        <v>510.6045297585764</v>
      </c>
      <c r="T101" s="29">
        <v>301.99103870503416</v>
      </c>
      <c r="U101" s="29">
        <v>1561.7948839674746</v>
      </c>
      <c r="V101" s="29">
        <v>110.55236225830208</v>
      </c>
      <c r="W101" s="29">
        <v>145.11067260429786</v>
      </c>
      <c r="X101" s="29">
        <v>674.21248611240094</v>
      </c>
      <c r="Y101" s="29">
        <v>204.31833000226001</v>
      </c>
      <c r="Z101" s="29">
        <v>7987.738111350398</v>
      </c>
      <c r="AA101" s="29">
        <v>934.48679724681097</v>
      </c>
      <c r="AB101" s="29">
        <v>2202.7924901991496</v>
      </c>
      <c r="AC101" s="29">
        <v>7453303.1235987153</v>
      </c>
      <c r="AD101" s="29">
        <v>1045.7971391414244</v>
      </c>
      <c r="AE101" s="29">
        <v>4924.4425730809362</v>
      </c>
      <c r="AF101" s="29">
        <v>3293.60805085026</v>
      </c>
      <c r="AG101" s="29">
        <v>1898.2960075870735</v>
      </c>
      <c r="AH101" s="29">
        <v>884.52673387260165</v>
      </c>
      <c r="AI101" s="29">
        <v>75.695180384473588</v>
      </c>
      <c r="AJ101" s="29">
        <v>2599.8660081980029</v>
      </c>
      <c r="AK101" s="29">
        <v>2200.6037925078435</v>
      </c>
      <c r="AL101" s="29">
        <v>1340.130688249993</v>
      </c>
      <c r="AM101" s="29">
        <v>707.45542893964932</v>
      </c>
      <c r="AN101" s="29">
        <v>494.48876329328766</v>
      </c>
      <c r="AO101" s="29">
        <v>7401.2319510709858</v>
      </c>
      <c r="AP101" s="29">
        <v>729.70589093647447</v>
      </c>
      <c r="AQ101" s="29">
        <v>7180.9291404026126</v>
      </c>
      <c r="AR101" s="29">
        <v>1661.8894157562054</v>
      </c>
      <c r="AS101" s="29">
        <v>1218.4508473412502</v>
      </c>
      <c r="AT101" s="29">
        <v>1421.2865416992051</v>
      </c>
      <c r="AU101" s="29">
        <v>46695.412728569529</v>
      </c>
      <c r="AV101" s="29">
        <v>37456.899325245875</v>
      </c>
      <c r="AW101" s="29">
        <v>54799.267163420358</v>
      </c>
      <c r="AX101" s="29">
        <v>1139.3364302600999</v>
      </c>
      <c r="AY101" s="29">
        <v>729.7646749853003</v>
      </c>
      <c r="AZ101" s="29">
        <v>236.56166578093294</v>
      </c>
      <c r="BA101" s="29">
        <v>265.35529047290612</v>
      </c>
      <c r="BB101" s="29">
        <v>363.18007631484522</v>
      </c>
      <c r="BC101" s="29">
        <v>635.99131995604148</v>
      </c>
      <c r="BD101" s="29">
        <v>223.73126811708602</v>
      </c>
      <c r="BE101" s="29">
        <v>205.46414059086584</v>
      </c>
      <c r="BF101" s="29">
        <v>30.828299172755496</v>
      </c>
      <c r="BG101" s="29">
        <v>985.06730387498089</v>
      </c>
      <c r="BH101" s="29">
        <v>7586.4290019033833</v>
      </c>
      <c r="BI101" s="29">
        <v>76.86203157579412</v>
      </c>
      <c r="BJ101" s="29">
        <v>2683.6513473865925</v>
      </c>
      <c r="BK101" s="29">
        <v>47.237396471233623</v>
      </c>
      <c r="BL101" s="29">
        <v>3493.2569274688512</v>
      </c>
      <c r="BM101" s="29">
        <v>3176.7317691584158</v>
      </c>
      <c r="BN101" s="29">
        <v>1105.9303522963355</v>
      </c>
      <c r="BO101" s="29">
        <v>641.79952471662818</v>
      </c>
      <c r="BP101" s="29">
        <v>1108.6886143960116</v>
      </c>
      <c r="BQ101" s="29">
        <v>100.7235447475814</v>
      </c>
      <c r="BR101" s="29">
        <v>95.514787174634876</v>
      </c>
      <c r="BS101" s="29">
        <v>0</v>
      </c>
      <c r="BT101" s="59">
        <f t="shared" si="5"/>
        <v>7682740.832467596</v>
      </c>
      <c r="BU101" s="29">
        <v>6292.4665352579032</v>
      </c>
      <c r="BV101" s="29">
        <v>0</v>
      </c>
      <c r="BW101" s="29">
        <v>2039.4893920648897</v>
      </c>
      <c r="BX101" s="29">
        <v>0</v>
      </c>
      <c r="BY101" s="29">
        <v>0</v>
      </c>
      <c r="BZ101" s="29">
        <v>846607.27836462599</v>
      </c>
      <c r="CA101" s="29">
        <v>67270.028648948661</v>
      </c>
      <c r="CB101" s="29">
        <v>1725738.7009127508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10330688.796321245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5796.8280950949256</v>
      </c>
      <c r="D102" s="29">
        <v>630.85737091670353</v>
      </c>
      <c r="E102" s="29">
        <v>592.65983727652792</v>
      </c>
      <c r="F102" s="29">
        <v>251.56748146414316</v>
      </c>
      <c r="G102" s="29">
        <v>2336.4106236011335</v>
      </c>
      <c r="H102" s="29">
        <v>276.74644845666609</v>
      </c>
      <c r="I102" s="29">
        <v>395.09502263618975</v>
      </c>
      <c r="J102" s="29">
        <v>118.12369809187986</v>
      </c>
      <c r="K102" s="29">
        <v>309.98912856273483</v>
      </c>
      <c r="L102" s="29">
        <v>17.183401047873353</v>
      </c>
      <c r="M102" s="29">
        <v>357.84044367173595</v>
      </c>
      <c r="N102" s="29">
        <v>126.17861617290768</v>
      </c>
      <c r="O102" s="29">
        <v>425.45697261320117</v>
      </c>
      <c r="P102" s="29">
        <v>1095.5514462867909</v>
      </c>
      <c r="Q102" s="29">
        <v>75.767471484849636</v>
      </c>
      <c r="R102" s="29">
        <v>2224.6840740781695</v>
      </c>
      <c r="S102" s="29">
        <v>232.37041704449496</v>
      </c>
      <c r="T102" s="29">
        <v>224.18298668350019</v>
      </c>
      <c r="U102" s="29">
        <v>1430.2860213922872</v>
      </c>
      <c r="V102" s="29">
        <v>141.34833092655231</v>
      </c>
      <c r="W102" s="29">
        <v>55.668025763390773</v>
      </c>
      <c r="X102" s="29">
        <v>761.18308992890331</v>
      </c>
      <c r="Y102" s="29">
        <v>1000.5627543349913</v>
      </c>
      <c r="Z102" s="29">
        <v>675.75474584699759</v>
      </c>
      <c r="AA102" s="29">
        <v>73.277638696936208</v>
      </c>
      <c r="AB102" s="29">
        <v>2100.1110085091009</v>
      </c>
      <c r="AC102" s="29">
        <v>24755.928597838483</v>
      </c>
      <c r="AD102" s="29">
        <v>60045.348932913621</v>
      </c>
      <c r="AE102" s="29">
        <v>12245.005548900639</v>
      </c>
      <c r="AF102" s="29">
        <v>4662.5250771357996</v>
      </c>
      <c r="AG102" s="29">
        <v>46814.966672159033</v>
      </c>
      <c r="AH102" s="29">
        <v>96.970940063823136</v>
      </c>
      <c r="AI102" s="29">
        <v>48.889984671717301</v>
      </c>
      <c r="AJ102" s="29">
        <v>3418.8725822264455</v>
      </c>
      <c r="AK102" s="29">
        <v>613.43112941823938</v>
      </c>
      <c r="AL102" s="29">
        <v>1372.5957131901496</v>
      </c>
      <c r="AM102" s="29">
        <v>260.28355829417745</v>
      </c>
      <c r="AN102" s="29">
        <v>360.37924642659164</v>
      </c>
      <c r="AO102" s="29">
        <v>159.26123524574058</v>
      </c>
      <c r="AP102" s="29">
        <v>862.24071110032219</v>
      </c>
      <c r="AQ102" s="29">
        <v>4154.6472095317777</v>
      </c>
      <c r="AR102" s="29">
        <v>110.85519663271273</v>
      </c>
      <c r="AS102" s="29">
        <v>57.487535532635853</v>
      </c>
      <c r="AT102" s="29">
        <v>442.69694019069738</v>
      </c>
      <c r="AU102" s="29">
        <v>1410.3443888481236</v>
      </c>
      <c r="AV102" s="29">
        <v>131.60514372644656</v>
      </c>
      <c r="AW102" s="29">
        <v>216.14532125882144</v>
      </c>
      <c r="AX102" s="29">
        <v>984.27577367887829</v>
      </c>
      <c r="AY102" s="29">
        <v>1153.4442920540125</v>
      </c>
      <c r="AZ102" s="29">
        <v>47.542322453202289</v>
      </c>
      <c r="BA102" s="29">
        <v>65.602266144785801</v>
      </c>
      <c r="BB102" s="29">
        <v>457.83514361680898</v>
      </c>
      <c r="BC102" s="29">
        <v>564.33665737485285</v>
      </c>
      <c r="BD102" s="29">
        <v>15135.094754618385</v>
      </c>
      <c r="BE102" s="29">
        <v>147.77496698937833</v>
      </c>
      <c r="BF102" s="29">
        <v>106.8743291527599</v>
      </c>
      <c r="BG102" s="29">
        <v>3366.5190582938676</v>
      </c>
      <c r="BH102" s="29">
        <v>3875.5894575450329</v>
      </c>
      <c r="BI102" s="29">
        <v>36.273240922494175</v>
      </c>
      <c r="BJ102" s="29">
        <v>807.8040137298176</v>
      </c>
      <c r="BK102" s="29">
        <v>180.35694659301765</v>
      </c>
      <c r="BL102" s="29">
        <v>431.28170039681549</v>
      </c>
      <c r="BM102" s="29">
        <v>354.3253135623645</v>
      </c>
      <c r="BN102" s="29">
        <v>331.15441961275894</v>
      </c>
      <c r="BO102" s="29">
        <v>433.9179199470816</v>
      </c>
      <c r="BP102" s="29">
        <v>186.1509717027711</v>
      </c>
      <c r="BQ102" s="29">
        <v>731.10734488805474</v>
      </c>
      <c r="BR102" s="29">
        <v>529.64451341112556</v>
      </c>
      <c r="BS102" s="29">
        <v>0</v>
      </c>
      <c r="BT102" s="59">
        <f t="shared" si="5"/>
        <v>213893.07222257776</v>
      </c>
      <c r="BU102" s="29">
        <v>256692.66482467344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470585.7370472512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63194.36614286503</v>
      </c>
      <c r="D103" s="29">
        <v>8.2718915804214834</v>
      </c>
      <c r="E103" s="29">
        <v>620.86985129042807</v>
      </c>
      <c r="F103" s="29">
        <v>2293.8836857785655</v>
      </c>
      <c r="G103" s="29">
        <v>785532.51725308353</v>
      </c>
      <c r="H103" s="29">
        <v>79397.317970656324</v>
      </c>
      <c r="I103" s="29">
        <v>120911.42117379983</v>
      </c>
      <c r="J103" s="29">
        <v>24690.198328624705</v>
      </c>
      <c r="K103" s="29">
        <v>58655.603220549929</v>
      </c>
      <c r="L103" s="29">
        <v>21082.254944263084</v>
      </c>
      <c r="M103" s="29">
        <v>206120.72914257651</v>
      </c>
      <c r="N103" s="29">
        <v>198673.48063746386</v>
      </c>
      <c r="O103" s="29">
        <v>155119.54231817834</v>
      </c>
      <c r="P103" s="29">
        <v>29347.884532312415</v>
      </c>
      <c r="Q103" s="29">
        <v>119725.01114404574</v>
      </c>
      <c r="R103" s="29">
        <v>149865.21900746253</v>
      </c>
      <c r="S103" s="29">
        <v>116962.17102027134</v>
      </c>
      <c r="T103" s="29">
        <v>72147.512406947804</v>
      </c>
      <c r="U103" s="29">
        <v>615542.91728476086</v>
      </c>
      <c r="V103" s="29">
        <v>39158.587606478817</v>
      </c>
      <c r="W103" s="29">
        <v>70311.036501683906</v>
      </c>
      <c r="X103" s="29">
        <v>199262.279769977</v>
      </c>
      <c r="Y103" s="29">
        <v>62293.762586189812</v>
      </c>
      <c r="Z103" s="29">
        <v>474.77875761345672</v>
      </c>
      <c r="AA103" s="29">
        <v>132.93993379046088</v>
      </c>
      <c r="AB103" s="29">
        <v>273400.96810400055</v>
      </c>
      <c r="AC103" s="29">
        <v>651.29367244178616</v>
      </c>
      <c r="AD103" s="29">
        <v>335.44774937919289</v>
      </c>
      <c r="AE103" s="29">
        <v>3823958.801997304</v>
      </c>
      <c r="AF103" s="29">
        <v>5761.8158157906028</v>
      </c>
      <c r="AG103" s="29">
        <v>647.01125685013449</v>
      </c>
      <c r="AH103" s="29">
        <v>44.88947053589397</v>
      </c>
      <c r="AI103" s="29">
        <v>309.16291890326153</v>
      </c>
      <c r="AJ103" s="29">
        <v>457.29339289977503</v>
      </c>
      <c r="AK103" s="29">
        <v>568.90814783415647</v>
      </c>
      <c r="AL103" s="29">
        <v>10046.015228763492</v>
      </c>
      <c r="AM103" s="29">
        <v>76328.286352925701</v>
      </c>
      <c r="AN103" s="29">
        <v>48266.614297605018</v>
      </c>
      <c r="AO103" s="29">
        <v>1796.8351375318662</v>
      </c>
      <c r="AP103" s="29">
        <v>18763.390914365213</v>
      </c>
      <c r="AQ103" s="29">
        <v>6098.5117990302697</v>
      </c>
      <c r="AR103" s="29">
        <v>2253.3111939306027</v>
      </c>
      <c r="AS103" s="29">
        <v>3196.2212641441829</v>
      </c>
      <c r="AT103" s="29">
        <v>408.10027297603841</v>
      </c>
      <c r="AU103" s="29">
        <v>107.51018654562621</v>
      </c>
      <c r="AV103" s="29">
        <v>0</v>
      </c>
      <c r="AW103" s="29">
        <v>0</v>
      </c>
      <c r="AX103" s="29">
        <v>17781.700795628341</v>
      </c>
      <c r="AY103" s="29">
        <v>6842.8670873113215</v>
      </c>
      <c r="AZ103" s="29">
        <v>435.36162738219241</v>
      </c>
      <c r="BA103" s="29">
        <v>0</v>
      </c>
      <c r="BB103" s="29">
        <v>13392.06583541846</v>
      </c>
      <c r="BC103" s="29">
        <v>10502.112033297677</v>
      </c>
      <c r="BD103" s="29">
        <v>32224.73550883486</v>
      </c>
      <c r="BE103" s="29">
        <v>4386.6131223495586</v>
      </c>
      <c r="BF103" s="29">
        <v>85.555505525105062</v>
      </c>
      <c r="BG103" s="29">
        <v>13733.875336729168</v>
      </c>
      <c r="BH103" s="29">
        <v>2479.5105560249235</v>
      </c>
      <c r="BI103" s="29">
        <v>75.944917650109346</v>
      </c>
      <c r="BJ103" s="29">
        <v>902.39175105349705</v>
      </c>
      <c r="BK103" s="29">
        <v>85.440494406006664</v>
      </c>
      <c r="BL103" s="29">
        <v>181.93057484733637</v>
      </c>
      <c r="BM103" s="29">
        <v>148.41592889782737</v>
      </c>
      <c r="BN103" s="29">
        <v>24226.21645983616</v>
      </c>
      <c r="BO103" s="29">
        <v>14035.589368945446</v>
      </c>
      <c r="BP103" s="29">
        <v>500.51006015577633</v>
      </c>
      <c r="BQ103" s="29">
        <v>78.55218932018542</v>
      </c>
      <c r="BR103" s="29">
        <v>26.333254822293238</v>
      </c>
      <c r="BS103" s="29">
        <v>0</v>
      </c>
      <c r="BT103" s="59">
        <f t="shared" si="5"/>
        <v>7607050.6686944375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2694.4872039569163</v>
      </c>
      <c r="CI103" s="29">
        <v>29190.519290788336</v>
      </c>
      <c r="CJ103" s="38">
        <f t="shared" si="6"/>
        <v>7638935.6751891822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5.8132765628412901</v>
      </c>
      <c r="D104" s="29">
        <v>0</v>
      </c>
      <c r="E104" s="29">
        <v>2.8524606116985112</v>
      </c>
      <c r="F104" s="29">
        <v>1.3345755390237184</v>
      </c>
      <c r="G104" s="29">
        <v>45.74548371873373</v>
      </c>
      <c r="H104" s="29">
        <v>0</v>
      </c>
      <c r="I104" s="29">
        <v>0</v>
      </c>
      <c r="J104" s="29">
        <v>5.8740660455974281</v>
      </c>
      <c r="K104" s="29">
        <v>0</v>
      </c>
      <c r="L104" s="29">
        <v>0</v>
      </c>
      <c r="M104" s="29">
        <v>48.203811837679353</v>
      </c>
      <c r="N104" s="29">
        <v>152.55757910657798</v>
      </c>
      <c r="O104" s="29">
        <v>23.296727727205297</v>
      </c>
      <c r="P104" s="29">
        <v>12.906823494305398</v>
      </c>
      <c r="Q104" s="29">
        <v>1.0612697531852211</v>
      </c>
      <c r="R104" s="29">
        <v>12.338713972787248</v>
      </c>
      <c r="S104" s="29">
        <v>15.194313470654436</v>
      </c>
      <c r="T104" s="29">
        <v>7.6774345909759933</v>
      </c>
      <c r="U104" s="29">
        <v>82.351327210018638</v>
      </c>
      <c r="V104" s="29">
        <v>3.9066491103942735</v>
      </c>
      <c r="W104" s="29">
        <v>1.5809181885207391</v>
      </c>
      <c r="X104" s="29">
        <v>161.3921084213377</v>
      </c>
      <c r="Y104" s="29">
        <v>4.9590161640835628</v>
      </c>
      <c r="Z104" s="29">
        <v>1.7711881448596034</v>
      </c>
      <c r="AA104" s="29">
        <v>0</v>
      </c>
      <c r="AB104" s="29">
        <v>0</v>
      </c>
      <c r="AC104" s="29">
        <v>2.2262503447522097</v>
      </c>
      <c r="AD104" s="29">
        <v>1.5574553685637205</v>
      </c>
      <c r="AE104" s="29">
        <v>216.92936976146979</v>
      </c>
      <c r="AF104" s="29">
        <v>26.986370157974648</v>
      </c>
      <c r="AG104" s="29">
        <v>2.4166675606712773</v>
      </c>
      <c r="AH104" s="29">
        <v>0</v>
      </c>
      <c r="AI104" s="29">
        <v>1.4513305437100856</v>
      </c>
      <c r="AJ104" s="29">
        <v>2.129558754967007</v>
      </c>
      <c r="AK104" s="29">
        <v>2.669707691136944</v>
      </c>
      <c r="AL104" s="29">
        <v>47.152250649152514</v>
      </c>
      <c r="AM104" s="29">
        <v>10.42582202952746</v>
      </c>
      <c r="AN104" s="29">
        <v>208.69755629788978</v>
      </c>
      <c r="AO104" s="29">
        <v>8.4291476204692568</v>
      </c>
      <c r="AP104" s="29">
        <v>87.426770360280585</v>
      </c>
      <c r="AQ104" s="29">
        <v>27.55391761341161</v>
      </c>
      <c r="AR104" s="29">
        <v>10.564331837958001</v>
      </c>
      <c r="AS104" s="29">
        <v>14.975073985152166</v>
      </c>
      <c r="AT104" s="29">
        <v>1.8757159697436931</v>
      </c>
      <c r="AU104" s="29">
        <v>0</v>
      </c>
      <c r="AV104" s="29">
        <v>0</v>
      </c>
      <c r="AW104" s="29">
        <v>0</v>
      </c>
      <c r="AX104" s="29">
        <v>81.975850299178902</v>
      </c>
      <c r="AY104" s="29">
        <v>32.083005823236796</v>
      </c>
      <c r="AZ104" s="29">
        <v>2.032284376836162</v>
      </c>
      <c r="BA104" s="29">
        <v>0</v>
      </c>
      <c r="BB104" s="29">
        <v>62.867127539168422</v>
      </c>
      <c r="BC104" s="29">
        <v>49.209831435729789</v>
      </c>
      <c r="BD104" s="29">
        <v>151.12540902635237</v>
      </c>
      <c r="BE104" s="29">
        <v>20.593366946695657</v>
      </c>
      <c r="BF104" s="29">
        <v>0</v>
      </c>
      <c r="BG104" s="29">
        <v>64.236476990294747</v>
      </c>
      <c r="BH104" s="29">
        <v>11.50566695527619</v>
      </c>
      <c r="BI104" s="29">
        <v>0</v>
      </c>
      <c r="BJ104" s="29">
        <v>3.8304509615390709</v>
      </c>
      <c r="BK104" s="29">
        <v>0</v>
      </c>
      <c r="BL104" s="29">
        <v>0</v>
      </c>
      <c r="BM104" s="29">
        <v>0</v>
      </c>
      <c r="BN104" s="29">
        <v>113.30768516815822</v>
      </c>
      <c r="BO104" s="29">
        <v>65.387777226163038</v>
      </c>
      <c r="BP104" s="29">
        <v>2.3425494565533889</v>
      </c>
      <c r="BQ104" s="29">
        <v>0</v>
      </c>
      <c r="BR104" s="29">
        <v>0</v>
      </c>
      <c r="BS104" s="29">
        <v>0</v>
      </c>
      <c r="BT104" s="59">
        <f t="shared" si="5"/>
        <v>1924.7825224224937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11679.67925702197</v>
      </c>
      <c r="CJ104" s="38">
        <f t="shared" si="6"/>
        <v>13604.461779444464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55723.73337948195</v>
      </c>
      <c r="D105" s="29">
        <v>30517.898109504487</v>
      </c>
      <c r="E105" s="29">
        <v>4654.1852803722322</v>
      </c>
      <c r="F105" s="29">
        <v>374790.55961511849</v>
      </c>
      <c r="G105" s="29">
        <v>914661.11743564415</v>
      </c>
      <c r="H105" s="29">
        <v>36601.328135457545</v>
      </c>
      <c r="I105" s="29">
        <v>109421.98954174947</v>
      </c>
      <c r="J105" s="29">
        <v>116607.32847102836</v>
      </c>
      <c r="K105" s="29">
        <v>36770.478238755022</v>
      </c>
      <c r="L105" s="29">
        <v>25596.25126455188</v>
      </c>
      <c r="M105" s="29">
        <v>112533.23887584297</v>
      </c>
      <c r="N105" s="29">
        <v>23076.543700999224</v>
      </c>
      <c r="O105" s="29">
        <v>112741.69338140199</v>
      </c>
      <c r="P105" s="29">
        <v>261029.80927092076</v>
      </c>
      <c r="Q105" s="29">
        <v>19428.726012819607</v>
      </c>
      <c r="R105" s="29">
        <v>86462.649006049032</v>
      </c>
      <c r="S105" s="29">
        <v>31205.475234990656</v>
      </c>
      <c r="T105" s="29">
        <v>45918.68582675956</v>
      </c>
      <c r="U105" s="29">
        <v>162684.32733658538</v>
      </c>
      <c r="V105" s="29">
        <v>24079.788070356895</v>
      </c>
      <c r="W105" s="29">
        <v>7043.509010268268</v>
      </c>
      <c r="X105" s="29">
        <v>180204.80124751601</v>
      </c>
      <c r="Y105" s="29">
        <v>19386.10616995105</v>
      </c>
      <c r="Z105" s="29">
        <v>5384.3602073201209</v>
      </c>
      <c r="AA105" s="29">
        <v>4606.2406420097941</v>
      </c>
      <c r="AB105" s="29">
        <v>193075.87694673429</v>
      </c>
      <c r="AC105" s="29">
        <v>340839.6294078487</v>
      </c>
      <c r="AD105" s="29">
        <v>165094.13499259573</v>
      </c>
      <c r="AE105" s="29">
        <v>4395474.5753919855</v>
      </c>
      <c r="AF105" s="29">
        <v>486394.71766086377</v>
      </c>
      <c r="AG105" s="29">
        <v>1762866.0534717566</v>
      </c>
      <c r="AH105" s="29">
        <v>3230.3991685153055</v>
      </c>
      <c r="AI105" s="29">
        <v>597.48401035126449</v>
      </c>
      <c r="AJ105" s="29">
        <v>308991.15689730272</v>
      </c>
      <c r="AK105" s="29">
        <v>51877.795963924415</v>
      </c>
      <c r="AL105" s="29">
        <v>4040.6814751224929</v>
      </c>
      <c r="AM105" s="29">
        <v>80034.561515614929</v>
      </c>
      <c r="AN105" s="29">
        <v>6057.2971941871665</v>
      </c>
      <c r="AO105" s="29">
        <v>216737.54738929908</v>
      </c>
      <c r="AP105" s="29">
        <v>25371.54471019033</v>
      </c>
      <c r="AQ105" s="29">
        <v>6228.1508380010737</v>
      </c>
      <c r="AR105" s="29">
        <v>2426.2303071303977</v>
      </c>
      <c r="AS105" s="29">
        <v>3443.1441081258326</v>
      </c>
      <c r="AT105" s="29">
        <v>13998.482748218137</v>
      </c>
      <c r="AU105" s="29">
        <v>4379.9082076419609</v>
      </c>
      <c r="AV105" s="29">
        <v>414.28028136100147</v>
      </c>
      <c r="AW105" s="29">
        <v>495.62728406331217</v>
      </c>
      <c r="AX105" s="29">
        <v>20358.898676300076</v>
      </c>
      <c r="AY105" s="29">
        <v>14264.969984485571</v>
      </c>
      <c r="AZ105" s="29">
        <v>1226.0113628273161</v>
      </c>
      <c r="BA105" s="29">
        <v>3564.7800783839366</v>
      </c>
      <c r="BB105" s="29">
        <v>6992.965777172235</v>
      </c>
      <c r="BC105" s="29">
        <v>13728.120053690032</v>
      </c>
      <c r="BD105" s="29">
        <v>15127.644068752597</v>
      </c>
      <c r="BE105" s="29">
        <v>6685.3444640887965</v>
      </c>
      <c r="BF105" s="29">
        <v>1895.5491259485723</v>
      </c>
      <c r="BG105" s="29">
        <v>29123.8710862074</v>
      </c>
      <c r="BH105" s="29">
        <v>150655.60277101421</v>
      </c>
      <c r="BI105" s="29">
        <v>7371.7988123513751</v>
      </c>
      <c r="BJ105" s="29">
        <v>87656.037288745545</v>
      </c>
      <c r="BK105" s="29">
        <v>2855.3285555743992</v>
      </c>
      <c r="BL105" s="29">
        <v>52113.189360338183</v>
      </c>
      <c r="BM105" s="29">
        <v>64826.119063990482</v>
      </c>
      <c r="BN105" s="29">
        <v>10180.00492348718</v>
      </c>
      <c r="BO105" s="29">
        <v>11154.131219970885</v>
      </c>
      <c r="BP105" s="29">
        <v>9330.8282198640045</v>
      </c>
      <c r="BQ105" s="29">
        <v>42885.59420557374</v>
      </c>
      <c r="BR105" s="29">
        <v>29457.191071203411</v>
      </c>
      <c r="BS105" s="29">
        <v>0</v>
      </c>
      <c r="BT105" s="59">
        <f t="shared" si="5"/>
        <v>11454654.083606258</v>
      </c>
      <c r="BU105" s="29">
        <v>202993.67240709989</v>
      </c>
      <c r="BV105" s="29">
        <v>0</v>
      </c>
      <c r="BW105" s="29">
        <v>5932.6410687274993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11663580.397082085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57.019624738842161</v>
      </c>
      <c r="D106" s="29">
        <v>44.7359530444486</v>
      </c>
      <c r="E106" s="29">
        <v>0</v>
      </c>
      <c r="F106" s="29">
        <v>111634.40994616559</v>
      </c>
      <c r="G106" s="29">
        <v>215.06325802573352</v>
      </c>
      <c r="H106" s="29">
        <v>26.36107483465981</v>
      </c>
      <c r="I106" s="29">
        <v>54.346051436074404</v>
      </c>
      <c r="J106" s="29">
        <v>24.145324255523018</v>
      </c>
      <c r="K106" s="29">
        <v>34.537223800141419</v>
      </c>
      <c r="L106" s="29">
        <v>46.69520570911839</v>
      </c>
      <c r="M106" s="29">
        <v>91.040191177250108</v>
      </c>
      <c r="N106" s="29">
        <v>961.21977069383468</v>
      </c>
      <c r="O106" s="29">
        <v>13.461586515637334</v>
      </c>
      <c r="P106" s="29">
        <v>16.662679231417783</v>
      </c>
      <c r="Q106" s="29">
        <v>4.7423394419390075</v>
      </c>
      <c r="R106" s="29">
        <v>147.28382589988681</v>
      </c>
      <c r="S106" s="29">
        <v>119.09488831119026</v>
      </c>
      <c r="T106" s="29">
        <v>49.352252017208286</v>
      </c>
      <c r="U106" s="29">
        <v>325.37826673789664</v>
      </c>
      <c r="V106" s="29">
        <v>36.407443220137274</v>
      </c>
      <c r="W106" s="29">
        <v>45.687475409964797</v>
      </c>
      <c r="X106" s="29">
        <v>144.48873029765343</v>
      </c>
      <c r="Y106" s="29">
        <v>60.591746190934337</v>
      </c>
      <c r="Z106" s="29">
        <v>177.14824534063584</v>
      </c>
      <c r="AA106" s="29">
        <v>137.9165028067174</v>
      </c>
      <c r="AB106" s="29">
        <v>182.96783612326132</v>
      </c>
      <c r="AC106" s="29">
        <v>642.56214020765321</v>
      </c>
      <c r="AD106" s="29">
        <v>239.10037655905504</v>
      </c>
      <c r="AE106" s="29">
        <v>3839.0420653320189</v>
      </c>
      <c r="AF106" s="29">
        <v>1145.5719203926528</v>
      </c>
      <c r="AG106" s="29">
        <v>82489.095571101541</v>
      </c>
      <c r="AH106" s="29">
        <v>15.580496204616914</v>
      </c>
      <c r="AI106" s="29">
        <v>65.583788667566452</v>
      </c>
      <c r="AJ106" s="29">
        <v>4104.9884028957031</v>
      </c>
      <c r="AK106" s="29">
        <v>2641.5682294005373</v>
      </c>
      <c r="AL106" s="29">
        <v>190.79394275389978</v>
      </c>
      <c r="AM106" s="29">
        <v>413.9767020961275</v>
      </c>
      <c r="AN106" s="29">
        <v>236.37861076519661</v>
      </c>
      <c r="AO106" s="29">
        <v>8018.3211136570517</v>
      </c>
      <c r="AP106" s="29">
        <v>2000.2030159181459</v>
      </c>
      <c r="AQ106" s="29">
        <v>315.5141683495649</v>
      </c>
      <c r="AR106" s="29">
        <v>21.626551730626151</v>
      </c>
      <c r="AS106" s="29">
        <v>121.75595152314186</v>
      </c>
      <c r="AT106" s="29">
        <v>538.76807648170006</v>
      </c>
      <c r="AU106" s="29">
        <v>85.853790146640904</v>
      </c>
      <c r="AV106" s="29">
        <v>0</v>
      </c>
      <c r="AW106" s="29">
        <v>0</v>
      </c>
      <c r="AX106" s="29">
        <v>1360.0974330032554</v>
      </c>
      <c r="AY106" s="29">
        <v>929.77082421131649</v>
      </c>
      <c r="AZ106" s="29">
        <v>100.83696202588099</v>
      </c>
      <c r="BA106" s="29">
        <v>277.89390540396391</v>
      </c>
      <c r="BB106" s="29">
        <v>440.41487307300713</v>
      </c>
      <c r="BC106" s="29">
        <v>598.71602749798683</v>
      </c>
      <c r="BD106" s="29">
        <v>2276.2863188813608</v>
      </c>
      <c r="BE106" s="29">
        <v>270.83387796857295</v>
      </c>
      <c r="BF106" s="29">
        <v>3543.0185514779387</v>
      </c>
      <c r="BG106" s="29">
        <v>848.99779511527095</v>
      </c>
      <c r="BH106" s="29">
        <v>2520.1356057675498</v>
      </c>
      <c r="BI106" s="29">
        <v>186.81050293182619</v>
      </c>
      <c r="BJ106" s="29">
        <v>3950.7291778923513</v>
      </c>
      <c r="BK106" s="29">
        <v>154.66934563535139</v>
      </c>
      <c r="BL106" s="29">
        <v>749.22151356738073</v>
      </c>
      <c r="BM106" s="29">
        <v>2338.8456401285002</v>
      </c>
      <c r="BN106" s="29">
        <v>420.53498279743542</v>
      </c>
      <c r="BO106" s="29">
        <v>336.43400649479838</v>
      </c>
      <c r="BP106" s="29">
        <v>606.7058927790921</v>
      </c>
      <c r="BQ106" s="29">
        <v>53.567103185419576</v>
      </c>
      <c r="BR106" s="29">
        <v>112.26349737991421</v>
      </c>
      <c r="BS106" s="29">
        <v>0</v>
      </c>
      <c r="BT106" s="59">
        <f t="shared" si="5"/>
        <v>243853.82619282725</v>
      </c>
      <c r="BU106" s="29">
        <v>7114.3828377584532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18429412.894787584</v>
      </c>
      <c r="CJ106" s="38">
        <f t="shared" si="6"/>
        <v>18680381.103818171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5703.9876010682501</v>
      </c>
      <c r="D107" s="29">
        <v>195.93037743785038</v>
      </c>
      <c r="E107" s="29">
        <v>161.4546809800035</v>
      </c>
      <c r="F107" s="29">
        <v>10360.189416004258</v>
      </c>
      <c r="G107" s="29">
        <v>44257.799304483087</v>
      </c>
      <c r="H107" s="29">
        <v>6432.1165223650287</v>
      </c>
      <c r="I107" s="29">
        <v>6194.2527198434009</v>
      </c>
      <c r="J107" s="29">
        <v>2830.940362276845</v>
      </c>
      <c r="K107" s="29">
        <v>3159.6948053809492</v>
      </c>
      <c r="L107" s="29">
        <v>5937.9495739256308</v>
      </c>
      <c r="M107" s="29">
        <v>20398.300030291117</v>
      </c>
      <c r="N107" s="29">
        <v>59602.275738471799</v>
      </c>
      <c r="O107" s="29">
        <v>9405.0620578452035</v>
      </c>
      <c r="P107" s="29">
        <v>10148.34443514823</v>
      </c>
      <c r="Q107" s="29">
        <v>2505.6436743728482</v>
      </c>
      <c r="R107" s="29">
        <v>16254.893034408135</v>
      </c>
      <c r="S107" s="29">
        <v>103906.5162602473</v>
      </c>
      <c r="T107" s="29">
        <v>12547.182196591759</v>
      </c>
      <c r="U107" s="29">
        <v>137344.60795459402</v>
      </c>
      <c r="V107" s="29">
        <v>7294.3472336014911</v>
      </c>
      <c r="W107" s="29">
        <v>6952.6808161587705</v>
      </c>
      <c r="X107" s="29">
        <v>30859.930116043004</v>
      </c>
      <c r="Y107" s="29">
        <v>11980.045099340166</v>
      </c>
      <c r="Z107" s="29">
        <v>11164.072680746487</v>
      </c>
      <c r="AA107" s="29">
        <v>5746.5093413404002</v>
      </c>
      <c r="AB107" s="29">
        <v>28418.18084205953</v>
      </c>
      <c r="AC107" s="29">
        <v>60049.324469728934</v>
      </c>
      <c r="AD107" s="29">
        <v>75895.05818097599</v>
      </c>
      <c r="AE107" s="29">
        <v>350861.10974009533</v>
      </c>
      <c r="AF107" s="29">
        <v>108782.96341571587</v>
      </c>
      <c r="AG107" s="29">
        <v>8787.5325702813934</v>
      </c>
      <c r="AH107" s="29">
        <v>29140.180945496541</v>
      </c>
      <c r="AI107" s="29">
        <v>3787.6061056482363</v>
      </c>
      <c r="AJ107" s="29">
        <v>198146.59315650931</v>
      </c>
      <c r="AK107" s="29">
        <v>27089.79701287884</v>
      </c>
      <c r="AL107" s="29">
        <v>8385.2912851379515</v>
      </c>
      <c r="AM107" s="29">
        <v>9772.6051471154387</v>
      </c>
      <c r="AN107" s="29">
        <v>6933.0592954367321</v>
      </c>
      <c r="AO107" s="29">
        <v>40699.731875466256</v>
      </c>
      <c r="AP107" s="29">
        <v>50629.046392816337</v>
      </c>
      <c r="AQ107" s="29">
        <v>9285.1618516984927</v>
      </c>
      <c r="AR107" s="29">
        <v>3455.8510838256479</v>
      </c>
      <c r="AS107" s="29">
        <v>3483.9099051729313</v>
      </c>
      <c r="AT107" s="29">
        <v>14447.526572994399</v>
      </c>
      <c r="AU107" s="29">
        <v>5720.6422778024107</v>
      </c>
      <c r="AV107" s="29">
        <v>247.22977162476275</v>
      </c>
      <c r="AW107" s="29">
        <v>38.780426638059396</v>
      </c>
      <c r="AX107" s="29">
        <v>90361.812738656736</v>
      </c>
      <c r="AY107" s="29">
        <v>162371.76584526335</v>
      </c>
      <c r="AZ107" s="29">
        <v>10680.317414057004</v>
      </c>
      <c r="BA107" s="29">
        <v>291.48348058375075</v>
      </c>
      <c r="BB107" s="29">
        <v>23412.990247527337</v>
      </c>
      <c r="BC107" s="29">
        <v>26716.217673000538</v>
      </c>
      <c r="BD107" s="29">
        <v>69825.66738727504</v>
      </c>
      <c r="BE107" s="29">
        <v>15527.874681429352</v>
      </c>
      <c r="BF107" s="29">
        <v>2987716.7764328215</v>
      </c>
      <c r="BG107" s="29">
        <v>38193.66735076331</v>
      </c>
      <c r="BH107" s="29">
        <v>238630.95492788492</v>
      </c>
      <c r="BI107" s="29">
        <v>2937.0747069748586</v>
      </c>
      <c r="BJ107" s="29">
        <v>26421.559587051692</v>
      </c>
      <c r="BK107" s="29">
        <v>3879.3324771248904</v>
      </c>
      <c r="BL107" s="29">
        <v>18922.506220960051</v>
      </c>
      <c r="BM107" s="29">
        <v>9036.3362886389441</v>
      </c>
      <c r="BN107" s="29">
        <v>13186.265806640362</v>
      </c>
      <c r="BO107" s="29">
        <v>9788.1890928426146</v>
      </c>
      <c r="BP107" s="29">
        <v>36130.123918616744</v>
      </c>
      <c r="BQ107" s="29">
        <v>4018.9162737396796</v>
      </c>
      <c r="BR107" s="29">
        <v>5669.0055609196825</v>
      </c>
      <c r="BS107" s="29">
        <v>0</v>
      </c>
      <c r="BT107" s="59">
        <f t="shared" si="5"/>
        <v>5369120.7464708593</v>
      </c>
      <c r="BU107" s="29">
        <v>222751.40881891336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613807.43366093957</v>
      </c>
      <c r="CJ107" s="38">
        <f t="shared" ref="CJ107:CJ138" si="7">SUM(BT107:CI107)</f>
        <v>6205679.5889507122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1147.2842959370844</v>
      </c>
      <c r="G108" s="29">
        <v>180277.08596394703</v>
      </c>
      <c r="H108" s="29">
        <v>21187.979961776462</v>
      </c>
      <c r="I108" s="29">
        <v>8571.2070408469426</v>
      </c>
      <c r="J108" s="29">
        <v>23823.918379991552</v>
      </c>
      <c r="K108" s="29">
        <v>26564.998580907679</v>
      </c>
      <c r="L108" s="29">
        <v>2528.4578318171848</v>
      </c>
      <c r="M108" s="29">
        <v>44139.11638244924</v>
      </c>
      <c r="N108" s="29">
        <v>38255.515959063559</v>
      </c>
      <c r="O108" s="29">
        <v>32311.657159242372</v>
      </c>
      <c r="P108" s="29">
        <v>16347.102955943714</v>
      </c>
      <c r="Q108" s="29">
        <v>1743.1082867765028</v>
      </c>
      <c r="R108" s="29">
        <v>29465.148752831559</v>
      </c>
      <c r="S108" s="29">
        <v>20629.121738647656</v>
      </c>
      <c r="T108" s="29">
        <v>9651.8347614352715</v>
      </c>
      <c r="U108" s="29">
        <v>53116.824963207633</v>
      </c>
      <c r="V108" s="29">
        <v>3179.3588080262434</v>
      </c>
      <c r="W108" s="29">
        <v>2359.2235870283307</v>
      </c>
      <c r="X108" s="29">
        <v>21260.117028133231</v>
      </c>
      <c r="Y108" s="29">
        <v>9509.1122423795277</v>
      </c>
      <c r="Z108" s="29">
        <v>0</v>
      </c>
      <c r="AA108" s="29">
        <v>0</v>
      </c>
      <c r="AB108" s="29">
        <v>7234.5878226110044</v>
      </c>
      <c r="AC108" s="29">
        <v>84444.747980030879</v>
      </c>
      <c r="AD108" s="29">
        <v>154363.90922429244</v>
      </c>
      <c r="AE108" s="29">
        <v>2000866.3136528768</v>
      </c>
      <c r="AF108" s="29">
        <v>137319.03921670394</v>
      </c>
      <c r="AG108" s="29">
        <v>331821.53430584917</v>
      </c>
      <c r="AH108" s="29">
        <v>36423.531038455527</v>
      </c>
      <c r="AI108" s="29">
        <v>3200.691953920074</v>
      </c>
      <c r="AJ108" s="29">
        <v>75439.810606473518</v>
      </c>
      <c r="AK108" s="29">
        <v>21096.247915078588</v>
      </c>
      <c r="AL108" s="29">
        <v>0</v>
      </c>
      <c r="AM108" s="29">
        <v>29906.246317363628</v>
      </c>
      <c r="AN108" s="29">
        <v>0</v>
      </c>
      <c r="AO108" s="29">
        <v>92853.363446432035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472.12481500920723</v>
      </c>
      <c r="BG108" s="29">
        <v>1488.1293225683046</v>
      </c>
      <c r="BH108" s="29">
        <v>37462.90284085965</v>
      </c>
      <c r="BI108" s="29">
        <v>755.18776999065142</v>
      </c>
      <c r="BJ108" s="29">
        <v>2207.5170159992581</v>
      </c>
      <c r="BK108" s="29">
        <v>0</v>
      </c>
      <c r="BL108" s="29">
        <v>1753.5019897533207</v>
      </c>
      <c r="BM108" s="29">
        <v>1529.7177992066981</v>
      </c>
      <c r="BN108" s="29">
        <v>99.873354044612796</v>
      </c>
      <c r="BO108" s="29">
        <v>71.628987147056023</v>
      </c>
      <c r="BP108" s="29">
        <v>43.215660453645562</v>
      </c>
      <c r="BQ108" s="29">
        <v>10619.269539161527</v>
      </c>
      <c r="BR108" s="29">
        <v>0</v>
      </c>
      <c r="BS108" s="29">
        <v>0</v>
      </c>
      <c r="BT108" s="59">
        <f t="shared" si="5"/>
        <v>3577541.2672546711</v>
      </c>
      <c r="BU108" s="29">
        <v>217500.26927051757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3795041.5365251885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2123.7119982248887</v>
      </c>
      <c r="D109" s="29">
        <v>58.222419569968018</v>
      </c>
      <c r="E109" s="29">
        <v>84.932181346505899</v>
      </c>
      <c r="F109" s="29">
        <v>83.902879619470127</v>
      </c>
      <c r="G109" s="29">
        <v>6003.8805353848384</v>
      </c>
      <c r="H109" s="29">
        <v>662.47621714437821</v>
      </c>
      <c r="I109" s="29">
        <v>931.23445129267441</v>
      </c>
      <c r="J109" s="29">
        <v>676.22215630901633</v>
      </c>
      <c r="K109" s="29">
        <v>2903.9864452348379</v>
      </c>
      <c r="L109" s="29">
        <v>1166.3427503654307</v>
      </c>
      <c r="M109" s="29">
        <v>1648.53318707882</v>
      </c>
      <c r="N109" s="29">
        <v>1792.7995243797752</v>
      </c>
      <c r="O109" s="29">
        <v>676.68240256550121</v>
      </c>
      <c r="P109" s="29">
        <v>957.26410560111185</v>
      </c>
      <c r="Q109" s="29">
        <v>156.13126811188147</v>
      </c>
      <c r="R109" s="29">
        <v>1629.7239596570323</v>
      </c>
      <c r="S109" s="29">
        <v>944.8273897060194</v>
      </c>
      <c r="T109" s="29">
        <v>630.35290788233749</v>
      </c>
      <c r="U109" s="29">
        <v>3333.2349760174211</v>
      </c>
      <c r="V109" s="29">
        <v>259.18955253202148</v>
      </c>
      <c r="W109" s="29">
        <v>208.40064438303574</v>
      </c>
      <c r="X109" s="29">
        <v>2024.2683342759774</v>
      </c>
      <c r="Y109" s="29">
        <v>485.20437673084103</v>
      </c>
      <c r="Z109" s="29">
        <v>2216.8198077041225</v>
      </c>
      <c r="AA109" s="29">
        <v>4600.8438537519769</v>
      </c>
      <c r="AB109" s="29">
        <v>8209.1680798683956</v>
      </c>
      <c r="AC109" s="29">
        <v>10839.928272325262</v>
      </c>
      <c r="AD109" s="29">
        <v>7262.9134912325726</v>
      </c>
      <c r="AE109" s="29">
        <v>58070.633720622071</v>
      </c>
      <c r="AF109" s="29">
        <v>18058.781570267529</v>
      </c>
      <c r="AG109" s="29">
        <v>7378.2292233827002</v>
      </c>
      <c r="AH109" s="29">
        <v>1051.0163155964167</v>
      </c>
      <c r="AI109" s="29">
        <v>363.65696252012225</v>
      </c>
      <c r="AJ109" s="29">
        <v>22289.451042960729</v>
      </c>
      <c r="AK109" s="29">
        <v>26119.098092660653</v>
      </c>
      <c r="AL109" s="29">
        <v>6283.4000563808931</v>
      </c>
      <c r="AM109" s="29">
        <v>37557.276853627052</v>
      </c>
      <c r="AN109" s="29">
        <v>3895.9516841768891</v>
      </c>
      <c r="AO109" s="29">
        <v>2100.9824658446732</v>
      </c>
      <c r="AP109" s="29">
        <v>25571.805689297016</v>
      </c>
      <c r="AQ109" s="29">
        <v>8640.2585192497481</v>
      </c>
      <c r="AR109" s="29">
        <v>2694.4546822691996</v>
      </c>
      <c r="AS109" s="29">
        <v>715.93383890915743</v>
      </c>
      <c r="AT109" s="29">
        <v>5134.8389301086627</v>
      </c>
      <c r="AU109" s="29">
        <v>12649.842717957208</v>
      </c>
      <c r="AV109" s="29">
        <v>489.66390469448595</v>
      </c>
      <c r="AW109" s="29">
        <v>584.93944626506948</v>
      </c>
      <c r="AX109" s="29">
        <v>22924.557429600194</v>
      </c>
      <c r="AY109" s="29">
        <v>30907.63480024751</v>
      </c>
      <c r="AZ109" s="29">
        <v>5174.7504362493228</v>
      </c>
      <c r="BA109" s="29">
        <v>1313.0050644968662</v>
      </c>
      <c r="BB109" s="29">
        <v>6095.7161705553681</v>
      </c>
      <c r="BC109" s="29">
        <v>9313.3523305264389</v>
      </c>
      <c r="BD109" s="29">
        <v>11861.277738297327</v>
      </c>
      <c r="BE109" s="29">
        <v>3218.0744074533764</v>
      </c>
      <c r="BF109" s="29">
        <v>686.1431276056577</v>
      </c>
      <c r="BG109" s="29">
        <v>11256.02359232317</v>
      </c>
      <c r="BH109" s="29">
        <v>62010.567451250041</v>
      </c>
      <c r="BI109" s="29">
        <v>3152.3613462318199</v>
      </c>
      <c r="BJ109" s="29">
        <v>23502.833503252095</v>
      </c>
      <c r="BK109" s="29">
        <v>2302.6251672405847</v>
      </c>
      <c r="BL109" s="29">
        <v>21201.659915186712</v>
      </c>
      <c r="BM109" s="29">
        <v>21042.209297253514</v>
      </c>
      <c r="BN109" s="29">
        <v>4123.8226699953657</v>
      </c>
      <c r="BO109" s="29">
        <v>2639.1536433268279</v>
      </c>
      <c r="BP109" s="29">
        <v>4677.2865446456753</v>
      </c>
      <c r="BQ109" s="29">
        <v>1843.7609725151328</v>
      </c>
      <c r="BR109" s="29">
        <v>1968.2373604192035</v>
      </c>
      <c r="BS109" s="29">
        <v>0</v>
      </c>
      <c r="BT109" s="59">
        <f t="shared" si="5"/>
        <v>553436.46685375844</v>
      </c>
      <c r="BU109" s="29">
        <v>6322.6631969739565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559759.1300507324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1002.5362649774449</v>
      </c>
      <c r="D110" s="29">
        <v>6.5543778265936385</v>
      </c>
      <c r="E110" s="29">
        <v>491.92485161282076</v>
      </c>
      <c r="F110" s="29">
        <v>268.69317783802938</v>
      </c>
      <c r="G110" s="29">
        <v>8053.8620786532756</v>
      </c>
      <c r="H110" s="29">
        <v>163.71779339850426</v>
      </c>
      <c r="I110" s="29">
        <v>63.035153767508127</v>
      </c>
      <c r="J110" s="29">
        <v>1013.0197952780339</v>
      </c>
      <c r="K110" s="29">
        <v>131.89050710630718</v>
      </c>
      <c r="L110" s="29">
        <v>13.925930345236328</v>
      </c>
      <c r="M110" s="29">
        <v>8313.0518486467445</v>
      </c>
      <c r="N110" s="29">
        <v>26309.518221287388</v>
      </c>
      <c r="O110" s="29">
        <v>4017.6678589696244</v>
      </c>
      <c r="P110" s="29">
        <v>2225.8632423260688</v>
      </c>
      <c r="Q110" s="29">
        <v>183.02267284043086</v>
      </c>
      <c r="R110" s="29">
        <v>2127.8891666659629</v>
      </c>
      <c r="S110" s="29">
        <v>2620.3553385255041</v>
      </c>
      <c r="T110" s="29">
        <v>1324.0220925742051</v>
      </c>
      <c r="U110" s="29">
        <v>14202.006580040541</v>
      </c>
      <c r="V110" s="29">
        <v>673.72631688417084</v>
      </c>
      <c r="W110" s="29">
        <v>272.63932806593351</v>
      </c>
      <c r="X110" s="29">
        <v>27833.088590314866</v>
      </c>
      <c r="Y110" s="29">
        <v>855.21366295932773</v>
      </c>
      <c r="Z110" s="29">
        <v>381.82442882454257</v>
      </c>
      <c r="AA110" s="29">
        <v>105.33692562059586</v>
      </c>
      <c r="AB110" s="29">
        <v>280.934352304519</v>
      </c>
      <c r="AC110" s="29">
        <v>519.98655616206986</v>
      </c>
      <c r="AD110" s="29">
        <v>268.5930165527493</v>
      </c>
      <c r="AE110" s="29">
        <v>37410.840130110693</v>
      </c>
      <c r="AF110" s="29">
        <v>4653.9700031493767</v>
      </c>
      <c r="AG110" s="29">
        <v>520.58544852571231</v>
      </c>
      <c r="AH110" s="29">
        <v>35.5693887303824</v>
      </c>
      <c r="AI110" s="29">
        <v>250.2911203848725</v>
      </c>
      <c r="AJ110" s="29">
        <v>367.25585944102392</v>
      </c>
      <c r="AK110" s="29">
        <v>460.40795553443212</v>
      </c>
      <c r="AL110" s="29">
        <v>8131.7034791093938</v>
      </c>
      <c r="AM110" s="29">
        <v>1797.9988675600493</v>
      </c>
      <c r="AN110" s="29">
        <v>35991.211899016373</v>
      </c>
      <c r="AO110" s="29">
        <v>1453.6597529842086</v>
      </c>
      <c r="AP110" s="29">
        <v>15077.298812220533</v>
      </c>
      <c r="AQ110" s="29">
        <v>4920.387705205555</v>
      </c>
      <c r="AR110" s="29">
        <v>1821.885758972425</v>
      </c>
      <c r="AS110" s="29">
        <v>2582.546104343191</v>
      </c>
      <c r="AT110" s="29">
        <v>323.47906763725149</v>
      </c>
      <c r="AU110" s="29">
        <v>85.188240346978802</v>
      </c>
      <c r="AV110" s="29">
        <v>0</v>
      </c>
      <c r="AW110" s="29">
        <v>0</v>
      </c>
      <c r="AX110" s="29">
        <v>14392.425583232347</v>
      </c>
      <c r="AY110" s="29">
        <v>5532.9170184115201</v>
      </c>
      <c r="AZ110" s="29">
        <v>350.48027846270634</v>
      </c>
      <c r="BA110" s="29">
        <v>0</v>
      </c>
      <c r="BB110" s="29">
        <v>10841.833267635509</v>
      </c>
      <c r="BC110" s="29">
        <v>8502.2162620780236</v>
      </c>
      <c r="BD110" s="29">
        <v>26062.531426238682</v>
      </c>
      <c r="BE110" s="29">
        <v>3551.4562155906651</v>
      </c>
      <c r="BF110" s="29">
        <v>67.788411458191774</v>
      </c>
      <c r="BG110" s="29">
        <v>11118.282406020247</v>
      </c>
      <c r="BH110" s="29">
        <v>1984.224946516782</v>
      </c>
      <c r="BI110" s="29">
        <v>61.00800019570044</v>
      </c>
      <c r="BJ110" s="29">
        <v>715.10079217223608</v>
      </c>
      <c r="BK110" s="29">
        <v>67.701019773936252</v>
      </c>
      <c r="BL110" s="29">
        <v>145.02127528059353</v>
      </c>
      <c r="BM110" s="29">
        <v>117.60087617448811</v>
      </c>
      <c r="BN110" s="29">
        <v>19612.751792718733</v>
      </c>
      <c r="BO110" s="29">
        <v>11361.783078195613</v>
      </c>
      <c r="BP110" s="29">
        <v>403.98745136428369</v>
      </c>
      <c r="BQ110" s="29">
        <v>62.258031802929303</v>
      </c>
      <c r="BR110" s="29">
        <v>20.865827741454048</v>
      </c>
      <c r="BS110" s="29">
        <v>0</v>
      </c>
      <c r="BT110" s="59">
        <f t="shared" si="5"/>
        <v>334580.41368470615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334580.41368470615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1811.1061781596177</v>
      </c>
      <c r="D111" s="29">
        <v>109.90529271631289</v>
      </c>
      <c r="E111" s="29">
        <v>72.858804430959921</v>
      </c>
      <c r="F111" s="29">
        <v>1606.604936497693</v>
      </c>
      <c r="G111" s="29">
        <v>16757.327866366337</v>
      </c>
      <c r="H111" s="29">
        <v>2122.2019496292164</v>
      </c>
      <c r="I111" s="29">
        <v>2113.5016894100213</v>
      </c>
      <c r="J111" s="29">
        <v>7452.042309685743</v>
      </c>
      <c r="K111" s="29">
        <v>50713.001972212274</v>
      </c>
      <c r="L111" s="29">
        <v>354.53193620033471</v>
      </c>
      <c r="M111" s="29">
        <v>5454.5479298752789</v>
      </c>
      <c r="N111" s="29">
        <v>8461.2911943846721</v>
      </c>
      <c r="O111" s="29">
        <v>4752.7870120614552</v>
      </c>
      <c r="P111" s="29">
        <v>9570.4947050450264</v>
      </c>
      <c r="Q111" s="29">
        <v>394.14242111250172</v>
      </c>
      <c r="R111" s="29">
        <v>4867.0353825875136</v>
      </c>
      <c r="S111" s="29">
        <v>20485.743317691726</v>
      </c>
      <c r="T111" s="29">
        <v>6445.298684718704</v>
      </c>
      <c r="U111" s="29">
        <v>19054.973665050624</v>
      </c>
      <c r="V111" s="29">
        <v>1324.517486931567</v>
      </c>
      <c r="W111" s="29">
        <v>1080.3949598211691</v>
      </c>
      <c r="X111" s="29">
        <v>10329.84763843391</v>
      </c>
      <c r="Y111" s="29">
        <v>2537.9670983680703</v>
      </c>
      <c r="Z111" s="29">
        <v>3287.8165489090675</v>
      </c>
      <c r="AA111" s="29">
        <v>525.44736109162056</v>
      </c>
      <c r="AB111" s="29">
        <v>6800.6435176047535</v>
      </c>
      <c r="AC111" s="29">
        <v>8708.2886866847675</v>
      </c>
      <c r="AD111" s="29">
        <v>7809.3422227807096</v>
      </c>
      <c r="AE111" s="29">
        <v>111620.9952526733</v>
      </c>
      <c r="AF111" s="29">
        <v>21007.509780779503</v>
      </c>
      <c r="AG111" s="29">
        <v>3828.892834741499</v>
      </c>
      <c r="AH111" s="29">
        <v>2456.1619091544171</v>
      </c>
      <c r="AI111" s="29">
        <v>346.12014853634605</v>
      </c>
      <c r="AJ111" s="29">
        <v>4366.8810824721768</v>
      </c>
      <c r="AK111" s="29">
        <v>4816.4544309652774</v>
      </c>
      <c r="AL111" s="29">
        <v>4588.9111116530412</v>
      </c>
      <c r="AM111" s="29">
        <v>49266.299140529765</v>
      </c>
      <c r="AN111" s="29">
        <v>15130.580533603901</v>
      </c>
      <c r="AO111" s="29">
        <v>23743.50228154855</v>
      </c>
      <c r="AP111" s="29">
        <v>148383.48215576969</v>
      </c>
      <c r="AQ111" s="29">
        <v>21469.369790286022</v>
      </c>
      <c r="AR111" s="29">
        <v>7361.1022077727357</v>
      </c>
      <c r="AS111" s="29">
        <v>8435.9577542007228</v>
      </c>
      <c r="AT111" s="29">
        <v>10035.381742909205</v>
      </c>
      <c r="AU111" s="29">
        <v>1953.6234881974483</v>
      </c>
      <c r="AV111" s="29">
        <v>179.02872343674528</v>
      </c>
      <c r="AW111" s="29">
        <v>167.5174306254325</v>
      </c>
      <c r="AX111" s="29">
        <v>17646.009199490501</v>
      </c>
      <c r="AY111" s="29">
        <v>47577.232434497309</v>
      </c>
      <c r="AZ111" s="29">
        <v>29601.646349481576</v>
      </c>
      <c r="BA111" s="29">
        <v>6941.9578717930144</v>
      </c>
      <c r="BB111" s="29">
        <v>37976.94731489804</v>
      </c>
      <c r="BC111" s="29">
        <v>5273.5611647401702</v>
      </c>
      <c r="BD111" s="29">
        <v>11366.130706723197</v>
      </c>
      <c r="BE111" s="29">
        <v>1817.1616475029596</v>
      </c>
      <c r="BF111" s="29">
        <v>857.82843827350871</v>
      </c>
      <c r="BG111" s="29">
        <v>6530.6814751909733</v>
      </c>
      <c r="BH111" s="29">
        <v>74297.779880603237</v>
      </c>
      <c r="BI111" s="29">
        <v>1291.2143929134297</v>
      </c>
      <c r="BJ111" s="29">
        <v>64074.484644402502</v>
      </c>
      <c r="BK111" s="29">
        <v>2574.3465278234162</v>
      </c>
      <c r="BL111" s="29">
        <v>16544.929036988535</v>
      </c>
      <c r="BM111" s="29">
        <v>20925.369149592134</v>
      </c>
      <c r="BN111" s="29">
        <v>15197.566474543284</v>
      </c>
      <c r="BO111" s="29">
        <v>7560.000127769239</v>
      </c>
      <c r="BP111" s="29">
        <v>19634.845981167276</v>
      </c>
      <c r="BQ111" s="29">
        <v>2566.2129128393963</v>
      </c>
      <c r="BR111" s="29">
        <v>3050.7182812355577</v>
      </c>
      <c r="BS111" s="29">
        <v>0</v>
      </c>
      <c r="BT111" s="59">
        <f t="shared" si="5"/>
        <v>1037468.0585807866</v>
      </c>
      <c r="BU111" s="29">
        <v>1514630.0406191852</v>
      </c>
      <c r="BV111" s="29">
        <v>0</v>
      </c>
      <c r="BW111" s="29">
        <v>1943.2084282696446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157732.85337496919</v>
      </c>
      <c r="CE111" s="29">
        <v>0</v>
      </c>
      <c r="CF111" s="29">
        <v>1662990.2688498949</v>
      </c>
      <c r="CG111" s="29">
        <v>0</v>
      </c>
      <c r="CH111" s="29">
        <v>45460.122005233265</v>
      </c>
      <c r="CI111" s="29">
        <v>558890.68940262846</v>
      </c>
      <c r="CJ111" s="38">
        <f t="shared" si="7"/>
        <v>4979115.2412609681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671.75316475724071</v>
      </c>
      <c r="D112" s="29">
        <v>8.6273409532494352</v>
      </c>
      <c r="E112" s="29">
        <v>300.66121386340603</v>
      </c>
      <c r="F112" s="29">
        <v>60.901177522188988</v>
      </c>
      <c r="G112" s="29">
        <v>6638.4625861197246</v>
      </c>
      <c r="H112" s="29">
        <v>118.40237684717107</v>
      </c>
      <c r="I112" s="29">
        <v>62.883473625433503</v>
      </c>
      <c r="J112" s="29">
        <v>755.69456609701842</v>
      </c>
      <c r="K112" s="29">
        <v>6087.5742930000724</v>
      </c>
      <c r="L112" s="29">
        <v>13.512575325002544</v>
      </c>
      <c r="M112" s="29">
        <v>5518.4054211243702</v>
      </c>
      <c r="N112" s="29">
        <v>17182.216349934231</v>
      </c>
      <c r="O112" s="29">
        <v>2651.9494881548262</v>
      </c>
      <c r="P112" s="29">
        <v>1475.9574124049702</v>
      </c>
      <c r="Q112" s="29">
        <v>124.6209391525333</v>
      </c>
      <c r="R112" s="29">
        <v>1555.4510917646994</v>
      </c>
      <c r="S112" s="29">
        <v>3137.3071426804072</v>
      </c>
      <c r="T112" s="29">
        <v>1228.5917349615429</v>
      </c>
      <c r="U112" s="29">
        <v>10016.611059367659</v>
      </c>
      <c r="V112" s="29">
        <v>471.2063457488868</v>
      </c>
      <c r="W112" s="29">
        <v>226.88502792340387</v>
      </c>
      <c r="X112" s="29">
        <v>18336.171758442666</v>
      </c>
      <c r="Y112" s="29">
        <v>670.72213940988797</v>
      </c>
      <c r="Z112" s="29">
        <v>311.20585244471181</v>
      </c>
      <c r="AA112" s="29">
        <v>54.19484207124448</v>
      </c>
      <c r="AB112" s="29">
        <v>315.25279582786891</v>
      </c>
      <c r="AC112" s="29">
        <v>407.45949384017541</v>
      </c>
      <c r="AD112" s="29">
        <v>1025.405765184853</v>
      </c>
      <c r="AE112" s="29">
        <v>133482.38665220514</v>
      </c>
      <c r="AF112" s="29">
        <v>55333.378657438152</v>
      </c>
      <c r="AG112" s="29">
        <v>406.60692741660694</v>
      </c>
      <c r="AH112" s="29">
        <v>29.37139679744126</v>
      </c>
      <c r="AI112" s="29">
        <v>258.87784719868546</v>
      </c>
      <c r="AJ112" s="29">
        <v>286.48973145852557</v>
      </c>
      <c r="AK112" s="29">
        <v>760.81860755122091</v>
      </c>
      <c r="AL112" s="29">
        <v>5706.0754932121281</v>
      </c>
      <c r="AM112" s="29">
        <v>4760.8959558556699</v>
      </c>
      <c r="AN112" s="29">
        <v>1287431.567632674</v>
      </c>
      <c r="AO112" s="29">
        <v>1253171.9775151082</v>
      </c>
      <c r="AP112" s="29">
        <v>13469.391510864307</v>
      </c>
      <c r="AQ112" s="29">
        <v>4431.5804618653819</v>
      </c>
      <c r="AR112" s="29">
        <v>1902.1508576719175</v>
      </c>
      <c r="AS112" s="29">
        <v>3464.5896935337382</v>
      </c>
      <c r="AT112" s="29">
        <v>548.83277785825612</v>
      </c>
      <c r="AU112" s="29">
        <v>1.2747340476628397</v>
      </c>
      <c r="AV112" s="29">
        <v>2.251477691555956</v>
      </c>
      <c r="AW112" s="29">
        <v>0</v>
      </c>
      <c r="AX112" s="29">
        <v>10410.06799321795</v>
      </c>
      <c r="AY112" s="29">
        <v>5468.0737609469206</v>
      </c>
      <c r="AZ112" s="29">
        <v>1288.1982452163902</v>
      </c>
      <c r="BA112" s="29">
        <v>152.02198093398084</v>
      </c>
      <c r="BB112" s="29">
        <v>22726.209929354529</v>
      </c>
      <c r="BC112" s="29">
        <v>5669.3676070621086</v>
      </c>
      <c r="BD112" s="29">
        <v>19262.886799739175</v>
      </c>
      <c r="BE112" s="29">
        <v>2290.4245752740176</v>
      </c>
      <c r="BF112" s="29">
        <v>124.31631413663101</v>
      </c>
      <c r="BG112" s="29">
        <v>8191.1431019098454</v>
      </c>
      <c r="BH112" s="29">
        <v>4315.5892282354262</v>
      </c>
      <c r="BI112" s="29">
        <v>88.11554708513809</v>
      </c>
      <c r="BJ112" s="29">
        <v>22502.428659620957</v>
      </c>
      <c r="BK112" s="29">
        <v>1318.7823872993304</v>
      </c>
      <c r="BL112" s="29">
        <v>354.44113995235011</v>
      </c>
      <c r="BM112" s="29">
        <v>3019.1315870263697</v>
      </c>
      <c r="BN112" s="29">
        <v>61748.831868137058</v>
      </c>
      <c r="BO112" s="29">
        <v>15315.008115180348</v>
      </c>
      <c r="BP112" s="29">
        <v>2641.8426184057412</v>
      </c>
      <c r="BQ112" s="29">
        <v>71.522668570421544</v>
      </c>
      <c r="BR112" s="29">
        <v>45.547285643992055</v>
      </c>
      <c r="BS112" s="29">
        <v>0</v>
      </c>
      <c r="BT112" s="59">
        <f t="shared" si="5"/>
        <v>3031880.5567719461</v>
      </c>
      <c r="BU112" s="29">
        <v>93746.507287299479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6062.547593665774</v>
      </c>
      <c r="CE112" s="29">
        <v>0</v>
      </c>
      <c r="CF112" s="29">
        <v>816.38491952215804</v>
      </c>
      <c r="CG112" s="29">
        <v>0</v>
      </c>
      <c r="CH112" s="29">
        <v>261.96706049164192</v>
      </c>
      <c r="CI112" s="29">
        <v>19177.18797839788</v>
      </c>
      <c r="CJ112" s="38">
        <f t="shared" si="7"/>
        <v>3151945.151611323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4345.2832110310637</v>
      </c>
      <c r="D113" s="29">
        <v>119.81544365087598</v>
      </c>
      <c r="E113" s="29">
        <v>1752.8920610391997</v>
      </c>
      <c r="F113" s="29">
        <v>1578.7601981403254</v>
      </c>
      <c r="G113" s="29">
        <v>19039.428103065282</v>
      </c>
      <c r="H113" s="29">
        <v>2567.5989828660668</v>
      </c>
      <c r="I113" s="29">
        <v>3366.368451725461</v>
      </c>
      <c r="J113" s="29">
        <v>2428.7329064622854</v>
      </c>
      <c r="K113" s="29">
        <v>2796.4009407554699</v>
      </c>
      <c r="L113" s="29">
        <v>1851.5075677880143</v>
      </c>
      <c r="M113" s="29">
        <v>7103.490015132089</v>
      </c>
      <c r="N113" s="29">
        <v>19978.411177694212</v>
      </c>
      <c r="O113" s="29">
        <v>3892.1176165826187</v>
      </c>
      <c r="P113" s="29">
        <v>6305.2030610299225</v>
      </c>
      <c r="Q113" s="29">
        <v>1397.4631026045708</v>
      </c>
      <c r="R113" s="29">
        <v>7798.1374495477357</v>
      </c>
      <c r="S113" s="29">
        <v>12800.103809097483</v>
      </c>
      <c r="T113" s="29">
        <v>4755.3905378841573</v>
      </c>
      <c r="U113" s="29">
        <v>29160.521636739824</v>
      </c>
      <c r="V113" s="29">
        <v>1315.0144359569681</v>
      </c>
      <c r="W113" s="29">
        <v>1981.9913809653128</v>
      </c>
      <c r="X113" s="29">
        <v>10884.971269052097</v>
      </c>
      <c r="Y113" s="29">
        <v>3633.4074329318751</v>
      </c>
      <c r="Z113" s="29">
        <v>11153.410874657937</v>
      </c>
      <c r="AA113" s="29">
        <v>3293.8035591944649</v>
      </c>
      <c r="AB113" s="29">
        <v>51269.754898478495</v>
      </c>
      <c r="AC113" s="29">
        <v>51773.135758618919</v>
      </c>
      <c r="AD113" s="29">
        <v>29080.208889878264</v>
      </c>
      <c r="AE113" s="29">
        <v>249852.77287537197</v>
      </c>
      <c r="AF113" s="29">
        <v>59039.889735121811</v>
      </c>
      <c r="AG113" s="29">
        <v>62263.32563179607</v>
      </c>
      <c r="AH113" s="29">
        <v>4030.1365232783915</v>
      </c>
      <c r="AI113" s="29">
        <v>1657.9609067280076</v>
      </c>
      <c r="AJ113" s="29">
        <v>41283.8776560486</v>
      </c>
      <c r="AK113" s="29">
        <v>205031.51521938341</v>
      </c>
      <c r="AL113" s="29">
        <v>23311.023491371438</v>
      </c>
      <c r="AM113" s="29">
        <v>25918.319740851308</v>
      </c>
      <c r="AN113" s="29">
        <v>15336.589329661601</v>
      </c>
      <c r="AO113" s="29">
        <v>891623.49192373792</v>
      </c>
      <c r="AP113" s="29">
        <v>228725.58381838762</v>
      </c>
      <c r="AQ113" s="29">
        <v>79357.448458435028</v>
      </c>
      <c r="AR113" s="29">
        <v>2855.2510682034881</v>
      </c>
      <c r="AS113" s="29">
        <v>11029.049104020663</v>
      </c>
      <c r="AT113" s="29">
        <v>16911.884462843926</v>
      </c>
      <c r="AU113" s="29">
        <v>16170.097514364974</v>
      </c>
      <c r="AV113" s="29">
        <v>1070.50642349963</v>
      </c>
      <c r="AW113" s="29">
        <v>858.8573061533981</v>
      </c>
      <c r="AX113" s="29">
        <v>151745.25442572878</v>
      </c>
      <c r="AY113" s="29">
        <v>261593.02793272393</v>
      </c>
      <c r="AZ113" s="29">
        <v>31756.488096986373</v>
      </c>
      <c r="BA113" s="29">
        <v>6146.0457315145668</v>
      </c>
      <c r="BB113" s="29">
        <v>53620.490200494329</v>
      </c>
      <c r="BC113" s="29">
        <v>62694.952570081819</v>
      </c>
      <c r="BD113" s="29">
        <v>94395.840162423759</v>
      </c>
      <c r="BE113" s="29">
        <v>22610.139819619675</v>
      </c>
      <c r="BF113" s="29">
        <v>4772.7754968691961</v>
      </c>
      <c r="BG113" s="29">
        <v>106739.88967924783</v>
      </c>
      <c r="BH113" s="29">
        <v>202189.5607159404</v>
      </c>
      <c r="BI113" s="29">
        <v>9186.6338525344672</v>
      </c>
      <c r="BJ113" s="29">
        <v>108903.60400011916</v>
      </c>
      <c r="BK113" s="29">
        <v>9277.7945022288568</v>
      </c>
      <c r="BL113" s="29">
        <v>98217.192608522804</v>
      </c>
      <c r="BM113" s="29">
        <v>40278.407382949183</v>
      </c>
      <c r="BN113" s="29">
        <v>21573.633561781979</v>
      </c>
      <c r="BO113" s="29">
        <v>16597.997706659233</v>
      </c>
      <c r="BP113" s="29">
        <v>27266.518823283124</v>
      </c>
      <c r="BQ113" s="29">
        <v>6861.3893373735109</v>
      </c>
      <c r="BR113" s="29">
        <v>13309.196049706126</v>
      </c>
      <c r="BS113" s="29">
        <v>0</v>
      </c>
      <c r="BT113" s="59">
        <f t="shared" si="5"/>
        <v>3583487.7386186202</v>
      </c>
      <c r="BU113" s="29">
        <v>1187697.932766814</v>
      </c>
      <c r="BV113" s="29">
        <v>0</v>
      </c>
      <c r="BW113" s="29">
        <v>404.13368486453709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1098.9525284118577</v>
      </c>
      <c r="CE113" s="29">
        <v>0</v>
      </c>
      <c r="CF113" s="29">
        <v>320794.54000602919</v>
      </c>
      <c r="CG113" s="29">
        <v>0</v>
      </c>
      <c r="CH113" s="29">
        <v>1739.2501557205646</v>
      </c>
      <c r="CI113" s="29">
        <v>53128.860667926238</v>
      </c>
      <c r="CJ113" s="38">
        <f t="shared" si="7"/>
        <v>5148351.4084283868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18977.897696324235</v>
      </c>
      <c r="D114" s="29">
        <v>1166.5386440668474</v>
      </c>
      <c r="E114" s="29">
        <v>217.91583785845978</v>
      </c>
      <c r="F114" s="29">
        <v>5208.542415191183</v>
      </c>
      <c r="G114" s="29">
        <v>56381.209076078514</v>
      </c>
      <c r="H114" s="29">
        <v>2101.8716779536489</v>
      </c>
      <c r="I114" s="29">
        <v>4160.4467783280361</v>
      </c>
      <c r="J114" s="29">
        <v>2994.6177492914294</v>
      </c>
      <c r="K114" s="29">
        <v>5634.2815488552687</v>
      </c>
      <c r="L114" s="29">
        <v>2117.1094201034966</v>
      </c>
      <c r="M114" s="29">
        <v>14357.764369401866</v>
      </c>
      <c r="N114" s="29">
        <v>71716.576442542937</v>
      </c>
      <c r="O114" s="29">
        <v>8152.9184109555263</v>
      </c>
      <c r="P114" s="29">
        <v>7939.3999760731176</v>
      </c>
      <c r="Q114" s="29">
        <v>1230.1651482740924</v>
      </c>
      <c r="R114" s="29">
        <v>12528.857013064622</v>
      </c>
      <c r="S114" s="29">
        <v>60670.099823877674</v>
      </c>
      <c r="T114" s="29">
        <v>32194.726874236381</v>
      </c>
      <c r="U114" s="29">
        <v>81694.749592605207</v>
      </c>
      <c r="V114" s="29">
        <v>2018.4823722698923</v>
      </c>
      <c r="W114" s="29">
        <v>2809.7486685032895</v>
      </c>
      <c r="X114" s="29">
        <v>25708.483744103902</v>
      </c>
      <c r="Y114" s="29">
        <v>7942.316458988359</v>
      </c>
      <c r="Z114" s="29">
        <v>12080.143411050218</v>
      </c>
      <c r="AA114" s="29">
        <v>9771.1753745422338</v>
      </c>
      <c r="AB114" s="29">
        <v>49437.428038209968</v>
      </c>
      <c r="AC114" s="29">
        <v>72537.109349871476</v>
      </c>
      <c r="AD114" s="29">
        <v>33185.220649061084</v>
      </c>
      <c r="AE114" s="29">
        <v>334960.22673969559</v>
      </c>
      <c r="AF114" s="29">
        <v>140152.17542268097</v>
      </c>
      <c r="AG114" s="29">
        <v>25350.807975578919</v>
      </c>
      <c r="AH114" s="29">
        <v>48696.443539930435</v>
      </c>
      <c r="AI114" s="29">
        <v>4726.2258726702648</v>
      </c>
      <c r="AJ114" s="29">
        <v>53623.625912595511</v>
      </c>
      <c r="AK114" s="29">
        <v>70743.396942879801</v>
      </c>
      <c r="AL114" s="29">
        <v>23780.370872574676</v>
      </c>
      <c r="AM114" s="29">
        <v>125482.80173977767</v>
      </c>
      <c r="AN114" s="29">
        <v>70008.20799415173</v>
      </c>
      <c r="AO114" s="29">
        <v>316330.49434435467</v>
      </c>
      <c r="AP114" s="29">
        <v>917917.85060121771</v>
      </c>
      <c r="AQ114" s="29">
        <v>525969.8583598712</v>
      </c>
      <c r="AR114" s="29">
        <v>84217.645833766321</v>
      </c>
      <c r="AS114" s="29">
        <v>162507.25164979737</v>
      </c>
      <c r="AT114" s="29">
        <v>216712.96917607507</v>
      </c>
      <c r="AU114" s="29">
        <v>47887.658236539537</v>
      </c>
      <c r="AV114" s="29">
        <v>5980.8586385474673</v>
      </c>
      <c r="AW114" s="29">
        <v>5308.1550085642812</v>
      </c>
      <c r="AX114" s="29">
        <v>152246.64333842322</v>
      </c>
      <c r="AY114" s="29">
        <v>391026.00558110542</v>
      </c>
      <c r="AZ114" s="29">
        <v>17210.673817805957</v>
      </c>
      <c r="BA114" s="29">
        <v>11186.781117253679</v>
      </c>
      <c r="BB114" s="29">
        <v>48228.415042256987</v>
      </c>
      <c r="BC114" s="29">
        <v>45465.911302715322</v>
      </c>
      <c r="BD114" s="29">
        <v>48745.808471882316</v>
      </c>
      <c r="BE114" s="29">
        <v>18651.130259884685</v>
      </c>
      <c r="BF114" s="29">
        <v>14131.489455293427</v>
      </c>
      <c r="BG114" s="29">
        <v>65690.438905459421</v>
      </c>
      <c r="BH114" s="29">
        <v>535670.0749157723</v>
      </c>
      <c r="BI114" s="29">
        <v>16359.840790804295</v>
      </c>
      <c r="BJ114" s="29">
        <v>298216.78860851045</v>
      </c>
      <c r="BK114" s="29">
        <v>50897.786891002179</v>
      </c>
      <c r="BL114" s="29">
        <v>228450.37846201623</v>
      </c>
      <c r="BM114" s="29">
        <v>45824.567984187161</v>
      </c>
      <c r="BN114" s="29">
        <v>46182.666894434798</v>
      </c>
      <c r="BO114" s="29">
        <v>25335.615444164549</v>
      </c>
      <c r="BP114" s="29">
        <v>125195.2435581207</v>
      </c>
      <c r="BQ114" s="29">
        <v>13492.656378321612</v>
      </c>
      <c r="BR114" s="29">
        <v>35037.619055702547</v>
      </c>
      <c r="BS114" s="29">
        <v>0</v>
      </c>
      <c r="BT114" s="59">
        <f t="shared" si="5"/>
        <v>6018539.3576980699</v>
      </c>
      <c r="BU114" s="29">
        <v>288803.75325024285</v>
      </c>
      <c r="BV114" s="29">
        <v>0</v>
      </c>
      <c r="BW114" s="29">
        <v>983.60451386359534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51149.934078962891</v>
      </c>
      <c r="CE114" s="29">
        <v>0</v>
      </c>
      <c r="CF114" s="29">
        <v>1076951.1639319742</v>
      </c>
      <c r="CG114" s="29">
        <v>0</v>
      </c>
      <c r="CH114" s="29">
        <v>6566.0824113430126</v>
      </c>
      <c r="CI114" s="29">
        <v>130244.7002935042</v>
      </c>
      <c r="CJ114" s="38">
        <f t="shared" si="7"/>
        <v>7573238.5961779617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65810.242685824545</v>
      </c>
      <c r="D115" s="29">
        <v>7925.6584162809868</v>
      </c>
      <c r="E115" s="29">
        <v>7758.4242910220646</v>
      </c>
      <c r="F115" s="29">
        <v>2811.7378131504511</v>
      </c>
      <c r="G115" s="29">
        <v>195813.36398134459</v>
      </c>
      <c r="H115" s="29">
        <v>16158.555613748924</v>
      </c>
      <c r="I115" s="29">
        <v>11869.747937887296</v>
      </c>
      <c r="J115" s="29">
        <v>8366.3929803223618</v>
      </c>
      <c r="K115" s="29">
        <v>10183.396668619025</v>
      </c>
      <c r="L115" s="29">
        <v>7384.4208590152812</v>
      </c>
      <c r="M115" s="29">
        <v>22530.563571919643</v>
      </c>
      <c r="N115" s="29">
        <v>32184.866294530595</v>
      </c>
      <c r="O115" s="29">
        <v>19057.592839857112</v>
      </c>
      <c r="P115" s="29">
        <v>30715.858363361935</v>
      </c>
      <c r="Q115" s="29">
        <v>8335.0123314223219</v>
      </c>
      <c r="R115" s="29">
        <v>31812.695985264749</v>
      </c>
      <c r="S115" s="29">
        <v>26421.613556003336</v>
      </c>
      <c r="T115" s="29">
        <v>14349.785812084925</v>
      </c>
      <c r="U115" s="29">
        <v>84169.809612108293</v>
      </c>
      <c r="V115" s="29">
        <v>6134.4942354552131</v>
      </c>
      <c r="W115" s="29">
        <v>9399.0348240352032</v>
      </c>
      <c r="X115" s="29">
        <v>38081.919211379711</v>
      </c>
      <c r="Y115" s="29">
        <v>10204.924154409857</v>
      </c>
      <c r="Z115" s="29">
        <v>84275.205310365767</v>
      </c>
      <c r="AA115" s="29">
        <v>5364.3836175109118</v>
      </c>
      <c r="AB115" s="29">
        <v>4059.1839064347837</v>
      </c>
      <c r="AC115" s="29">
        <v>121160.340788131</v>
      </c>
      <c r="AD115" s="29">
        <v>64394.583141665484</v>
      </c>
      <c r="AE115" s="29">
        <v>330788.85972448229</v>
      </c>
      <c r="AF115" s="29">
        <v>117875.89403808175</v>
      </c>
      <c r="AG115" s="29">
        <v>42147.103855001522</v>
      </c>
      <c r="AH115" s="29">
        <v>177215.64276232157</v>
      </c>
      <c r="AI115" s="29">
        <v>8333.6451516874749</v>
      </c>
      <c r="AJ115" s="29">
        <v>32222.845055480928</v>
      </c>
      <c r="AK115" s="29">
        <v>6714.6192983313722</v>
      </c>
      <c r="AL115" s="29">
        <v>32079.956231581215</v>
      </c>
      <c r="AM115" s="29">
        <v>25547.24841080507</v>
      </c>
      <c r="AN115" s="29">
        <v>2376.985014085441</v>
      </c>
      <c r="AO115" s="29">
        <v>19852.236579935448</v>
      </c>
      <c r="AP115" s="29">
        <v>136075.92472891021</v>
      </c>
      <c r="AQ115" s="29">
        <v>181260.71979167685</v>
      </c>
      <c r="AR115" s="29">
        <v>6021.3700804258751</v>
      </c>
      <c r="AS115" s="29">
        <v>196766.0830451448</v>
      </c>
      <c r="AT115" s="29">
        <v>5565.4246796202897</v>
      </c>
      <c r="AU115" s="29">
        <v>12717.331767868218</v>
      </c>
      <c r="AV115" s="29">
        <v>10308.446958085895</v>
      </c>
      <c r="AW115" s="29">
        <v>4209.4108990018885</v>
      </c>
      <c r="AX115" s="29">
        <v>98947.635093677847</v>
      </c>
      <c r="AY115" s="29">
        <v>108830.29418287007</v>
      </c>
      <c r="AZ115" s="29">
        <v>15437.602452701703</v>
      </c>
      <c r="BA115" s="29">
        <v>70.346546969379204</v>
      </c>
      <c r="BB115" s="29">
        <v>47325.236544669206</v>
      </c>
      <c r="BC115" s="29">
        <v>25765.351602312985</v>
      </c>
      <c r="BD115" s="29">
        <v>8822.2145970327838</v>
      </c>
      <c r="BE115" s="29">
        <v>9568.234218705793</v>
      </c>
      <c r="BF115" s="29">
        <v>8454.6434010856374</v>
      </c>
      <c r="BG115" s="29">
        <v>77265.542037604871</v>
      </c>
      <c r="BH115" s="29">
        <v>2453.3034320278048</v>
      </c>
      <c r="BI115" s="29">
        <v>2727.5081914364064</v>
      </c>
      <c r="BJ115" s="29">
        <v>810.81424652550447</v>
      </c>
      <c r="BK115" s="29">
        <v>18231.789661215811</v>
      </c>
      <c r="BL115" s="29">
        <v>4381.9742364442345</v>
      </c>
      <c r="BM115" s="29">
        <v>276.3762805025973</v>
      </c>
      <c r="BN115" s="29">
        <v>1416.1087654267728</v>
      </c>
      <c r="BO115" s="29">
        <v>909.5607527313897</v>
      </c>
      <c r="BP115" s="29">
        <v>1891.5125296125832</v>
      </c>
      <c r="BQ115" s="29">
        <v>6302.8767974958</v>
      </c>
      <c r="BR115" s="29">
        <v>504.72378666365239</v>
      </c>
      <c r="BS115" s="29">
        <v>0</v>
      </c>
      <c r="BT115" s="59">
        <f t="shared" si="5"/>
        <v>2735207.2062333976</v>
      </c>
      <c r="BU115" s="29">
        <v>505850.32273423875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4885.9686522506136</v>
      </c>
      <c r="CH115" s="29">
        <v>0</v>
      </c>
      <c r="CI115" s="29">
        <v>904.55467470632027</v>
      </c>
      <c r="CJ115" s="38">
        <f t="shared" si="7"/>
        <v>3246848.0522945933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9842.28888784439</v>
      </c>
      <c r="D116" s="29">
        <v>295.94881809916046</v>
      </c>
      <c r="E116" s="29">
        <v>440.20660463200426</v>
      </c>
      <c r="F116" s="29">
        <v>1048.4805703424163</v>
      </c>
      <c r="G116" s="29">
        <v>7917.5263673712852</v>
      </c>
      <c r="H116" s="29">
        <v>1443.0185639777221</v>
      </c>
      <c r="I116" s="29">
        <v>723.8727156442327</v>
      </c>
      <c r="J116" s="29">
        <v>1020.5119616466807</v>
      </c>
      <c r="K116" s="29">
        <v>822.22443589755153</v>
      </c>
      <c r="L116" s="29">
        <v>450.56636751921212</v>
      </c>
      <c r="M116" s="29">
        <v>1437.4405984330326</v>
      </c>
      <c r="N116" s="29">
        <v>722.91256405700278</v>
      </c>
      <c r="O116" s="29">
        <v>1215.8021353306049</v>
      </c>
      <c r="P116" s="29">
        <v>1935.1732879704657</v>
      </c>
      <c r="Q116" s="29">
        <v>998.08908191763283</v>
      </c>
      <c r="R116" s="29">
        <v>1689.5922555058598</v>
      </c>
      <c r="S116" s="29">
        <v>1160.9090670202277</v>
      </c>
      <c r="T116" s="29">
        <v>586.66411976212828</v>
      </c>
      <c r="U116" s="29">
        <v>3536.0326119138986</v>
      </c>
      <c r="V116" s="29">
        <v>333.71315665414966</v>
      </c>
      <c r="W116" s="29">
        <v>2236.4613047844446</v>
      </c>
      <c r="X116" s="29">
        <v>1473.612220545647</v>
      </c>
      <c r="Y116" s="29">
        <v>477.77507438766463</v>
      </c>
      <c r="Z116" s="29">
        <v>2149.2142532481739</v>
      </c>
      <c r="AA116" s="29">
        <v>141.70871982233913</v>
      </c>
      <c r="AB116" s="29">
        <v>606.81839557221906</v>
      </c>
      <c r="AC116" s="29">
        <v>5374.3413822823804</v>
      </c>
      <c r="AD116" s="29">
        <v>2086.850993398486</v>
      </c>
      <c r="AE116" s="29">
        <v>11520.54350127731</v>
      </c>
      <c r="AF116" s="29">
        <v>3024.7443123219828</v>
      </c>
      <c r="AG116" s="29">
        <v>1733.9643767447872</v>
      </c>
      <c r="AH116" s="29">
        <v>12257.237624016327</v>
      </c>
      <c r="AI116" s="29">
        <v>1489.5536232408756</v>
      </c>
      <c r="AJ116" s="29">
        <v>5409.5077723746645</v>
      </c>
      <c r="AK116" s="29">
        <v>459.49033542941623</v>
      </c>
      <c r="AL116" s="29">
        <v>1569.8942094784452</v>
      </c>
      <c r="AM116" s="29">
        <v>1327.5997913049571</v>
      </c>
      <c r="AN116" s="29">
        <v>345.95017511544779</v>
      </c>
      <c r="AO116" s="29">
        <v>1136.6325580570413</v>
      </c>
      <c r="AP116" s="29">
        <v>1434.9454535647706</v>
      </c>
      <c r="AQ116" s="29">
        <v>3841.548977254834</v>
      </c>
      <c r="AR116" s="29">
        <v>224589.41798022226</v>
      </c>
      <c r="AS116" s="29">
        <v>590.84592805690022</v>
      </c>
      <c r="AT116" s="29">
        <v>521.55682955302211</v>
      </c>
      <c r="AU116" s="29">
        <v>8930.0857022509026</v>
      </c>
      <c r="AV116" s="29">
        <v>7081.3628619492147</v>
      </c>
      <c r="AW116" s="29">
        <v>3689.6782657870235</v>
      </c>
      <c r="AX116" s="29">
        <v>2203.3325809606663</v>
      </c>
      <c r="AY116" s="29">
        <v>2350.0911463355183</v>
      </c>
      <c r="AZ116" s="29">
        <v>88.540284505337524</v>
      </c>
      <c r="BA116" s="29">
        <v>371.17145956448712</v>
      </c>
      <c r="BB116" s="29">
        <v>1666.7335515086077</v>
      </c>
      <c r="BC116" s="29">
        <v>377.40919395422594</v>
      </c>
      <c r="BD116" s="29">
        <v>1730.648303151441</v>
      </c>
      <c r="BE116" s="29">
        <v>354.41737621019774</v>
      </c>
      <c r="BF116" s="29">
        <v>1347.5746019892636</v>
      </c>
      <c r="BG116" s="29">
        <v>847.06627295957992</v>
      </c>
      <c r="BH116" s="29">
        <v>7657.5632185711593</v>
      </c>
      <c r="BI116" s="29">
        <v>129.91704162570534</v>
      </c>
      <c r="BJ116" s="29">
        <v>4778.4507084782454</v>
      </c>
      <c r="BK116" s="29">
        <v>175.82801617785012</v>
      </c>
      <c r="BL116" s="29">
        <v>2729.0477130024956</v>
      </c>
      <c r="BM116" s="29">
        <v>5915.934371248085</v>
      </c>
      <c r="BN116" s="29">
        <v>813.09420106681273</v>
      </c>
      <c r="BO116" s="29">
        <v>436.43816219030367</v>
      </c>
      <c r="BP116" s="29">
        <v>2125.6439517659319</v>
      </c>
      <c r="BQ116" s="29">
        <v>155.30932836487079</v>
      </c>
      <c r="BR116" s="29">
        <v>178.23333980801462</v>
      </c>
      <c r="BS116" s="29">
        <v>0</v>
      </c>
      <c r="BT116" s="59">
        <f t="shared" si="5"/>
        <v>379554.76161701995</v>
      </c>
      <c r="BU116" s="29">
        <v>388035.53094588435</v>
      </c>
      <c r="BV116" s="29">
        <v>0</v>
      </c>
      <c r="BW116" s="29">
        <v>21628.254825525764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789218.5473884301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1529.581789847115</v>
      </c>
      <c r="D117" s="29">
        <v>56.201783378202862</v>
      </c>
      <c r="E117" s="29">
        <v>188.58945298401622</v>
      </c>
      <c r="F117" s="29">
        <v>153.37935056194681</v>
      </c>
      <c r="G117" s="29">
        <v>4267.190839355233</v>
      </c>
      <c r="H117" s="29">
        <v>245.68191748514531</v>
      </c>
      <c r="I117" s="29">
        <v>1294.8386199511388</v>
      </c>
      <c r="J117" s="29">
        <v>413.58801746813941</v>
      </c>
      <c r="K117" s="29">
        <v>620.85169499043059</v>
      </c>
      <c r="L117" s="29">
        <v>243.11967661465511</v>
      </c>
      <c r="M117" s="29">
        <v>1544.0604885295115</v>
      </c>
      <c r="N117" s="29">
        <v>4280.7009980017365</v>
      </c>
      <c r="O117" s="29">
        <v>1392.3345482464572</v>
      </c>
      <c r="P117" s="29">
        <v>1398.814874225181</v>
      </c>
      <c r="Q117" s="29">
        <v>125.29812363055814</v>
      </c>
      <c r="R117" s="29">
        <v>2756.0313885942196</v>
      </c>
      <c r="S117" s="29">
        <v>2551.9856957850138</v>
      </c>
      <c r="T117" s="29">
        <v>1639.3867998494372</v>
      </c>
      <c r="U117" s="29">
        <v>7177.300093161396</v>
      </c>
      <c r="V117" s="29">
        <v>591.62270953671623</v>
      </c>
      <c r="W117" s="29">
        <v>1017.8657607442367</v>
      </c>
      <c r="X117" s="29">
        <v>2647.2437827969761</v>
      </c>
      <c r="Y117" s="29">
        <v>1084.4148286083978</v>
      </c>
      <c r="Z117" s="29">
        <v>3593.6658386879772</v>
      </c>
      <c r="AA117" s="29">
        <v>665.96477606703877</v>
      </c>
      <c r="AB117" s="29">
        <v>3536.9942998303459</v>
      </c>
      <c r="AC117" s="29">
        <v>18193.56146939746</v>
      </c>
      <c r="AD117" s="29">
        <v>4751.6662897881743</v>
      </c>
      <c r="AE117" s="29">
        <v>21258.851956319413</v>
      </c>
      <c r="AF117" s="29">
        <v>13106.818321067871</v>
      </c>
      <c r="AG117" s="29">
        <v>5269.829983829617</v>
      </c>
      <c r="AH117" s="29">
        <v>869.86722810557001</v>
      </c>
      <c r="AI117" s="29">
        <v>193.57508352389155</v>
      </c>
      <c r="AJ117" s="29">
        <v>4791.8982024912102</v>
      </c>
      <c r="AK117" s="29">
        <v>3800.8394998533781</v>
      </c>
      <c r="AL117" s="29">
        <v>3509.3287146321809</v>
      </c>
      <c r="AM117" s="29">
        <v>3185.6839005159513</v>
      </c>
      <c r="AN117" s="29">
        <v>1382.6819521700454</v>
      </c>
      <c r="AO117" s="29">
        <v>9177.9005265087962</v>
      </c>
      <c r="AP117" s="29">
        <v>20260.755761821361</v>
      </c>
      <c r="AQ117" s="29">
        <v>217815.58420825645</v>
      </c>
      <c r="AR117" s="29">
        <v>208085.07677012711</v>
      </c>
      <c r="AS117" s="29">
        <v>16412.121866649959</v>
      </c>
      <c r="AT117" s="29">
        <v>7270.0868345681611</v>
      </c>
      <c r="AU117" s="29">
        <v>1285.3548033828704</v>
      </c>
      <c r="AV117" s="29">
        <v>67.380985688433356</v>
      </c>
      <c r="AW117" s="29">
        <v>91.702680307029098</v>
      </c>
      <c r="AX117" s="29">
        <v>14703.936236651702</v>
      </c>
      <c r="AY117" s="29">
        <v>22801.139533079659</v>
      </c>
      <c r="AZ117" s="29">
        <v>2566.4623463026724</v>
      </c>
      <c r="BA117" s="29">
        <v>380.79637710096307</v>
      </c>
      <c r="BB117" s="29">
        <v>2135.9267719965069</v>
      </c>
      <c r="BC117" s="29">
        <v>4481.8027290802975</v>
      </c>
      <c r="BD117" s="29">
        <v>9083.5521403679923</v>
      </c>
      <c r="BE117" s="29">
        <v>1619.4201490692244</v>
      </c>
      <c r="BF117" s="29">
        <v>212.1072496876026</v>
      </c>
      <c r="BG117" s="29">
        <v>7196.3669978219696</v>
      </c>
      <c r="BH117" s="29">
        <v>25572.891294953639</v>
      </c>
      <c r="BI117" s="29">
        <v>881.98901494680649</v>
      </c>
      <c r="BJ117" s="29">
        <v>8766.2556494401379</v>
      </c>
      <c r="BK117" s="29">
        <v>931.30041176711165</v>
      </c>
      <c r="BL117" s="29">
        <v>11018.157567807519</v>
      </c>
      <c r="BM117" s="29">
        <v>9654.8143401878187</v>
      </c>
      <c r="BN117" s="29">
        <v>2779.1695070167066</v>
      </c>
      <c r="BO117" s="29">
        <v>1632.6990251216985</v>
      </c>
      <c r="BP117" s="29">
        <v>5339.1985927365395</v>
      </c>
      <c r="BQ117" s="29">
        <v>961.45852174546519</v>
      </c>
      <c r="BR117" s="29">
        <v>1345.9545371499482</v>
      </c>
      <c r="BS117" s="29">
        <v>0</v>
      </c>
      <c r="BT117" s="59">
        <f t="shared" si="5"/>
        <v>739862.67418196844</v>
      </c>
      <c r="BU117" s="29">
        <v>41067.848577261662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780930.52275923011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17191.489001445705</v>
      </c>
      <c r="D122" s="29">
        <v>3229.1029661361486</v>
      </c>
      <c r="E122" s="29">
        <v>741.29459597581899</v>
      </c>
      <c r="F122" s="29">
        <v>3042.2331971917874</v>
      </c>
      <c r="G122" s="29">
        <v>72651.415863632617</v>
      </c>
      <c r="H122" s="29">
        <v>3188.4087863178588</v>
      </c>
      <c r="I122" s="29">
        <v>4616.8650575542288</v>
      </c>
      <c r="J122" s="29">
        <v>4892.0171511155804</v>
      </c>
      <c r="K122" s="29">
        <v>4847.2712767461708</v>
      </c>
      <c r="L122" s="29">
        <v>4707.4389294382654</v>
      </c>
      <c r="M122" s="29">
        <v>34453.171556412155</v>
      </c>
      <c r="N122" s="29">
        <v>221592.86368531492</v>
      </c>
      <c r="O122" s="29">
        <v>15744.111785565201</v>
      </c>
      <c r="P122" s="29">
        <v>10396.52954534773</v>
      </c>
      <c r="Q122" s="29">
        <v>1155.923568733577</v>
      </c>
      <c r="R122" s="29">
        <v>16761.696269475247</v>
      </c>
      <c r="S122" s="29">
        <v>24211.085311729541</v>
      </c>
      <c r="T122" s="29">
        <v>12624.181073314014</v>
      </c>
      <c r="U122" s="29">
        <v>53955.749754566466</v>
      </c>
      <c r="V122" s="29">
        <v>2727.1705064266162</v>
      </c>
      <c r="W122" s="29">
        <v>4905.2918405750061</v>
      </c>
      <c r="X122" s="29">
        <v>46138.802931145394</v>
      </c>
      <c r="Y122" s="29">
        <v>6487.9423459594236</v>
      </c>
      <c r="Z122" s="29">
        <v>13684.839281281447</v>
      </c>
      <c r="AA122" s="29">
        <v>15428.1359185439</v>
      </c>
      <c r="AB122" s="29">
        <v>52594.516940879286</v>
      </c>
      <c r="AC122" s="29">
        <v>204997.0389066193</v>
      </c>
      <c r="AD122" s="29">
        <v>45391.959569068618</v>
      </c>
      <c r="AE122" s="29">
        <v>292765.15795880667</v>
      </c>
      <c r="AF122" s="29">
        <v>171891.63471892371</v>
      </c>
      <c r="AG122" s="29">
        <v>47144.743407744369</v>
      </c>
      <c r="AH122" s="29">
        <v>7898.6148297760301</v>
      </c>
      <c r="AI122" s="29">
        <v>2225.0340638492044</v>
      </c>
      <c r="AJ122" s="29">
        <v>92613.835968712519</v>
      </c>
      <c r="AK122" s="29">
        <v>18605.666473268284</v>
      </c>
      <c r="AL122" s="29">
        <v>49774.672823961497</v>
      </c>
      <c r="AM122" s="29">
        <v>39045.06975308984</v>
      </c>
      <c r="AN122" s="29">
        <v>64244.219947237951</v>
      </c>
      <c r="AO122" s="29">
        <v>81832.743482095713</v>
      </c>
      <c r="AP122" s="29">
        <v>315031.51074052625</v>
      </c>
      <c r="AQ122" s="29">
        <v>154512.34091815754</v>
      </c>
      <c r="AR122" s="29">
        <v>22021.36678377122</v>
      </c>
      <c r="AS122" s="29">
        <v>35746.737303361748</v>
      </c>
      <c r="AT122" s="29">
        <v>58387.530422111857</v>
      </c>
      <c r="AU122" s="29">
        <v>60583.763250122436</v>
      </c>
      <c r="AV122" s="29">
        <v>713.42381656351995</v>
      </c>
      <c r="AW122" s="29">
        <v>925.26697749006962</v>
      </c>
      <c r="AX122" s="29">
        <v>203705.70847082094</v>
      </c>
      <c r="AY122" s="29">
        <v>410502.55283436103</v>
      </c>
      <c r="AZ122" s="29">
        <v>27355.331437574758</v>
      </c>
      <c r="BA122" s="29">
        <v>616.69230352078171</v>
      </c>
      <c r="BB122" s="29">
        <v>44115.712654370916</v>
      </c>
      <c r="BC122" s="29">
        <v>81220.173729812217</v>
      </c>
      <c r="BD122" s="29">
        <v>269140.07440668222</v>
      </c>
      <c r="BE122" s="29">
        <v>23591.815622851045</v>
      </c>
      <c r="BF122" s="29">
        <v>3320.0488752907941</v>
      </c>
      <c r="BG122" s="29">
        <v>103390.38062148406</v>
      </c>
      <c r="BH122" s="29">
        <v>228099.45985974625</v>
      </c>
      <c r="BI122" s="29">
        <v>7652.6092032722845</v>
      </c>
      <c r="BJ122" s="29">
        <v>82666.649720764879</v>
      </c>
      <c r="BK122" s="29">
        <v>9968.1183527045032</v>
      </c>
      <c r="BL122" s="29">
        <v>68485.475380248085</v>
      </c>
      <c r="BM122" s="29">
        <v>28247.688575990058</v>
      </c>
      <c r="BN122" s="29">
        <v>54754.362886265451</v>
      </c>
      <c r="BO122" s="29">
        <v>38361.27035922731</v>
      </c>
      <c r="BP122" s="29">
        <v>63851.212389489869</v>
      </c>
      <c r="BQ122" s="29">
        <v>15181.329148833454</v>
      </c>
      <c r="BR122" s="29">
        <v>24400.131450356668</v>
      </c>
      <c r="BS122" s="29">
        <v>0</v>
      </c>
      <c r="BT122" s="59">
        <f t="shared" si="5"/>
        <v>4206948.6795397503</v>
      </c>
      <c r="BU122" s="29">
        <v>36504.286548790878</v>
      </c>
      <c r="BV122" s="29">
        <v>0</v>
      </c>
      <c r="BW122" s="29">
        <v>0</v>
      </c>
      <c r="BX122" s="29">
        <v>0</v>
      </c>
      <c r="BY122" s="29">
        <v>0</v>
      </c>
      <c r="BZ122" s="29">
        <v>154701.00523679896</v>
      </c>
      <c r="CA122" s="29">
        <v>111106.82130041844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4509260.7926257579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7045.0516078571673</v>
      </c>
      <c r="D123" s="29">
        <v>379.68100649987974</v>
      </c>
      <c r="E123" s="29">
        <v>1610.5838704899056</v>
      </c>
      <c r="F123" s="29">
        <v>41103.370068819117</v>
      </c>
      <c r="G123" s="29">
        <v>32793.733755808236</v>
      </c>
      <c r="H123" s="29">
        <v>870.88522772540284</v>
      </c>
      <c r="I123" s="29">
        <v>1719.4752747489474</v>
      </c>
      <c r="J123" s="29">
        <v>7563.8017418549407</v>
      </c>
      <c r="K123" s="29">
        <v>9051.6528797699739</v>
      </c>
      <c r="L123" s="29">
        <v>402.63897352204367</v>
      </c>
      <c r="M123" s="29">
        <v>28890.30897963536</v>
      </c>
      <c r="N123" s="29">
        <v>86700.105098398548</v>
      </c>
      <c r="O123" s="29">
        <v>13475.754424506713</v>
      </c>
      <c r="P123" s="29">
        <v>10568.976833231316</v>
      </c>
      <c r="Q123" s="29">
        <v>560.91947324787202</v>
      </c>
      <c r="R123" s="29">
        <v>13866.492571320336</v>
      </c>
      <c r="S123" s="29">
        <v>12893.316156284145</v>
      </c>
      <c r="T123" s="29">
        <v>8017.1545531623069</v>
      </c>
      <c r="U123" s="29">
        <v>56804.645229953545</v>
      </c>
      <c r="V123" s="29">
        <v>2321.2595557659679</v>
      </c>
      <c r="W123" s="29">
        <v>2625.1766767505587</v>
      </c>
      <c r="X123" s="29">
        <v>76534.37848432266</v>
      </c>
      <c r="Y123" s="29">
        <v>5086.9918072359806</v>
      </c>
      <c r="Z123" s="29">
        <v>14267.999150254635</v>
      </c>
      <c r="AA123" s="29">
        <v>14862.376783850426</v>
      </c>
      <c r="AB123" s="29">
        <v>52031.936683567081</v>
      </c>
      <c r="AC123" s="29">
        <v>744076.13862108346</v>
      </c>
      <c r="AD123" s="29">
        <v>2241.6738029588255</v>
      </c>
      <c r="AE123" s="29">
        <v>144504.0815810434</v>
      </c>
      <c r="AF123" s="29">
        <v>19992.960959019885</v>
      </c>
      <c r="AG123" s="29">
        <v>7743.3534347651967</v>
      </c>
      <c r="AH123" s="29">
        <v>1552.9114655788462</v>
      </c>
      <c r="AI123" s="29">
        <v>673.07446210072317</v>
      </c>
      <c r="AJ123" s="29">
        <v>35449.761291293376</v>
      </c>
      <c r="AK123" s="29">
        <v>18453.899216286569</v>
      </c>
      <c r="AL123" s="29">
        <v>23499.797094550424</v>
      </c>
      <c r="AM123" s="29">
        <v>14102.740546142242</v>
      </c>
      <c r="AN123" s="29">
        <v>99731.955565617594</v>
      </c>
      <c r="AO123" s="29">
        <v>85997.790485465128</v>
      </c>
      <c r="AP123" s="29">
        <v>89565.237071047464</v>
      </c>
      <c r="AQ123" s="29">
        <v>18831.960452562314</v>
      </c>
      <c r="AR123" s="29">
        <v>680.19986585888489</v>
      </c>
      <c r="AS123" s="29">
        <v>12115.966370002912</v>
      </c>
      <c r="AT123" s="29">
        <v>14427.786915992137</v>
      </c>
      <c r="AU123" s="29">
        <v>1877.9926123683438</v>
      </c>
      <c r="AV123" s="29">
        <v>78.66577128597801</v>
      </c>
      <c r="AW123" s="29">
        <v>94.522349485499944</v>
      </c>
      <c r="AX123" s="29">
        <v>71866.263005116023</v>
      </c>
      <c r="AY123" s="29">
        <v>152996.71492561116</v>
      </c>
      <c r="AZ123" s="29">
        <v>6392.920436671553</v>
      </c>
      <c r="BA123" s="29">
        <v>70.025822555048052</v>
      </c>
      <c r="BB123" s="29">
        <v>29045.111005619197</v>
      </c>
      <c r="BC123" s="29">
        <v>38102.677095870007</v>
      </c>
      <c r="BD123" s="29">
        <v>89401.688124800072</v>
      </c>
      <c r="BE123" s="29">
        <v>9926.4032733531949</v>
      </c>
      <c r="BF123" s="29">
        <v>292.18529578285921</v>
      </c>
      <c r="BG123" s="29">
        <v>43238.289485115616</v>
      </c>
      <c r="BH123" s="29">
        <v>91035.35457892147</v>
      </c>
      <c r="BI123" s="29">
        <v>822.85314715746256</v>
      </c>
      <c r="BJ123" s="29">
        <v>21625.192036199624</v>
      </c>
      <c r="BK123" s="29">
        <v>1458.8773085271735</v>
      </c>
      <c r="BL123" s="29">
        <v>21382.870755440665</v>
      </c>
      <c r="BM123" s="29">
        <v>2444.2095939249193</v>
      </c>
      <c r="BN123" s="29">
        <v>51289.867989877894</v>
      </c>
      <c r="BO123" s="29">
        <v>31823.693879156497</v>
      </c>
      <c r="BP123" s="29">
        <v>13893.724434480204</v>
      </c>
      <c r="BQ123" s="29">
        <v>822.15292235904292</v>
      </c>
      <c r="BR123" s="29">
        <v>1258.7088301672552</v>
      </c>
      <c r="BS123" s="29">
        <v>0</v>
      </c>
      <c r="BT123" s="59">
        <f t="shared" si="5"/>
        <v>2516930.9207497984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40307.686129696587</v>
      </c>
      <c r="CE123" s="29">
        <v>0</v>
      </c>
      <c r="CF123" s="29">
        <v>92923.163884289796</v>
      </c>
      <c r="CG123" s="29">
        <v>0</v>
      </c>
      <c r="CH123" s="29">
        <v>0</v>
      </c>
      <c r="CI123" s="29">
        <v>0</v>
      </c>
      <c r="CJ123" s="38">
        <f t="shared" si="7"/>
        <v>2650161.7707637846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60.579917162780013</v>
      </c>
      <c r="D124" s="29">
        <v>0</v>
      </c>
      <c r="E124" s="29">
        <v>29.721057648938764</v>
      </c>
      <c r="F124" s="29">
        <v>15.626259114098625</v>
      </c>
      <c r="G124" s="29">
        <v>486.90611738374662</v>
      </c>
      <c r="H124" s="29">
        <v>9.9025342913259635</v>
      </c>
      <c r="I124" s="29">
        <v>3.8025957751583186</v>
      </c>
      <c r="J124" s="29">
        <v>61.241116343298131</v>
      </c>
      <c r="K124" s="29">
        <v>8.0309869665276761</v>
      </c>
      <c r="L124" s="29">
        <v>0</v>
      </c>
      <c r="M124" s="29">
        <v>502.60212289118033</v>
      </c>
      <c r="N124" s="29">
        <v>1589.5199323626214</v>
      </c>
      <c r="O124" s="29">
        <v>242.97948157562493</v>
      </c>
      <c r="P124" s="29">
        <v>134.68354060427612</v>
      </c>
      <c r="Q124" s="29">
        <v>11.050306530013337</v>
      </c>
      <c r="R124" s="29">
        <v>128.58166990353288</v>
      </c>
      <c r="S124" s="29">
        <v>158.34035043320526</v>
      </c>
      <c r="T124" s="29">
        <v>79.997788736538297</v>
      </c>
      <c r="U124" s="29">
        <v>858.26779771727286</v>
      </c>
      <c r="V124" s="29">
        <v>41.024084209050102</v>
      </c>
      <c r="W124" s="29">
        <v>16.475606207964091</v>
      </c>
      <c r="X124" s="29">
        <v>1687.5842056504498</v>
      </c>
      <c r="Y124" s="29">
        <v>51.680528835611312</v>
      </c>
      <c r="Z124" s="29">
        <v>22.916925607999282</v>
      </c>
      <c r="AA124" s="29">
        <v>6.363912559151701</v>
      </c>
      <c r="AB124" s="29">
        <v>16.973458519395518</v>
      </c>
      <c r="AC124" s="29">
        <v>31.417301859830999</v>
      </c>
      <c r="AD124" s="29">
        <v>16.354983103498341</v>
      </c>
      <c r="AE124" s="29">
        <v>2277.995407581549</v>
      </c>
      <c r="AF124" s="29">
        <v>281.4327035834541</v>
      </c>
      <c r="AG124" s="29">
        <v>31.649984002074341</v>
      </c>
      <c r="AH124" s="29">
        <v>2.149026822220101</v>
      </c>
      <c r="AI124" s="29">
        <v>15.240556532979179</v>
      </c>
      <c r="AJ124" s="29">
        <v>22.362693762140648</v>
      </c>
      <c r="AK124" s="29">
        <v>27.815446640303808</v>
      </c>
      <c r="AL124" s="29">
        <v>495.15015211638615</v>
      </c>
      <c r="AM124" s="29">
        <v>108.63215942933776</v>
      </c>
      <c r="AN124" s="29">
        <v>2191.5523718288405</v>
      </c>
      <c r="AO124" s="29">
        <v>87.823101657896714</v>
      </c>
      <c r="AP124" s="29">
        <v>910.91869244313989</v>
      </c>
      <c r="AQ124" s="29">
        <v>299.60889830318308</v>
      </c>
      <c r="AR124" s="29">
        <v>110.93702727988239</v>
      </c>
      <c r="AS124" s="29">
        <v>157.25463916610536</v>
      </c>
      <c r="AT124" s="29">
        <v>19.543920105869184</v>
      </c>
      <c r="AU124" s="29">
        <v>5.1468930446156795</v>
      </c>
      <c r="AV124" s="29">
        <v>0</v>
      </c>
      <c r="AW124" s="29">
        <v>0</v>
      </c>
      <c r="AX124" s="29">
        <v>869.63639165814482</v>
      </c>
      <c r="AY124" s="29">
        <v>334.27345642231705</v>
      </c>
      <c r="AZ124" s="29">
        <v>109644.61794706824</v>
      </c>
      <c r="BA124" s="29">
        <v>0</v>
      </c>
      <c r="BB124" s="29">
        <v>660.17353011969078</v>
      </c>
      <c r="BC124" s="29">
        <v>512.74678274543226</v>
      </c>
      <c r="BD124" s="29">
        <v>1574.9216880286324</v>
      </c>
      <c r="BE124" s="29">
        <v>216.25285401786402</v>
      </c>
      <c r="BF124" s="29">
        <v>4.0956322377198511</v>
      </c>
      <c r="BG124" s="29">
        <v>671.76246477110033</v>
      </c>
      <c r="BH124" s="29">
        <v>455623.73180297343</v>
      </c>
      <c r="BI124" s="29">
        <v>3.7148576131462736</v>
      </c>
      <c r="BJ124" s="29">
        <v>157559.38239750601</v>
      </c>
      <c r="BK124" s="29">
        <v>4.0903522172613913</v>
      </c>
      <c r="BL124" s="29">
        <v>224639.87104084992</v>
      </c>
      <c r="BM124" s="29">
        <v>9991.2014759285958</v>
      </c>
      <c r="BN124" s="29">
        <v>3209.1762093713714</v>
      </c>
      <c r="BO124" s="29">
        <v>691.79360049758043</v>
      </c>
      <c r="BP124" s="29">
        <v>36818.451028211668</v>
      </c>
      <c r="BQ124" s="29">
        <v>3.7613377661081091</v>
      </c>
      <c r="BR124" s="29">
        <v>1.2606691162443708</v>
      </c>
      <c r="BS124" s="29">
        <v>0</v>
      </c>
      <c r="BT124" s="59">
        <f t="shared" si="5"/>
        <v>1016352.7537754136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2824907.2831858955</v>
      </c>
      <c r="CG124" s="29">
        <v>0</v>
      </c>
      <c r="CH124" s="29">
        <v>0</v>
      </c>
      <c r="CI124" s="29">
        <v>0</v>
      </c>
      <c r="CJ124" s="38">
        <f t="shared" si="7"/>
        <v>3841260.0369613091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14409.571349635111</v>
      </c>
      <c r="D126" s="29">
        <v>168.10109822620512</v>
      </c>
      <c r="E126" s="29">
        <v>54.202625808511463</v>
      </c>
      <c r="F126" s="29">
        <v>1338.1886972794052</v>
      </c>
      <c r="G126" s="29">
        <v>388818.04821037321</v>
      </c>
      <c r="H126" s="29">
        <v>13566.958203826991</v>
      </c>
      <c r="I126" s="29">
        <v>16464.257576991105</v>
      </c>
      <c r="J126" s="29">
        <v>6994.1926702250303</v>
      </c>
      <c r="K126" s="29">
        <v>12112.923605062369</v>
      </c>
      <c r="L126" s="29">
        <v>6667.3883701181094</v>
      </c>
      <c r="M126" s="29">
        <v>56229.309376448473</v>
      </c>
      <c r="N126" s="29">
        <v>2097497.6230637855</v>
      </c>
      <c r="O126" s="29">
        <v>27310.341359854661</v>
      </c>
      <c r="P126" s="29">
        <v>25917.420412399224</v>
      </c>
      <c r="Q126" s="29">
        <v>9240.1087889209666</v>
      </c>
      <c r="R126" s="29">
        <v>28346.410961440262</v>
      </c>
      <c r="S126" s="29">
        <v>36080.48793196067</v>
      </c>
      <c r="T126" s="29">
        <v>23808.633109873139</v>
      </c>
      <c r="U126" s="29">
        <v>90567.403837400911</v>
      </c>
      <c r="V126" s="29">
        <v>9298.2704745664487</v>
      </c>
      <c r="W126" s="29">
        <v>4903.0658357320563</v>
      </c>
      <c r="X126" s="29">
        <v>109332.8835645233</v>
      </c>
      <c r="Y126" s="29">
        <v>11955.36300901339</v>
      </c>
      <c r="Z126" s="29">
        <v>14986.26145379746</v>
      </c>
      <c r="AA126" s="29">
        <v>7331.4621167002751</v>
      </c>
      <c r="AB126" s="29">
        <v>30017.69757990351</v>
      </c>
      <c r="AC126" s="29">
        <v>9341.1763239025022</v>
      </c>
      <c r="AD126" s="29">
        <v>108474.67309831757</v>
      </c>
      <c r="AE126" s="29">
        <v>1054801.1344753599</v>
      </c>
      <c r="AF126" s="29">
        <v>388474.14852606942</v>
      </c>
      <c r="AG126" s="29">
        <v>43036.605078013352</v>
      </c>
      <c r="AH126" s="29">
        <v>3414.730796892145</v>
      </c>
      <c r="AI126" s="29">
        <v>1733.6875701021186</v>
      </c>
      <c r="AJ126" s="29">
        <v>73732.652888212746</v>
      </c>
      <c r="AK126" s="29">
        <v>16477.703802412692</v>
      </c>
      <c r="AL126" s="29">
        <v>60532.820293484838</v>
      </c>
      <c r="AM126" s="29">
        <v>126255.70561778831</v>
      </c>
      <c r="AN126" s="29">
        <v>43120.327032044777</v>
      </c>
      <c r="AO126" s="29">
        <v>77626.995865930847</v>
      </c>
      <c r="AP126" s="29">
        <v>77532.146558074368</v>
      </c>
      <c r="AQ126" s="29">
        <v>150743.24481103488</v>
      </c>
      <c r="AR126" s="29">
        <v>89850.458536355174</v>
      </c>
      <c r="AS126" s="29">
        <v>19770.790594397731</v>
      </c>
      <c r="AT126" s="29">
        <v>54846.207490671062</v>
      </c>
      <c r="AU126" s="29">
        <v>6737.1407711451493</v>
      </c>
      <c r="AV126" s="29">
        <v>119.79911838850971</v>
      </c>
      <c r="AW126" s="29">
        <v>155.70510969884651</v>
      </c>
      <c r="AX126" s="29">
        <v>64737.209173875737</v>
      </c>
      <c r="AY126" s="29">
        <v>121877.15298344039</v>
      </c>
      <c r="AZ126" s="29">
        <v>2051.238128890122</v>
      </c>
      <c r="BA126" s="29">
        <v>787.65105359134884</v>
      </c>
      <c r="BB126" s="29">
        <v>59845.08332250447</v>
      </c>
      <c r="BC126" s="29">
        <v>23416.028638578115</v>
      </c>
      <c r="BD126" s="29">
        <v>48362.699720486686</v>
      </c>
      <c r="BE126" s="29">
        <v>9081.6480979803546</v>
      </c>
      <c r="BF126" s="29">
        <v>7650.3019781234907</v>
      </c>
      <c r="BG126" s="29">
        <v>32140.494183418999</v>
      </c>
      <c r="BH126" s="29">
        <v>27122.017174670073</v>
      </c>
      <c r="BI126" s="29">
        <v>3888.6178801472615</v>
      </c>
      <c r="BJ126" s="29">
        <v>8072.6597642709094</v>
      </c>
      <c r="BK126" s="29">
        <v>16443.645685483942</v>
      </c>
      <c r="BL126" s="29">
        <v>9653.3742748480436</v>
      </c>
      <c r="BM126" s="29">
        <v>7924.7158959642002</v>
      </c>
      <c r="BN126" s="29">
        <v>39842.753560458783</v>
      </c>
      <c r="BO126" s="29">
        <v>28104.729387712679</v>
      </c>
      <c r="BP126" s="29">
        <v>18638.719023146336</v>
      </c>
      <c r="BQ126" s="29">
        <v>24952.342567459211</v>
      </c>
      <c r="BR126" s="29">
        <v>40285.52732557548</v>
      </c>
      <c r="BS126" s="29">
        <v>0</v>
      </c>
      <c r="BT126" s="59">
        <f t="shared" si="5"/>
        <v>6045073.0394627908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461652.11638851161</v>
      </c>
      <c r="CJ126" s="38">
        <f t="shared" si="7"/>
        <v>6506725.1558513027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3201.7451584296646</v>
      </c>
      <c r="D127" s="29">
        <v>1087.981802550868</v>
      </c>
      <c r="E127" s="29">
        <v>353.92263090839913</v>
      </c>
      <c r="F127" s="29">
        <v>210.10519910521089</v>
      </c>
      <c r="G127" s="29">
        <v>13705.435747590798</v>
      </c>
      <c r="H127" s="29">
        <v>379.99219298698881</v>
      </c>
      <c r="I127" s="29">
        <v>675.86787977599386</v>
      </c>
      <c r="J127" s="29">
        <v>1042.5213818568668</v>
      </c>
      <c r="K127" s="29">
        <v>1864.6371082697999</v>
      </c>
      <c r="L127" s="29">
        <v>1594.5657454203065</v>
      </c>
      <c r="M127" s="29">
        <v>9370.8765104063059</v>
      </c>
      <c r="N127" s="29">
        <v>34302.41677387189</v>
      </c>
      <c r="O127" s="29">
        <v>3551.9246761551703</v>
      </c>
      <c r="P127" s="29">
        <v>2304.1174145386062</v>
      </c>
      <c r="Q127" s="29">
        <v>155.59390721704634</v>
      </c>
      <c r="R127" s="29">
        <v>2805.6388519257789</v>
      </c>
      <c r="S127" s="29">
        <v>4118.080178510163</v>
      </c>
      <c r="T127" s="29">
        <v>2090.3033197897867</v>
      </c>
      <c r="U127" s="29">
        <v>15863.152492080219</v>
      </c>
      <c r="V127" s="29">
        <v>942.65799806568987</v>
      </c>
      <c r="W127" s="29">
        <v>1136.9321775086337</v>
      </c>
      <c r="X127" s="29">
        <v>22404.913280893077</v>
      </c>
      <c r="Y127" s="29">
        <v>1023.3135922713975</v>
      </c>
      <c r="Z127" s="29">
        <v>4158.4249300870342</v>
      </c>
      <c r="AA127" s="29">
        <v>1339.5218575304993</v>
      </c>
      <c r="AB127" s="29">
        <v>2758.5614362443421</v>
      </c>
      <c r="AC127" s="29">
        <v>15245.877533809497</v>
      </c>
      <c r="AD127" s="29">
        <v>2563.1626839243977</v>
      </c>
      <c r="AE127" s="29">
        <v>63090.049779046138</v>
      </c>
      <c r="AF127" s="29">
        <v>15404.975217945381</v>
      </c>
      <c r="AG127" s="29">
        <v>8560.4474241722091</v>
      </c>
      <c r="AH127" s="29">
        <v>589.73062045636982</v>
      </c>
      <c r="AI127" s="29">
        <v>201.09912040852856</v>
      </c>
      <c r="AJ127" s="29">
        <v>4192.4719004093613</v>
      </c>
      <c r="AK127" s="29">
        <v>3198.8924185429973</v>
      </c>
      <c r="AL127" s="29">
        <v>12511.412909589824</v>
      </c>
      <c r="AM127" s="29">
        <v>23644.86442302939</v>
      </c>
      <c r="AN127" s="29">
        <v>41200.0285722521</v>
      </c>
      <c r="AO127" s="29">
        <v>14254.875841062667</v>
      </c>
      <c r="AP127" s="29">
        <v>63831.270195831494</v>
      </c>
      <c r="AQ127" s="29">
        <v>20554.257227819631</v>
      </c>
      <c r="AR127" s="29">
        <v>323.8423286533461</v>
      </c>
      <c r="AS127" s="29">
        <v>5374.8687168396309</v>
      </c>
      <c r="AT127" s="29">
        <v>6394.0094979921905</v>
      </c>
      <c r="AU127" s="29">
        <v>455.44399267367857</v>
      </c>
      <c r="AV127" s="29">
        <v>11.32427977193966</v>
      </c>
      <c r="AW127" s="29">
        <v>17.006981965188512</v>
      </c>
      <c r="AX127" s="29">
        <v>37814.247456030993</v>
      </c>
      <c r="AY127" s="29">
        <v>44576.116286295255</v>
      </c>
      <c r="AZ127" s="29">
        <v>26870.478971903864</v>
      </c>
      <c r="BA127" s="29">
        <v>1140.5337453160321</v>
      </c>
      <c r="BB127" s="29">
        <v>12486.107831970174</v>
      </c>
      <c r="BC127" s="29">
        <v>20980.551756332294</v>
      </c>
      <c r="BD127" s="29">
        <v>31110.687222024408</v>
      </c>
      <c r="BE127" s="29">
        <v>6855.1501327729829</v>
      </c>
      <c r="BF127" s="29">
        <v>884.56301309765479</v>
      </c>
      <c r="BG127" s="29">
        <v>21692.255724879757</v>
      </c>
      <c r="BH127" s="29">
        <v>37067.768882329539</v>
      </c>
      <c r="BI127" s="29">
        <v>692.20013078862269</v>
      </c>
      <c r="BJ127" s="29">
        <v>41480.38531045198</v>
      </c>
      <c r="BK127" s="29">
        <v>1823.7837858764444</v>
      </c>
      <c r="BL127" s="29">
        <v>10045.724479766734</v>
      </c>
      <c r="BM127" s="29">
        <v>36961.738455805753</v>
      </c>
      <c r="BN127" s="29">
        <v>26896.990285343356</v>
      </c>
      <c r="BO127" s="29">
        <v>18074.455501844277</v>
      </c>
      <c r="BP127" s="29">
        <v>4239.5701258928248</v>
      </c>
      <c r="BQ127" s="29">
        <v>1753.1419275425276</v>
      </c>
      <c r="BR127" s="29">
        <v>135.24668182832949</v>
      </c>
      <c r="BS127" s="29">
        <v>0</v>
      </c>
      <c r="BT127" s="59">
        <f t="shared" si="5"/>
        <v>817644.81361828046</v>
      </c>
      <c r="BU127" s="29">
        <v>50144.967758806582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23.366054471801696</v>
      </c>
      <c r="CE127" s="29">
        <v>0</v>
      </c>
      <c r="CF127" s="29">
        <v>24.885376580225138</v>
      </c>
      <c r="CG127" s="29">
        <v>0</v>
      </c>
      <c r="CH127" s="29">
        <v>0</v>
      </c>
      <c r="CI127" s="29">
        <v>0</v>
      </c>
      <c r="CJ127" s="38">
        <f t="shared" si="7"/>
        <v>867838.03280813899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9131.3641376599444</v>
      </c>
      <c r="D128" s="29">
        <v>2572.0682509113922</v>
      </c>
      <c r="E128" s="29">
        <v>1392.4838406819438</v>
      </c>
      <c r="F128" s="29">
        <v>4609.929668850601</v>
      </c>
      <c r="G128" s="29">
        <v>38532.585084645238</v>
      </c>
      <c r="H128" s="29">
        <v>3729.9042470253926</v>
      </c>
      <c r="I128" s="29">
        <v>2164.1099427949625</v>
      </c>
      <c r="J128" s="29">
        <v>3555.0584946895265</v>
      </c>
      <c r="K128" s="29">
        <v>3644.2596787328321</v>
      </c>
      <c r="L128" s="29">
        <v>600.17561798963095</v>
      </c>
      <c r="M128" s="29">
        <v>22898.274524413049</v>
      </c>
      <c r="N128" s="29">
        <v>67309.870539088617</v>
      </c>
      <c r="O128" s="29">
        <v>11111.262179486581</v>
      </c>
      <c r="P128" s="29">
        <v>10205.757103136117</v>
      </c>
      <c r="Q128" s="29">
        <v>537.98544079616727</v>
      </c>
      <c r="R128" s="29">
        <v>12858.670471052588</v>
      </c>
      <c r="S128" s="29">
        <v>20147.532820615244</v>
      </c>
      <c r="T128" s="29">
        <v>11920.305471608575</v>
      </c>
      <c r="U128" s="29">
        <v>76161.764759857266</v>
      </c>
      <c r="V128" s="29">
        <v>3550.3214763915389</v>
      </c>
      <c r="W128" s="29">
        <v>3910.125101996292</v>
      </c>
      <c r="X128" s="29">
        <v>66527.351602476396</v>
      </c>
      <c r="Y128" s="29">
        <v>7409.7275249272288</v>
      </c>
      <c r="Z128" s="29">
        <v>3969.7288884831769</v>
      </c>
      <c r="AA128" s="29">
        <v>6633.5694913964226</v>
      </c>
      <c r="AB128" s="29">
        <v>30273.535276686071</v>
      </c>
      <c r="AC128" s="29">
        <v>112849.95581607037</v>
      </c>
      <c r="AD128" s="29">
        <v>14533.696622719868</v>
      </c>
      <c r="AE128" s="29">
        <v>197565.82607489068</v>
      </c>
      <c r="AF128" s="29">
        <v>99082.667058607054</v>
      </c>
      <c r="AG128" s="29">
        <v>15397.669052649553</v>
      </c>
      <c r="AH128" s="29">
        <v>2021.4562687347789</v>
      </c>
      <c r="AI128" s="29">
        <v>802.40774214380735</v>
      </c>
      <c r="AJ128" s="29">
        <v>132819.32752064639</v>
      </c>
      <c r="AK128" s="29">
        <v>9032.0411058941736</v>
      </c>
      <c r="AL128" s="29">
        <v>40400.65121827487</v>
      </c>
      <c r="AM128" s="29">
        <v>17589.562587828703</v>
      </c>
      <c r="AN128" s="29">
        <v>93554.924452801744</v>
      </c>
      <c r="AO128" s="29">
        <v>38183.88841122936</v>
      </c>
      <c r="AP128" s="29">
        <v>148165.45672113704</v>
      </c>
      <c r="AQ128" s="29">
        <v>44589.091417060416</v>
      </c>
      <c r="AR128" s="29">
        <v>2315.1579239903494</v>
      </c>
      <c r="AS128" s="29">
        <v>10692.092805439544</v>
      </c>
      <c r="AT128" s="29">
        <v>18567.406968198095</v>
      </c>
      <c r="AU128" s="29">
        <v>1878.5961258757595</v>
      </c>
      <c r="AV128" s="29">
        <v>135.44980205607621</v>
      </c>
      <c r="AW128" s="29">
        <v>161.80727591339618</v>
      </c>
      <c r="AX128" s="29">
        <v>89588.195899031503</v>
      </c>
      <c r="AY128" s="29">
        <v>79619.770948841688</v>
      </c>
      <c r="AZ128" s="29">
        <v>3588.4035370847196</v>
      </c>
      <c r="BA128" s="29">
        <v>40.59399826290587</v>
      </c>
      <c r="BB128" s="29">
        <v>36436.547418631584</v>
      </c>
      <c r="BC128" s="29">
        <v>38533.228731646755</v>
      </c>
      <c r="BD128" s="29">
        <v>98115.142507571683</v>
      </c>
      <c r="BE128" s="29">
        <v>16013.977274170024</v>
      </c>
      <c r="BF128" s="29">
        <v>1976.8213970354436</v>
      </c>
      <c r="BG128" s="29">
        <v>52664.581318494384</v>
      </c>
      <c r="BH128" s="29">
        <v>44002.389039035312</v>
      </c>
      <c r="BI128" s="29">
        <v>7827.6335721140122</v>
      </c>
      <c r="BJ128" s="29">
        <v>40020.403513374753</v>
      </c>
      <c r="BK128" s="29">
        <v>2902.8992211767209</v>
      </c>
      <c r="BL128" s="29">
        <v>36252.51045261047</v>
      </c>
      <c r="BM128" s="29">
        <v>16627.775332443664</v>
      </c>
      <c r="BN128" s="29">
        <v>55453.015217648819</v>
      </c>
      <c r="BO128" s="29">
        <v>39999.444970839366</v>
      </c>
      <c r="BP128" s="29">
        <v>13241.530366278455</v>
      </c>
      <c r="BQ128" s="29">
        <v>10442.79699808393</v>
      </c>
      <c r="BR128" s="29">
        <v>11588.729300057774</v>
      </c>
      <c r="BS128" s="29">
        <v>0</v>
      </c>
      <c r="BT128" s="59">
        <f t="shared" si="5"/>
        <v>2120633.2456229893</v>
      </c>
      <c r="BU128" s="29">
        <v>29223.38037840902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348.30153879971436</v>
      </c>
      <c r="CE128" s="29">
        <v>0</v>
      </c>
      <c r="CF128" s="29">
        <v>361.04266825364823</v>
      </c>
      <c r="CG128" s="29">
        <v>0</v>
      </c>
      <c r="CH128" s="29">
        <v>0</v>
      </c>
      <c r="CI128" s="29">
        <v>0</v>
      </c>
      <c r="CJ128" s="38">
        <f t="shared" si="7"/>
        <v>2150565.9702084516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1728.2110878282256</v>
      </c>
      <c r="D129" s="29">
        <v>5.2044800496390833</v>
      </c>
      <c r="E129" s="29">
        <v>3.3385236311033517</v>
      </c>
      <c r="F129" s="29">
        <v>91.388570977850577</v>
      </c>
      <c r="G129" s="29">
        <v>11278.671298842186</v>
      </c>
      <c r="H129" s="29">
        <v>205.42735804206819</v>
      </c>
      <c r="I129" s="29">
        <v>831.79240413537116</v>
      </c>
      <c r="J129" s="29">
        <v>433.30055994876676</v>
      </c>
      <c r="K129" s="29">
        <v>997.30971101755915</v>
      </c>
      <c r="L129" s="29">
        <v>1386.7532184871352</v>
      </c>
      <c r="M129" s="29">
        <v>3378.8458791830967</v>
      </c>
      <c r="N129" s="29">
        <v>16343.655097146269</v>
      </c>
      <c r="O129" s="29">
        <v>1118.0648298735907</v>
      </c>
      <c r="P129" s="29">
        <v>1465.4406285914115</v>
      </c>
      <c r="Q129" s="29">
        <v>33.183631622014715</v>
      </c>
      <c r="R129" s="29">
        <v>2203.1682022287296</v>
      </c>
      <c r="S129" s="29">
        <v>2923.3433308070416</v>
      </c>
      <c r="T129" s="29">
        <v>1571.3645615170658</v>
      </c>
      <c r="U129" s="29">
        <v>7629.446476809555</v>
      </c>
      <c r="V129" s="29">
        <v>532.94466867333881</v>
      </c>
      <c r="W129" s="29">
        <v>955.43880771597799</v>
      </c>
      <c r="X129" s="29">
        <v>4516.2329638462998</v>
      </c>
      <c r="Y129" s="29">
        <v>1014.2020489935366</v>
      </c>
      <c r="Z129" s="29">
        <v>5132.9439008761447</v>
      </c>
      <c r="AA129" s="29">
        <v>2114.4450090457249</v>
      </c>
      <c r="AB129" s="29">
        <v>10547.264517928299</v>
      </c>
      <c r="AC129" s="29">
        <v>8393.5824183378299</v>
      </c>
      <c r="AD129" s="29">
        <v>3198.1820968724755</v>
      </c>
      <c r="AE129" s="29">
        <v>100365.19034725407</v>
      </c>
      <c r="AF129" s="29">
        <v>25663.544389535502</v>
      </c>
      <c r="AG129" s="29">
        <v>4723.6767468170337</v>
      </c>
      <c r="AH129" s="29">
        <v>395.79892145508995</v>
      </c>
      <c r="AI129" s="29">
        <v>51.881445407804065</v>
      </c>
      <c r="AJ129" s="29">
        <v>9092.8679963648738</v>
      </c>
      <c r="AK129" s="29">
        <v>2139.689430072764</v>
      </c>
      <c r="AL129" s="29">
        <v>2438.188859695767</v>
      </c>
      <c r="AM129" s="29">
        <v>6100.9621459320369</v>
      </c>
      <c r="AN129" s="29">
        <v>3845.698421910839</v>
      </c>
      <c r="AO129" s="29">
        <v>8876.8872242939997</v>
      </c>
      <c r="AP129" s="29">
        <v>54685.05855867888</v>
      </c>
      <c r="AQ129" s="29">
        <v>8702.4232909607381</v>
      </c>
      <c r="AR129" s="29">
        <v>829.11282349140731</v>
      </c>
      <c r="AS129" s="29">
        <v>6216.6414621513059</v>
      </c>
      <c r="AT129" s="29">
        <v>17915.723444322521</v>
      </c>
      <c r="AU129" s="29">
        <v>2071.0068193905145</v>
      </c>
      <c r="AV129" s="29">
        <v>110.41246262229818</v>
      </c>
      <c r="AW129" s="29">
        <v>107.98433494718218</v>
      </c>
      <c r="AX129" s="29">
        <v>26294.326791134499</v>
      </c>
      <c r="AY129" s="29">
        <v>47771.356770455859</v>
      </c>
      <c r="AZ129" s="29">
        <v>302.26245914214167</v>
      </c>
      <c r="BA129" s="29">
        <v>854.06985301358065</v>
      </c>
      <c r="BB129" s="29">
        <v>8080.5484330492527</v>
      </c>
      <c r="BC129" s="29">
        <v>10250.415842724373</v>
      </c>
      <c r="BD129" s="29">
        <v>23713.317807444826</v>
      </c>
      <c r="BE129" s="29">
        <v>3892.4572800561668</v>
      </c>
      <c r="BF129" s="29">
        <v>608.76628694894669</v>
      </c>
      <c r="BG129" s="29">
        <v>11994.797913086677</v>
      </c>
      <c r="BH129" s="29">
        <v>23920.975720074515</v>
      </c>
      <c r="BI129" s="29">
        <v>1494.3549203092871</v>
      </c>
      <c r="BJ129" s="29">
        <v>6765.5718514104483</v>
      </c>
      <c r="BK129" s="29">
        <v>1192.8310217609453</v>
      </c>
      <c r="BL129" s="29">
        <v>108564.0007258905</v>
      </c>
      <c r="BM129" s="29">
        <v>8555.8254099755195</v>
      </c>
      <c r="BN129" s="29">
        <v>2474.5879800793232</v>
      </c>
      <c r="BO129" s="29">
        <v>2516.1852605165409</v>
      </c>
      <c r="BP129" s="29">
        <v>6722.8755128682997</v>
      </c>
      <c r="BQ129" s="29">
        <v>2415.4613822844399</v>
      </c>
      <c r="BR129" s="29">
        <v>3561.6319525465265</v>
      </c>
      <c r="BS129" s="29">
        <v>0</v>
      </c>
      <c r="BT129" s="59">
        <f t="shared" si="5"/>
        <v>646312.51658310543</v>
      </c>
      <c r="BU129" s="29">
        <v>5642.6409128896448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651955.15749599505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16421.391449303224</v>
      </c>
      <c r="D131" s="29">
        <v>1983.01008183879</v>
      </c>
      <c r="E131" s="29">
        <v>1277.0234963274179</v>
      </c>
      <c r="F131" s="29">
        <v>494.49354472294846</v>
      </c>
      <c r="G131" s="29">
        <v>190853.46715346153</v>
      </c>
      <c r="H131" s="29">
        <v>4130.455624396659</v>
      </c>
      <c r="I131" s="29">
        <v>6932.8867028650893</v>
      </c>
      <c r="J131" s="29">
        <v>8265.7180068182934</v>
      </c>
      <c r="K131" s="29">
        <v>10127.745715517083</v>
      </c>
      <c r="L131" s="29">
        <v>4767.5419280120977</v>
      </c>
      <c r="M131" s="29">
        <v>48729.487692343209</v>
      </c>
      <c r="N131" s="29">
        <v>176155.78442834862</v>
      </c>
      <c r="O131" s="29">
        <v>19907.768719606829</v>
      </c>
      <c r="P131" s="29">
        <v>14737.087519132914</v>
      </c>
      <c r="Q131" s="29">
        <v>912.91586257494964</v>
      </c>
      <c r="R131" s="29">
        <v>24744.286187180143</v>
      </c>
      <c r="S131" s="29">
        <v>31248.850873604104</v>
      </c>
      <c r="T131" s="29">
        <v>17569.881009044482</v>
      </c>
      <c r="U131" s="29">
        <v>92108.886093904483</v>
      </c>
      <c r="V131" s="29">
        <v>5405.9859079150156</v>
      </c>
      <c r="W131" s="29">
        <v>10769.631836658118</v>
      </c>
      <c r="X131" s="29">
        <v>102703.11635282428</v>
      </c>
      <c r="Y131" s="29">
        <v>10715.115032074988</v>
      </c>
      <c r="Z131" s="29">
        <v>21352.560622325553</v>
      </c>
      <c r="AA131" s="29">
        <v>18100.367343266287</v>
      </c>
      <c r="AB131" s="29">
        <v>45156.715368451725</v>
      </c>
      <c r="AC131" s="29">
        <v>77696.980167763992</v>
      </c>
      <c r="AD131" s="29">
        <v>55791.752803735653</v>
      </c>
      <c r="AE131" s="29">
        <v>707232.93287165358</v>
      </c>
      <c r="AF131" s="29">
        <v>228816.31239104673</v>
      </c>
      <c r="AG131" s="29">
        <v>49150.984603684308</v>
      </c>
      <c r="AH131" s="29">
        <v>4739.0196096437467</v>
      </c>
      <c r="AI131" s="29">
        <v>1157.6457617569322</v>
      </c>
      <c r="AJ131" s="29">
        <v>77294.546998068021</v>
      </c>
      <c r="AK131" s="29">
        <v>34477.677706277056</v>
      </c>
      <c r="AL131" s="29">
        <v>53323.825758231455</v>
      </c>
      <c r="AM131" s="29">
        <v>99247.410557686031</v>
      </c>
      <c r="AN131" s="29">
        <v>155773.74545507011</v>
      </c>
      <c r="AO131" s="29">
        <v>128783.28518357757</v>
      </c>
      <c r="AP131" s="29">
        <v>292028.6980036684</v>
      </c>
      <c r="AQ131" s="29">
        <v>161463.92475324037</v>
      </c>
      <c r="AR131" s="29">
        <v>8605.3629896465609</v>
      </c>
      <c r="AS131" s="29">
        <v>48013.138452951782</v>
      </c>
      <c r="AT131" s="29">
        <v>103830.13329346606</v>
      </c>
      <c r="AU131" s="29">
        <v>29617.457631152392</v>
      </c>
      <c r="AV131" s="29">
        <v>216.10562128018154</v>
      </c>
      <c r="AW131" s="29">
        <v>276.84453930141723</v>
      </c>
      <c r="AX131" s="29">
        <v>203109.46832494141</v>
      </c>
      <c r="AY131" s="29">
        <v>281254.52381945285</v>
      </c>
      <c r="AZ131" s="29">
        <v>31034.011193130693</v>
      </c>
      <c r="BA131" s="29">
        <v>3089.5127410561377</v>
      </c>
      <c r="BB131" s="29">
        <v>86662.393780425962</v>
      </c>
      <c r="BC131" s="29">
        <v>90884.118054734456</v>
      </c>
      <c r="BD131" s="29">
        <v>212492.27894461033</v>
      </c>
      <c r="BE131" s="29">
        <v>40440.174975622984</v>
      </c>
      <c r="BF131" s="29">
        <v>9721.7426926558455</v>
      </c>
      <c r="BG131" s="29">
        <v>109154.81892275612</v>
      </c>
      <c r="BH131" s="29">
        <v>179880.5687914982</v>
      </c>
      <c r="BI131" s="29">
        <v>8907.9347198483247</v>
      </c>
      <c r="BJ131" s="29">
        <v>107188.81597632518</v>
      </c>
      <c r="BK131" s="29">
        <v>10544.232225478987</v>
      </c>
      <c r="BL131" s="29">
        <v>117396.1919614956</v>
      </c>
      <c r="BM131" s="29">
        <v>38599.410943028328</v>
      </c>
      <c r="BN131" s="29">
        <v>105987.46327549627</v>
      </c>
      <c r="BO131" s="29">
        <v>89871.056803811225</v>
      </c>
      <c r="BP131" s="29">
        <v>163465.68761470341</v>
      </c>
      <c r="BQ131" s="29">
        <v>8619.611087346555</v>
      </c>
      <c r="BR131" s="29">
        <v>11342.403595831864</v>
      </c>
      <c r="BS131" s="29">
        <v>0</v>
      </c>
      <c r="BT131" s="59">
        <f t="shared" si="5"/>
        <v>5112756.3801496718</v>
      </c>
      <c r="BU131" s="29">
        <v>13804.928591350272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5126561.3087410219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91.152844091470911</v>
      </c>
      <c r="D133" s="29">
        <v>0</v>
      </c>
      <c r="E133" s="29">
        <v>0</v>
      </c>
      <c r="F133" s="29">
        <v>0</v>
      </c>
      <c r="G133" s="29">
        <v>27.764130533644863</v>
      </c>
      <c r="H133" s="29">
        <v>0</v>
      </c>
      <c r="I133" s="29">
        <v>3.1290418540960996</v>
      </c>
      <c r="J133" s="29">
        <v>2.5243501242211588</v>
      </c>
      <c r="K133" s="29">
        <v>2.9138210660089188</v>
      </c>
      <c r="L133" s="29">
        <v>5.2100864582348265</v>
      </c>
      <c r="M133" s="29">
        <v>1.4695534684109453</v>
      </c>
      <c r="N133" s="29">
        <v>10.215703431334168</v>
      </c>
      <c r="O133" s="29">
        <v>3.1764979016671955</v>
      </c>
      <c r="P133" s="29">
        <v>2.5715323789519906</v>
      </c>
      <c r="Q133" s="29">
        <v>0</v>
      </c>
      <c r="R133" s="29">
        <v>15.043669579637704</v>
      </c>
      <c r="S133" s="29">
        <v>4.2715435044647574</v>
      </c>
      <c r="T133" s="29">
        <v>1.4501391906894645</v>
      </c>
      <c r="U133" s="29">
        <v>25.09864117643005</v>
      </c>
      <c r="V133" s="29">
        <v>0</v>
      </c>
      <c r="W133" s="29">
        <v>1.2862107552379012</v>
      </c>
      <c r="X133" s="29">
        <v>6.5045371367454035</v>
      </c>
      <c r="Y133" s="29">
        <v>3.8247430727271916</v>
      </c>
      <c r="Z133" s="29">
        <v>0</v>
      </c>
      <c r="AA133" s="29">
        <v>7.4410234142641354</v>
      </c>
      <c r="AB133" s="29">
        <v>117.95678364870776</v>
      </c>
      <c r="AC133" s="29">
        <v>402.21717484651083</v>
      </c>
      <c r="AD133" s="29">
        <v>169.45516735166308</v>
      </c>
      <c r="AE133" s="29">
        <v>702.38922920069444</v>
      </c>
      <c r="AF133" s="29">
        <v>277.92713446984868</v>
      </c>
      <c r="AG133" s="29">
        <v>498.12953535580175</v>
      </c>
      <c r="AH133" s="29">
        <v>27.916638860673014</v>
      </c>
      <c r="AI133" s="29">
        <v>0</v>
      </c>
      <c r="AJ133" s="29">
        <v>320.36513795666258</v>
      </c>
      <c r="AK133" s="29">
        <v>69.598576612735798</v>
      </c>
      <c r="AL133" s="29">
        <v>60.040905040208095</v>
      </c>
      <c r="AM133" s="29">
        <v>24.408496368649274</v>
      </c>
      <c r="AN133" s="29">
        <v>7.0989132553685588</v>
      </c>
      <c r="AO133" s="29">
        <v>219.84819308617736</v>
      </c>
      <c r="AP133" s="29">
        <v>341.68673302279279</v>
      </c>
      <c r="AQ133" s="29">
        <v>5.6461015170358362</v>
      </c>
      <c r="AR133" s="29">
        <v>92.072377235957717</v>
      </c>
      <c r="AS133" s="29">
        <v>1.7820272920235045</v>
      </c>
      <c r="AT133" s="29">
        <v>50.203516758405705</v>
      </c>
      <c r="AU133" s="29">
        <v>98.346076499871415</v>
      </c>
      <c r="AV133" s="29">
        <v>35.970737039155473</v>
      </c>
      <c r="AW133" s="29">
        <v>42.227902549389988</v>
      </c>
      <c r="AX133" s="29">
        <v>124.51597572954958</v>
      </c>
      <c r="AY133" s="29">
        <v>161.36856938203564</v>
      </c>
      <c r="AZ133" s="29">
        <v>16.992151331128063</v>
      </c>
      <c r="BA133" s="29">
        <v>0</v>
      </c>
      <c r="BB133" s="29">
        <v>20.105278285281518</v>
      </c>
      <c r="BC133" s="29">
        <v>72.589486489938565</v>
      </c>
      <c r="BD133" s="29">
        <v>88.326074377799884</v>
      </c>
      <c r="BE133" s="29">
        <v>20.802743042117513</v>
      </c>
      <c r="BF133" s="29">
        <v>2.2968378884511655</v>
      </c>
      <c r="BG133" s="29">
        <v>89.160069598762959</v>
      </c>
      <c r="BH133" s="29">
        <v>1278.6417462618722</v>
      </c>
      <c r="BI133" s="29">
        <v>0</v>
      </c>
      <c r="BJ133" s="29">
        <v>1304.1115782749175</v>
      </c>
      <c r="BK133" s="29">
        <v>70.215490745952764</v>
      </c>
      <c r="BL133" s="29">
        <v>15028.661420157034</v>
      </c>
      <c r="BM133" s="29">
        <v>2808.2522171365135</v>
      </c>
      <c r="BN133" s="29">
        <v>25.345516342937316</v>
      </c>
      <c r="BO133" s="29">
        <v>18.154516636222532</v>
      </c>
      <c r="BP133" s="29">
        <v>22.037949771735516</v>
      </c>
      <c r="BQ133" s="29">
        <v>24.535613998266921</v>
      </c>
      <c r="BR133" s="29">
        <v>47.724988940531603</v>
      </c>
      <c r="BS133" s="29">
        <v>0</v>
      </c>
      <c r="BT133" s="59">
        <f t="shared" si="5"/>
        <v>25004.173651497622</v>
      </c>
      <c r="BU133" s="29">
        <v>9777.9800489961817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34782.1537004938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158.01598521451839</v>
      </c>
      <c r="D134" s="29">
        <v>244.16673666706853</v>
      </c>
      <c r="E134" s="29">
        <v>8.0134725070904782</v>
      </c>
      <c r="F134" s="29">
        <v>5.3740098652654336</v>
      </c>
      <c r="G134" s="29">
        <v>195.99201211320585</v>
      </c>
      <c r="H134" s="29">
        <v>5.1628082449069108</v>
      </c>
      <c r="I134" s="29">
        <v>12.090715714562078</v>
      </c>
      <c r="J134" s="29">
        <v>13.395547089790362</v>
      </c>
      <c r="K134" s="29">
        <v>12.068854714714364</v>
      </c>
      <c r="L134" s="29">
        <v>3.7013790478460638</v>
      </c>
      <c r="M134" s="29">
        <v>55.891954115161127</v>
      </c>
      <c r="N134" s="29">
        <v>0</v>
      </c>
      <c r="O134" s="29">
        <v>35.555802968443452</v>
      </c>
      <c r="P134" s="29">
        <v>38.53396102227704</v>
      </c>
      <c r="Q134" s="29">
        <v>3.0828855021328283</v>
      </c>
      <c r="R134" s="29">
        <v>52.388720507603871</v>
      </c>
      <c r="S134" s="29">
        <v>85.335737882200931</v>
      </c>
      <c r="T134" s="29">
        <v>27.610036162584542</v>
      </c>
      <c r="U134" s="29">
        <v>180.75672556752062</v>
      </c>
      <c r="V134" s="29">
        <v>9.6971938218054365</v>
      </c>
      <c r="W134" s="29">
        <v>59.256367923484468</v>
      </c>
      <c r="X134" s="29">
        <v>48.194022131119063</v>
      </c>
      <c r="Y134" s="29">
        <v>26.749155315283332</v>
      </c>
      <c r="Z134" s="29">
        <v>73.093258002888632</v>
      </c>
      <c r="AA134" s="29">
        <v>81.530042476721846</v>
      </c>
      <c r="AB134" s="29">
        <v>177.52117113149814</v>
      </c>
      <c r="AC134" s="29">
        <v>749.63110802619497</v>
      </c>
      <c r="AD134" s="29">
        <v>197.26425250375959</v>
      </c>
      <c r="AE134" s="29">
        <v>1186.3175317979358</v>
      </c>
      <c r="AF134" s="29">
        <v>850.65885876620587</v>
      </c>
      <c r="AG134" s="29">
        <v>889.03268623469819</v>
      </c>
      <c r="AH134" s="29">
        <v>0</v>
      </c>
      <c r="AI134" s="29">
        <v>3.3580009015912076</v>
      </c>
      <c r="AJ134" s="29">
        <v>499.99370136670842</v>
      </c>
      <c r="AK134" s="29">
        <v>324.50947101224455</v>
      </c>
      <c r="AL134" s="29">
        <v>198.71502865589554</v>
      </c>
      <c r="AM134" s="29">
        <v>171.9926767220162</v>
      </c>
      <c r="AN134" s="29">
        <v>285.60521283656504</v>
      </c>
      <c r="AO134" s="29">
        <v>754.86256136825023</v>
      </c>
      <c r="AP134" s="29">
        <v>1262.2201122116721</v>
      </c>
      <c r="AQ134" s="29">
        <v>8748.156742487914</v>
      </c>
      <c r="AR134" s="29">
        <v>797.50345963377367</v>
      </c>
      <c r="AS134" s="29">
        <v>129.54159704357278</v>
      </c>
      <c r="AT134" s="29">
        <v>410.90515756598484</v>
      </c>
      <c r="AU134" s="29">
        <v>5.0151148442194078</v>
      </c>
      <c r="AV134" s="29">
        <v>0</v>
      </c>
      <c r="AW134" s="29">
        <v>0</v>
      </c>
      <c r="AX134" s="29">
        <v>4797.8786901819403</v>
      </c>
      <c r="AY134" s="29">
        <v>11303.67535094632</v>
      </c>
      <c r="AZ134" s="29">
        <v>113.00720167121479</v>
      </c>
      <c r="BA134" s="29">
        <v>0</v>
      </c>
      <c r="BB134" s="29">
        <v>548.93055770773901</v>
      </c>
      <c r="BC134" s="29">
        <v>2240.4959565377758</v>
      </c>
      <c r="BD134" s="29">
        <v>2414.9068583552439</v>
      </c>
      <c r="BE134" s="29">
        <v>943.63624823198052</v>
      </c>
      <c r="BF134" s="29">
        <v>0</v>
      </c>
      <c r="BG134" s="29">
        <v>2725.0077187437018</v>
      </c>
      <c r="BH134" s="29">
        <v>1731.0624181061607</v>
      </c>
      <c r="BI134" s="29">
        <v>0</v>
      </c>
      <c r="BJ134" s="29">
        <v>25312.434227001213</v>
      </c>
      <c r="BK134" s="29">
        <v>142.62939193304788</v>
      </c>
      <c r="BL134" s="29">
        <v>178.06210827626177</v>
      </c>
      <c r="BM134" s="29">
        <v>7.1536409635776748</v>
      </c>
      <c r="BN134" s="29">
        <v>283.56115805278017</v>
      </c>
      <c r="BO134" s="29">
        <v>185.79757158683128</v>
      </c>
      <c r="BP134" s="29">
        <v>193.93634419284751</v>
      </c>
      <c r="BQ134" s="29">
        <v>26.045024201357506</v>
      </c>
      <c r="BR134" s="29">
        <v>84.892333895851891</v>
      </c>
      <c r="BS134" s="29">
        <v>0</v>
      </c>
      <c r="BT134" s="59">
        <f t="shared" si="5"/>
        <v>72311.574630274743</v>
      </c>
      <c r="BU134" s="29">
        <v>32049.876038423721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104361.45066869847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324.62108220525243</v>
      </c>
      <c r="D135" s="29">
        <v>42.532056468097046</v>
      </c>
      <c r="E135" s="29">
        <v>10.797543082438176</v>
      </c>
      <c r="F135" s="29">
        <v>6.5846972768923715</v>
      </c>
      <c r="G135" s="29">
        <v>2387.0549961639745</v>
      </c>
      <c r="H135" s="29">
        <v>163.84382992282136</v>
      </c>
      <c r="I135" s="29">
        <v>240.34981311936158</v>
      </c>
      <c r="J135" s="29">
        <v>512.11012101603649</v>
      </c>
      <c r="K135" s="29">
        <v>375.41539821342002</v>
      </c>
      <c r="L135" s="29">
        <v>306.66198777960005</v>
      </c>
      <c r="M135" s="29">
        <v>997.56163530079994</v>
      </c>
      <c r="N135" s="29">
        <v>10421.709557622278</v>
      </c>
      <c r="O135" s="29">
        <v>1090.1850745890426</v>
      </c>
      <c r="P135" s="29">
        <v>532.51098491111952</v>
      </c>
      <c r="Q135" s="29">
        <v>40.590540402207353</v>
      </c>
      <c r="R135" s="29">
        <v>1700.5252234252946</v>
      </c>
      <c r="S135" s="29">
        <v>2832.6819988720781</v>
      </c>
      <c r="T135" s="29">
        <v>941.43749907972051</v>
      </c>
      <c r="U135" s="29">
        <v>5724.5637334838175</v>
      </c>
      <c r="V135" s="29">
        <v>241.32792968833479</v>
      </c>
      <c r="W135" s="29">
        <v>305.32810964027124</v>
      </c>
      <c r="X135" s="29">
        <v>2070.3852535032743</v>
      </c>
      <c r="Y135" s="29">
        <v>830.6946154139257</v>
      </c>
      <c r="Z135" s="29">
        <v>73.399509425056422</v>
      </c>
      <c r="AA135" s="29">
        <v>276.86957487414423</v>
      </c>
      <c r="AB135" s="29">
        <v>434.57966774255647</v>
      </c>
      <c r="AC135" s="29">
        <v>2762.1924471126104</v>
      </c>
      <c r="AD135" s="29">
        <v>629.95998143948793</v>
      </c>
      <c r="AE135" s="29">
        <v>3148.8954253468187</v>
      </c>
      <c r="AF135" s="29">
        <v>2195.6968083653396</v>
      </c>
      <c r="AG135" s="29">
        <v>787.15043426907823</v>
      </c>
      <c r="AH135" s="29">
        <v>59.126950462347395</v>
      </c>
      <c r="AI135" s="29">
        <v>24.005849563076254</v>
      </c>
      <c r="AJ135" s="29">
        <v>889.25548388035168</v>
      </c>
      <c r="AK135" s="29">
        <v>458.70664186180704</v>
      </c>
      <c r="AL135" s="29">
        <v>768.00232949915448</v>
      </c>
      <c r="AM135" s="29">
        <v>917.76715986874501</v>
      </c>
      <c r="AN135" s="29">
        <v>1546.4797871666747</v>
      </c>
      <c r="AO135" s="29">
        <v>1377.4178079533001</v>
      </c>
      <c r="AP135" s="29">
        <v>4191.7846942326159</v>
      </c>
      <c r="AQ135" s="29">
        <v>8966.0326990820686</v>
      </c>
      <c r="AR135" s="29">
        <v>60546.280617311437</v>
      </c>
      <c r="AS135" s="29">
        <v>468.62705383880427</v>
      </c>
      <c r="AT135" s="29">
        <v>298.07923025463992</v>
      </c>
      <c r="AU135" s="29">
        <v>149.69002717828846</v>
      </c>
      <c r="AV135" s="29">
        <v>1.9427482455544289</v>
      </c>
      <c r="AW135" s="29">
        <v>3.052420941771349</v>
      </c>
      <c r="AX135" s="29">
        <v>2260.2882024326659</v>
      </c>
      <c r="AY135" s="29">
        <v>4942.5525729730098</v>
      </c>
      <c r="AZ135" s="29">
        <v>527.58223171326131</v>
      </c>
      <c r="BA135" s="29">
        <v>0</v>
      </c>
      <c r="BB135" s="29">
        <v>400.93839163332763</v>
      </c>
      <c r="BC135" s="29">
        <v>973.33895518804241</v>
      </c>
      <c r="BD135" s="29">
        <v>2822.5969391162516</v>
      </c>
      <c r="BE135" s="29">
        <v>256.62774816873224</v>
      </c>
      <c r="BF135" s="29">
        <v>60.677161990445072</v>
      </c>
      <c r="BG135" s="29">
        <v>1169.3331474570457</v>
      </c>
      <c r="BH135" s="29">
        <v>22610.733706175961</v>
      </c>
      <c r="BI135" s="29">
        <v>1385.222992538655</v>
      </c>
      <c r="BJ135" s="29">
        <v>26192.118757864482</v>
      </c>
      <c r="BK135" s="29">
        <v>197.85798925461688</v>
      </c>
      <c r="BL135" s="29">
        <v>5851.8255794824026</v>
      </c>
      <c r="BM135" s="29">
        <v>6135.2569226034266</v>
      </c>
      <c r="BN135" s="29">
        <v>3462.6067973662557</v>
      </c>
      <c r="BO135" s="29">
        <v>2095.6539095231874</v>
      </c>
      <c r="BP135" s="29">
        <v>8867.2086021146206</v>
      </c>
      <c r="BQ135" s="29">
        <v>274.38248675241732</v>
      </c>
      <c r="BR135" s="29">
        <v>300.67196609811396</v>
      </c>
      <c r="BS135" s="29">
        <v>0</v>
      </c>
      <c r="BT135" s="59">
        <f t="shared" si="5"/>
        <v>213861.94409154268</v>
      </c>
      <c r="BU135" s="29">
        <v>146374.26988260369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360236.21397414641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4.4504426835617243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1.7750501362317905</v>
      </c>
      <c r="V136" s="29">
        <v>0</v>
      </c>
      <c r="W136" s="29">
        <v>0</v>
      </c>
      <c r="X136" s="29">
        <v>4.2619234173497853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6.3283077797045131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1.0277076376767502</v>
      </c>
      <c r="AM136" s="29">
        <v>0</v>
      </c>
      <c r="AN136" s="29">
        <v>6.0881676398980353</v>
      </c>
      <c r="AO136" s="29">
        <v>0</v>
      </c>
      <c r="AP136" s="29">
        <v>1.7410570241903764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2.3914162096474585</v>
      </c>
      <c r="AY136" s="29">
        <v>0</v>
      </c>
      <c r="AZ136" s="29">
        <v>0</v>
      </c>
      <c r="BA136" s="29">
        <v>0</v>
      </c>
      <c r="BB136" s="29">
        <v>1.8339738222285082</v>
      </c>
      <c r="BC136" s="29">
        <v>10.38322144581463</v>
      </c>
      <c r="BD136" s="29">
        <v>4.408661227864588</v>
      </c>
      <c r="BE136" s="29">
        <v>0</v>
      </c>
      <c r="BF136" s="29">
        <v>0</v>
      </c>
      <c r="BG136" s="29">
        <v>1.5972921346481994</v>
      </c>
      <c r="BH136" s="29">
        <v>267.07099975923092</v>
      </c>
      <c r="BI136" s="29">
        <v>0</v>
      </c>
      <c r="BJ136" s="29">
        <v>156.05533144050486</v>
      </c>
      <c r="BK136" s="29">
        <v>0</v>
      </c>
      <c r="BL136" s="29">
        <v>36072.236251389368</v>
      </c>
      <c r="BM136" s="29">
        <v>2047.7484926542697</v>
      </c>
      <c r="BN136" s="29">
        <v>2.8683813447789297</v>
      </c>
      <c r="BO136" s="29">
        <v>1.0924533230847076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38593.35913107005</v>
      </c>
      <c r="BU136" s="29">
        <v>72467.43968788808</v>
      </c>
      <c r="BV136" s="29">
        <v>0</v>
      </c>
      <c r="BW136" s="29">
        <v>25914.932858060263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136975.7316770184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569.07855914177412</v>
      </c>
      <c r="D138" s="29">
        <v>5.6564563592060484</v>
      </c>
      <c r="E138" s="29">
        <v>266.83763216034322</v>
      </c>
      <c r="F138" s="29">
        <v>100.34360460983332</v>
      </c>
      <c r="G138" s="29">
        <v>4580.1721584951947</v>
      </c>
      <c r="H138" s="29">
        <v>98.01185828127177</v>
      </c>
      <c r="I138" s="29">
        <v>53.910424311487709</v>
      </c>
      <c r="J138" s="29">
        <v>567.45527914037882</v>
      </c>
      <c r="K138" s="29">
        <v>80.166532876370567</v>
      </c>
      <c r="L138" s="29">
        <v>10.914526282548099</v>
      </c>
      <c r="M138" s="29">
        <v>4627.3057060240944</v>
      </c>
      <c r="N138" s="29">
        <v>14481.413102467166</v>
      </c>
      <c r="O138" s="29">
        <v>2239.6101305702655</v>
      </c>
      <c r="P138" s="29">
        <v>1268.0818519024619</v>
      </c>
      <c r="Q138" s="29">
        <v>102.75925590536846</v>
      </c>
      <c r="R138" s="29">
        <v>1224.1879442598934</v>
      </c>
      <c r="S138" s="29">
        <v>1489.3185306183909</v>
      </c>
      <c r="T138" s="29">
        <v>751.70366566801397</v>
      </c>
      <c r="U138" s="29">
        <v>7948.9718897761404</v>
      </c>
      <c r="V138" s="29">
        <v>387.15686661555969</v>
      </c>
      <c r="W138" s="29">
        <v>159.34167450150494</v>
      </c>
      <c r="X138" s="29">
        <v>15295.096686332421</v>
      </c>
      <c r="Y138" s="29">
        <v>490.69000141171978</v>
      </c>
      <c r="Z138" s="29">
        <v>269.49337834918435</v>
      </c>
      <c r="AA138" s="29">
        <v>54.945700925369778</v>
      </c>
      <c r="AB138" s="29">
        <v>225.08107106099379</v>
      </c>
      <c r="AC138" s="29">
        <v>363.86798153451741</v>
      </c>
      <c r="AD138" s="29">
        <v>222.7822202073508</v>
      </c>
      <c r="AE138" s="29">
        <v>20930.524858172605</v>
      </c>
      <c r="AF138" s="29">
        <v>2805.7056349217696</v>
      </c>
      <c r="AG138" s="29">
        <v>302.29994925508686</v>
      </c>
      <c r="AH138" s="29">
        <v>26.657031958092666</v>
      </c>
      <c r="AI138" s="29">
        <v>137.50151602815939</v>
      </c>
      <c r="AJ138" s="29">
        <v>257.27237949862445</v>
      </c>
      <c r="AK138" s="29">
        <v>260.72664596805117</v>
      </c>
      <c r="AL138" s="29">
        <v>4518.1013838249473</v>
      </c>
      <c r="AM138" s="29">
        <v>1144.1274944282511</v>
      </c>
      <c r="AN138" s="29">
        <v>56175.607779336628</v>
      </c>
      <c r="AO138" s="29">
        <v>842.57904301233089</v>
      </c>
      <c r="AP138" s="29">
        <v>8445.0806629648978</v>
      </c>
      <c r="AQ138" s="29">
        <v>2809.5659942435082</v>
      </c>
      <c r="AR138" s="29">
        <v>1903.3200259435612</v>
      </c>
      <c r="AS138" s="29">
        <v>2022.1981623498982</v>
      </c>
      <c r="AT138" s="29">
        <v>183.7788077588234</v>
      </c>
      <c r="AU138" s="29">
        <v>24.213567236850036</v>
      </c>
      <c r="AV138" s="29">
        <v>0</v>
      </c>
      <c r="AW138" s="29">
        <v>0</v>
      </c>
      <c r="AX138" s="29">
        <v>8032.7851912198503</v>
      </c>
      <c r="AY138" s="29">
        <v>3197.3121930436109</v>
      </c>
      <c r="AZ138" s="29">
        <v>283.99886087971885</v>
      </c>
      <c r="BA138" s="29">
        <v>619.44865726568707</v>
      </c>
      <c r="BB138" s="29">
        <v>6053.7031592743479</v>
      </c>
      <c r="BC138" s="29">
        <v>4664.2756890591572</v>
      </c>
      <c r="BD138" s="29">
        <v>14385.162979494929</v>
      </c>
      <c r="BE138" s="29">
        <v>1942.6613314382239</v>
      </c>
      <c r="BF138" s="29">
        <v>40.167629355027174</v>
      </c>
      <c r="BG138" s="29">
        <v>6114.7765336730336</v>
      </c>
      <c r="BH138" s="29">
        <v>2167.7178644990436</v>
      </c>
      <c r="BI138" s="29">
        <v>37.9033460490664</v>
      </c>
      <c r="BJ138" s="29">
        <v>47325.539066306796</v>
      </c>
      <c r="BK138" s="29">
        <v>47.01441544790935</v>
      </c>
      <c r="BL138" s="29">
        <v>1609.7755266374922</v>
      </c>
      <c r="BM138" s="29">
        <v>24919.700676893946</v>
      </c>
      <c r="BN138" s="29">
        <v>12968.824916844304</v>
      </c>
      <c r="BO138" s="29">
        <v>8462.2440995290272</v>
      </c>
      <c r="BP138" s="29">
        <v>2229.0966450838787</v>
      </c>
      <c r="BQ138" s="29">
        <v>48.486180353301563</v>
      </c>
      <c r="BR138" s="29">
        <v>46.71734236557171</v>
      </c>
      <c r="BS138" s="29">
        <v>0</v>
      </c>
      <c r="BT138" s="59">
        <f t="shared" si="5"/>
        <v>305920.92793140502</v>
      </c>
      <c r="BU138" s="29">
        <v>304700.69883013179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44052.650081087995</v>
      </c>
      <c r="CH138" s="29">
        <v>3785.9662948049954</v>
      </c>
      <c r="CI138" s="29">
        <v>91194.058536127006</v>
      </c>
      <c r="CJ138" s="38">
        <f t="shared" si="7"/>
        <v>749654.30167355668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247.47860338098138</v>
      </c>
      <c r="D139" s="29">
        <v>0</v>
      </c>
      <c r="E139" s="29">
        <v>121.08896224072274</v>
      </c>
      <c r="F139" s="29">
        <v>65.600204674870497</v>
      </c>
      <c r="G139" s="29">
        <v>1987.9883617150749</v>
      </c>
      <c r="H139" s="29">
        <v>40.41416776202589</v>
      </c>
      <c r="I139" s="29">
        <v>15.560386554833791</v>
      </c>
      <c r="J139" s="29">
        <v>250.06648925396797</v>
      </c>
      <c r="K139" s="29">
        <v>32.557504040627045</v>
      </c>
      <c r="L139" s="29">
        <v>3.4376514487381922</v>
      </c>
      <c r="M139" s="29">
        <v>2052.0977975625324</v>
      </c>
      <c r="N139" s="29">
        <v>6494.5712626784316</v>
      </c>
      <c r="O139" s="29">
        <v>991.77143542915064</v>
      </c>
      <c r="P139" s="29">
        <v>549.45995049895964</v>
      </c>
      <c r="Q139" s="29">
        <v>45.179608004128539</v>
      </c>
      <c r="R139" s="29">
        <v>525.27480302955519</v>
      </c>
      <c r="S139" s="29">
        <v>646.84131855796772</v>
      </c>
      <c r="T139" s="29">
        <v>326.83819006108541</v>
      </c>
      <c r="U139" s="29">
        <v>3505.8011130550121</v>
      </c>
      <c r="V139" s="29">
        <v>166.3110395942854</v>
      </c>
      <c r="W139" s="29">
        <v>67.301743727981773</v>
      </c>
      <c r="X139" s="29">
        <v>6870.6680573447557</v>
      </c>
      <c r="Y139" s="29">
        <v>211.11164782280403</v>
      </c>
      <c r="Z139" s="29">
        <v>93.575939819508903</v>
      </c>
      <c r="AA139" s="29">
        <v>25.929039704351705</v>
      </c>
      <c r="AB139" s="29">
        <v>69.152939743308366</v>
      </c>
      <c r="AC139" s="29">
        <v>128.26486907604584</v>
      </c>
      <c r="AD139" s="29">
        <v>66.3028629850659</v>
      </c>
      <c r="AE139" s="29">
        <v>12832.053411377266</v>
      </c>
      <c r="AF139" s="29">
        <v>1583.3119829794373</v>
      </c>
      <c r="AG139" s="29">
        <v>128.43525698871315</v>
      </c>
      <c r="AH139" s="29">
        <v>8.7555250660294313</v>
      </c>
      <c r="AI139" s="29">
        <v>61.784999359732097</v>
      </c>
      <c r="AJ139" s="29">
        <v>90.65803948700723</v>
      </c>
      <c r="AK139" s="29">
        <v>113.65286404249689</v>
      </c>
      <c r="AL139" s="29">
        <v>2007.3314955479805</v>
      </c>
      <c r="AM139" s="29">
        <v>652.44607396841116</v>
      </c>
      <c r="AN139" s="29">
        <v>12039.645412071162</v>
      </c>
      <c r="AO139" s="29">
        <v>358.83957321760136</v>
      </c>
      <c r="AP139" s="29">
        <v>9192.9104068792003</v>
      </c>
      <c r="AQ139" s="29">
        <v>1324.7325210051258</v>
      </c>
      <c r="AR139" s="29">
        <v>449.73719739947677</v>
      </c>
      <c r="AS139" s="29">
        <v>637.50804825912371</v>
      </c>
      <c r="AT139" s="29">
        <v>79.625464423140528</v>
      </c>
      <c r="AU139" s="29">
        <v>20.969367412696474</v>
      </c>
      <c r="AV139" s="29">
        <v>0</v>
      </c>
      <c r="AW139" s="29">
        <v>0</v>
      </c>
      <c r="AX139" s="29">
        <v>7349.4398612883906</v>
      </c>
      <c r="AY139" s="29">
        <v>7990.7940742652809</v>
      </c>
      <c r="AZ139" s="29">
        <v>86.516939941797858</v>
      </c>
      <c r="BA139" s="29">
        <v>0</v>
      </c>
      <c r="BB139" s="29">
        <v>5557.7650066686119</v>
      </c>
      <c r="BC139" s="29">
        <v>2098.7825507725106</v>
      </c>
      <c r="BD139" s="29">
        <v>7828.4923864252642</v>
      </c>
      <c r="BE139" s="29">
        <v>876.6859164170553</v>
      </c>
      <c r="BF139" s="29">
        <v>16.686344734004617</v>
      </c>
      <c r="BG139" s="29">
        <v>3720.924113072072</v>
      </c>
      <c r="BH139" s="29">
        <v>489.81093416486397</v>
      </c>
      <c r="BI139" s="29">
        <v>335.55022746328387</v>
      </c>
      <c r="BJ139" s="29">
        <v>180.65292946706339</v>
      </c>
      <c r="BK139" s="29">
        <v>16.664834528805585</v>
      </c>
      <c r="BL139" s="29">
        <v>35.725780736583786</v>
      </c>
      <c r="BM139" s="29">
        <v>3244.9791660362848</v>
      </c>
      <c r="BN139" s="29">
        <v>7191.9646995293688</v>
      </c>
      <c r="BO139" s="29">
        <v>3486.3368466704674</v>
      </c>
      <c r="BP139" s="29">
        <v>904.07030084658697</v>
      </c>
      <c r="BQ139" s="29">
        <v>15.32502324184146</v>
      </c>
      <c r="BR139" s="29">
        <v>5.1361934490675321</v>
      </c>
      <c r="BS139" s="29">
        <v>0</v>
      </c>
      <c r="BT139" s="59">
        <f t="shared" ref="BT139:BT143" si="8">SUM(C139:BS139)</f>
        <v>118615.34771897062</v>
      </c>
      <c r="BU139" s="29">
        <v>51759.390697281684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170374.73841625231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171.0378675797528</v>
      </c>
      <c r="D140" s="29">
        <v>33.346732535424735</v>
      </c>
      <c r="E140" s="29">
        <v>3.7939015165988699</v>
      </c>
      <c r="F140" s="29">
        <v>35.253826466184165</v>
      </c>
      <c r="G140" s="29">
        <v>1533.6906176392235</v>
      </c>
      <c r="H140" s="29">
        <v>71.596377588223632</v>
      </c>
      <c r="I140" s="29">
        <v>134.89538252633071</v>
      </c>
      <c r="J140" s="29">
        <v>168.70655353421353</v>
      </c>
      <c r="K140" s="29">
        <v>135.43986619826873</v>
      </c>
      <c r="L140" s="29">
        <v>39.03715929662129</v>
      </c>
      <c r="M140" s="29">
        <v>173.87269161749981</v>
      </c>
      <c r="N140" s="29">
        <v>804.6331935848724</v>
      </c>
      <c r="O140" s="29">
        <v>189.33814052873046</v>
      </c>
      <c r="P140" s="29">
        <v>325.13645352614373</v>
      </c>
      <c r="Q140" s="29">
        <v>45.41021160130412</v>
      </c>
      <c r="R140" s="29">
        <v>535.44206186074064</v>
      </c>
      <c r="S140" s="29">
        <v>785.48925587890471</v>
      </c>
      <c r="T140" s="29">
        <v>251.61736491955037</v>
      </c>
      <c r="U140" s="29">
        <v>1010.7272627468216</v>
      </c>
      <c r="V140" s="29">
        <v>76.017627064922479</v>
      </c>
      <c r="W140" s="29">
        <v>171.49391744078642</v>
      </c>
      <c r="X140" s="29">
        <v>761.92463206479033</v>
      </c>
      <c r="Y140" s="29">
        <v>201.10987743764548</v>
      </c>
      <c r="Z140" s="29">
        <v>53.656829636885547</v>
      </c>
      <c r="AA140" s="29">
        <v>126.07586468827358</v>
      </c>
      <c r="AB140" s="29">
        <v>555.27910074733768</v>
      </c>
      <c r="AC140" s="29">
        <v>676.98315773741137</v>
      </c>
      <c r="AD140" s="29">
        <v>480.69566404104313</v>
      </c>
      <c r="AE140" s="29">
        <v>2663.0401602740039</v>
      </c>
      <c r="AF140" s="29">
        <v>2512.0909858018385</v>
      </c>
      <c r="AG140" s="29">
        <v>456.02520568708212</v>
      </c>
      <c r="AH140" s="29">
        <v>124.46531016238582</v>
      </c>
      <c r="AI140" s="29">
        <v>9.9019935093873404</v>
      </c>
      <c r="AJ140" s="29">
        <v>1086.5214147122838</v>
      </c>
      <c r="AK140" s="29">
        <v>579.57417972860787</v>
      </c>
      <c r="AL140" s="29">
        <v>529.51697103560934</v>
      </c>
      <c r="AM140" s="29">
        <v>645.16539411727069</v>
      </c>
      <c r="AN140" s="29">
        <v>159.03700249520207</v>
      </c>
      <c r="AO140" s="29">
        <v>1828.8818300137909</v>
      </c>
      <c r="AP140" s="29">
        <v>3709.9450707358251</v>
      </c>
      <c r="AQ140" s="29">
        <v>1390.5928321155252</v>
      </c>
      <c r="AR140" s="29">
        <v>89.20698918901401</v>
      </c>
      <c r="AS140" s="29">
        <v>427.70947279875998</v>
      </c>
      <c r="AT140" s="29">
        <v>1514.98894614748</v>
      </c>
      <c r="AU140" s="29">
        <v>251.82762802210797</v>
      </c>
      <c r="AV140" s="29">
        <v>4.2179849866980392</v>
      </c>
      <c r="AW140" s="29">
        <v>5.507907581885565</v>
      </c>
      <c r="AX140" s="29">
        <v>1913.0459387361759</v>
      </c>
      <c r="AY140" s="29">
        <v>2960.1895063170268</v>
      </c>
      <c r="AZ140" s="29">
        <v>530.77812960346012</v>
      </c>
      <c r="BA140" s="29">
        <v>0</v>
      </c>
      <c r="BB140" s="29">
        <v>459.68486370415309</v>
      </c>
      <c r="BC140" s="29">
        <v>676.22753041413966</v>
      </c>
      <c r="BD140" s="29">
        <v>1123.4153262235707</v>
      </c>
      <c r="BE140" s="29">
        <v>269.65941236019819</v>
      </c>
      <c r="BF140" s="29">
        <v>19.62410355454012</v>
      </c>
      <c r="BG140" s="29">
        <v>823.63645308145556</v>
      </c>
      <c r="BH140" s="29">
        <v>217.9017910892828</v>
      </c>
      <c r="BI140" s="29">
        <v>27.457451072046837</v>
      </c>
      <c r="BJ140" s="29">
        <v>0</v>
      </c>
      <c r="BK140" s="29">
        <v>124.31838396337098</v>
      </c>
      <c r="BL140" s="29">
        <v>782.89023758076598</v>
      </c>
      <c r="BM140" s="29">
        <v>0</v>
      </c>
      <c r="BN140" s="29">
        <v>94.164822804142347</v>
      </c>
      <c r="BO140" s="29">
        <v>92.424177409771318</v>
      </c>
      <c r="BP140" s="29">
        <v>306.10327003901</v>
      </c>
      <c r="BQ140" s="29">
        <v>277.8679557470478</v>
      </c>
      <c r="BR140" s="29">
        <v>180.4946402595092</v>
      </c>
      <c r="BS140" s="29">
        <v>0</v>
      </c>
      <c r="BT140" s="59">
        <f t="shared" si="8"/>
        <v>38419.802865078927</v>
      </c>
      <c r="BU140" s="29">
        <v>58329.44611878111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43851.119501077359</v>
      </c>
      <c r="CJ140" s="38">
        <f t="shared" si="9"/>
        <v>140600.36848493741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2019.1755285945349</v>
      </c>
      <c r="D141" s="29">
        <v>2.5315019649983581</v>
      </c>
      <c r="E141" s="29">
        <v>70.259819322973001</v>
      </c>
      <c r="F141" s="29">
        <v>2622.7816609606302</v>
      </c>
      <c r="G141" s="29">
        <v>7330.7948686660638</v>
      </c>
      <c r="H141" s="29">
        <v>1018.558458514095</v>
      </c>
      <c r="I141" s="29">
        <v>1543.970314133413</v>
      </c>
      <c r="J141" s="29">
        <v>454.64996274122456</v>
      </c>
      <c r="K141" s="29">
        <v>317.35844509722205</v>
      </c>
      <c r="L141" s="29">
        <v>805.2619983982496</v>
      </c>
      <c r="M141" s="29">
        <v>1547.6538206575929</v>
      </c>
      <c r="N141" s="29">
        <v>3577.3722934864427</v>
      </c>
      <c r="O141" s="29">
        <v>1558.1532419517589</v>
      </c>
      <c r="P141" s="29">
        <v>2420.4624893318733</v>
      </c>
      <c r="Q141" s="29">
        <v>1280.6029645249894</v>
      </c>
      <c r="R141" s="29">
        <v>1385.1452576465463</v>
      </c>
      <c r="S141" s="29">
        <v>1026.2040689977887</v>
      </c>
      <c r="T141" s="29">
        <v>678.06441163073248</v>
      </c>
      <c r="U141" s="29">
        <v>4814.3383504733647</v>
      </c>
      <c r="V141" s="29">
        <v>195.34059526020164</v>
      </c>
      <c r="W141" s="29">
        <v>389.92585741569667</v>
      </c>
      <c r="X141" s="29">
        <v>1247.0263102691038</v>
      </c>
      <c r="Y141" s="29">
        <v>392.76169955292664</v>
      </c>
      <c r="Z141" s="29">
        <v>2986.2201461520081</v>
      </c>
      <c r="AA141" s="29">
        <v>145.58812011459037</v>
      </c>
      <c r="AB141" s="29">
        <v>2153.1827325676841</v>
      </c>
      <c r="AC141" s="29">
        <v>2455.3813463899319</v>
      </c>
      <c r="AD141" s="29">
        <v>711.32203528344428</v>
      </c>
      <c r="AE141" s="29">
        <v>5165.9776494859771</v>
      </c>
      <c r="AF141" s="29">
        <v>2339.1118211833268</v>
      </c>
      <c r="AG141" s="29">
        <v>3263.3383236859377</v>
      </c>
      <c r="AH141" s="29">
        <v>2212.5124520376576</v>
      </c>
      <c r="AI141" s="29">
        <v>1108.5147935920397</v>
      </c>
      <c r="AJ141" s="29">
        <v>2524.7740850757377</v>
      </c>
      <c r="AK141" s="29">
        <v>553.24913698939997</v>
      </c>
      <c r="AL141" s="29">
        <v>1194.3144645186649</v>
      </c>
      <c r="AM141" s="29">
        <v>807.60584912961031</v>
      </c>
      <c r="AN141" s="29">
        <v>210.27413040447044</v>
      </c>
      <c r="AO141" s="29">
        <v>1870.4311598191612</v>
      </c>
      <c r="AP141" s="29">
        <v>3601.6676458785082</v>
      </c>
      <c r="AQ141" s="29">
        <v>1185.912355623306</v>
      </c>
      <c r="AR141" s="29">
        <v>451.40215420512368</v>
      </c>
      <c r="AS141" s="29">
        <v>262.12518612025724</v>
      </c>
      <c r="AT141" s="29">
        <v>212.4360779962571</v>
      </c>
      <c r="AU141" s="29">
        <v>225.34757528475578</v>
      </c>
      <c r="AV141" s="29">
        <v>0</v>
      </c>
      <c r="AW141" s="29">
        <v>0</v>
      </c>
      <c r="AX141" s="29">
        <v>363.6490674680166</v>
      </c>
      <c r="AY141" s="29">
        <v>1519.4374502639448</v>
      </c>
      <c r="AZ141" s="29">
        <v>1117.5184057287568</v>
      </c>
      <c r="BA141" s="29">
        <v>226.68528886804668</v>
      </c>
      <c r="BB141" s="29">
        <v>146.63568855106064</v>
      </c>
      <c r="BC141" s="29">
        <v>130.49223315967311</v>
      </c>
      <c r="BD141" s="29">
        <v>63.842360988539184</v>
      </c>
      <c r="BE141" s="29">
        <v>6.6966828262690123</v>
      </c>
      <c r="BF141" s="29">
        <v>81.025250450557607</v>
      </c>
      <c r="BG141" s="29">
        <v>306.44908547635356</v>
      </c>
      <c r="BH141" s="29">
        <v>2484.6163600736654</v>
      </c>
      <c r="BI141" s="29">
        <v>26.429639566502765</v>
      </c>
      <c r="BJ141" s="29">
        <v>792.81183660035879</v>
      </c>
      <c r="BK141" s="29">
        <v>67.843357041442829</v>
      </c>
      <c r="BL141" s="29">
        <v>1328.0717094595336</v>
      </c>
      <c r="BM141" s="29">
        <v>652.6913328617311</v>
      </c>
      <c r="BN141" s="29">
        <v>440.27516719690021</v>
      </c>
      <c r="BO141" s="29">
        <v>246.69107951277988</v>
      </c>
      <c r="BP141" s="29">
        <v>856.61910062952995</v>
      </c>
      <c r="BQ141" s="29">
        <v>175.10933071487273</v>
      </c>
      <c r="BR141" s="29">
        <v>219.85836210721109</v>
      </c>
      <c r="BS141" s="29">
        <v>0</v>
      </c>
      <c r="BT141" s="59">
        <f t="shared" si="8"/>
        <v>83592.531950676028</v>
      </c>
      <c r="BU141" s="29">
        <v>1776.9741551277511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7827.3280250668631</v>
      </c>
      <c r="CE141" s="29">
        <v>0</v>
      </c>
      <c r="CF141" s="29">
        <v>0</v>
      </c>
      <c r="CG141" s="29">
        <v>0</v>
      </c>
      <c r="CH141" s="29">
        <v>31.638991927191679</v>
      </c>
      <c r="CI141" s="29">
        <v>2209.347347692139</v>
      </c>
      <c r="CJ141" s="38">
        <f t="shared" si="9"/>
        <v>95437.820470489969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257731.13499461205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257731.13499461205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390298.59192815551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639755.6288250708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1030054.2207532263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173537.54520990545</v>
      </c>
      <c r="CG145" s="29">
        <v>0</v>
      </c>
      <c r="CH145" s="29">
        <v>0</v>
      </c>
      <c r="CI145" s="29">
        <v>0</v>
      </c>
      <c r="CJ145" s="38">
        <f>SUM(BT145:CI145)</f>
        <v>1203591.7659631318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12047.77964577873</v>
      </c>
      <c r="D146" s="29">
        <v>4074.146268117976</v>
      </c>
      <c r="E146" s="29">
        <v>39.951213163895353</v>
      </c>
      <c r="F146" s="29">
        <v>6860.2980556661068</v>
      </c>
      <c r="G146" s="29">
        <v>129225.89770610609</v>
      </c>
      <c r="H146" s="29">
        <v>10416.513579108352</v>
      </c>
      <c r="I146" s="29">
        <v>22459.553363803068</v>
      </c>
      <c r="J146" s="29">
        <v>8746.253863574866</v>
      </c>
      <c r="K146" s="29">
        <v>8659.7227880468563</v>
      </c>
      <c r="L146" s="29">
        <v>10580.012530885893</v>
      </c>
      <c r="M146" s="29">
        <v>29263.36620312812</v>
      </c>
      <c r="N146" s="29">
        <v>130563.23877691338</v>
      </c>
      <c r="O146" s="29">
        <v>33448.735929567607</v>
      </c>
      <c r="P146" s="29">
        <v>23862.745622654169</v>
      </c>
      <c r="Q146" s="29">
        <v>2863.9572277719653</v>
      </c>
      <c r="R146" s="29">
        <v>101100.18444281495</v>
      </c>
      <c r="S146" s="29">
        <v>123433.01229607285</v>
      </c>
      <c r="T146" s="29">
        <v>65628.871375214905</v>
      </c>
      <c r="U146" s="29">
        <v>336582.78918214235</v>
      </c>
      <c r="V146" s="29">
        <v>16291.983179815345</v>
      </c>
      <c r="W146" s="29">
        <v>20082.150606689956</v>
      </c>
      <c r="X146" s="29">
        <v>126649.67777494201</v>
      </c>
      <c r="Y146" s="29">
        <v>40362.252019372325</v>
      </c>
      <c r="Z146" s="29">
        <v>6528.9827932294429</v>
      </c>
      <c r="AA146" s="29">
        <v>11050.930335794879</v>
      </c>
      <c r="AB146" s="29">
        <v>28904.667168215932</v>
      </c>
      <c r="AC146" s="29">
        <v>3668.3897702978379</v>
      </c>
      <c r="AD146" s="29">
        <v>179571.65876053026</v>
      </c>
      <c r="AE146" s="29">
        <v>2082512.1882410015</v>
      </c>
      <c r="AF146" s="29">
        <v>435151.39024582942</v>
      </c>
      <c r="AG146" s="29">
        <v>1935058.2861912574</v>
      </c>
      <c r="AH146" s="29">
        <v>1479.4206248581859</v>
      </c>
      <c r="AI146" s="29">
        <v>32459.04129626018</v>
      </c>
      <c r="AJ146" s="29">
        <v>1943637.8864715954</v>
      </c>
      <c r="AK146" s="29">
        <v>31358.236843083356</v>
      </c>
      <c r="AL146" s="29">
        <v>15745.097096144384</v>
      </c>
      <c r="AM146" s="29">
        <v>53625.06538088173</v>
      </c>
      <c r="AN146" s="29">
        <v>43076.57455322711</v>
      </c>
      <c r="AO146" s="29">
        <v>69198.709874472494</v>
      </c>
      <c r="AP146" s="29">
        <v>304757.93774515769</v>
      </c>
      <c r="AQ146" s="29">
        <v>35616.734993284757</v>
      </c>
      <c r="AR146" s="29">
        <v>83625.40832326618</v>
      </c>
      <c r="AS146" s="29">
        <v>35050.53534924319</v>
      </c>
      <c r="AT146" s="29">
        <v>114433.41463657634</v>
      </c>
      <c r="AU146" s="29">
        <v>9143.296588483081</v>
      </c>
      <c r="AV146" s="29">
        <v>37.589721747498253</v>
      </c>
      <c r="AW146" s="29">
        <v>55.757775103675733</v>
      </c>
      <c r="AX146" s="29">
        <v>168327.01195327647</v>
      </c>
      <c r="AY146" s="29">
        <v>466394.55857750471</v>
      </c>
      <c r="AZ146" s="29">
        <v>5935.0569527476146</v>
      </c>
      <c r="BA146" s="29">
        <v>5010.6470497782902</v>
      </c>
      <c r="BB146" s="29">
        <v>42790.784187701953</v>
      </c>
      <c r="BC146" s="29">
        <v>59018.214958235789</v>
      </c>
      <c r="BD146" s="29">
        <v>180842.44868361534</v>
      </c>
      <c r="BE146" s="29">
        <v>22154.389845744106</v>
      </c>
      <c r="BF146" s="29">
        <v>5969155.860859748</v>
      </c>
      <c r="BG146" s="29">
        <v>63140.4547830507</v>
      </c>
      <c r="BH146" s="29">
        <v>673968.02538574685</v>
      </c>
      <c r="BI146" s="29">
        <v>44700.154355654173</v>
      </c>
      <c r="BJ146" s="29">
        <v>117355.43638064525</v>
      </c>
      <c r="BK146" s="29">
        <v>13487.449385905556</v>
      </c>
      <c r="BL146" s="29">
        <v>57160.31449360033</v>
      </c>
      <c r="BM146" s="29">
        <v>77287.430016095837</v>
      </c>
      <c r="BN146" s="29">
        <v>70363.158148754388</v>
      </c>
      <c r="BO146" s="29">
        <v>46929.339343000473</v>
      </c>
      <c r="BP146" s="29">
        <v>33744.198726862924</v>
      </c>
      <c r="BQ146" s="29">
        <v>39633.581244412941</v>
      </c>
      <c r="BR146" s="29">
        <v>9193.2518946468717</v>
      </c>
      <c r="BS146" s="29">
        <v>0</v>
      </c>
      <c r="BT146" s="59">
        <f t="shared" si="10"/>
        <v>16885582.061657619</v>
      </c>
      <c r="BU146" s="29">
        <v>-5244302.7837460153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33663997.65511366</v>
      </c>
      <c r="CJ146" s="38">
        <f>SUM(BT146:CI146)</f>
        <v>45305276.933025263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107243618.1458426</v>
      </c>
      <c r="AI147" s="29">
        <v>4664885.4940745262</v>
      </c>
      <c r="AJ147" s="29">
        <v>19472.304831816171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111927975.94474894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111927975.94474894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992220.47263247578</v>
      </c>
      <c r="D151" s="29">
        <v>29930.951234065957</v>
      </c>
      <c r="E151" s="29">
        <v>193269.91685676645</v>
      </c>
      <c r="F151" s="29">
        <v>88406.773176203831</v>
      </c>
      <c r="G151" s="29">
        <v>1082373.6623676927</v>
      </c>
      <c r="H151" s="29">
        <v>62505.15592340989</v>
      </c>
      <c r="I151" s="29">
        <v>81959.050723482142</v>
      </c>
      <c r="J151" s="29">
        <v>63557.299893738251</v>
      </c>
      <c r="K151" s="29">
        <v>60753.157426866885</v>
      </c>
      <c r="L151" s="29">
        <v>29386.118725126347</v>
      </c>
      <c r="M151" s="29">
        <v>221264.78883197962</v>
      </c>
      <c r="N151" s="29">
        <v>109681.20099938894</v>
      </c>
      <c r="O151" s="29">
        <v>198241.31798618127</v>
      </c>
      <c r="P151" s="29">
        <v>386448.8973121334</v>
      </c>
      <c r="Q151" s="29">
        <v>104216.43195445667</v>
      </c>
      <c r="R151" s="29">
        <v>329535.1400217365</v>
      </c>
      <c r="S151" s="29">
        <v>92358.336985702132</v>
      </c>
      <c r="T151" s="29">
        <v>52057.893049865466</v>
      </c>
      <c r="U151" s="29">
        <v>334525.14132756449</v>
      </c>
      <c r="V151" s="29">
        <v>41339.350459587411</v>
      </c>
      <c r="W151" s="29">
        <v>36503.847745574465</v>
      </c>
      <c r="X151" s="29">
        <v>157631.17607510011</v>
      </c>
      <c r="Y151" s="29">
        <v>91622.341136379837</v>
      </c>
      <c r="Z151" s="29">
        <v>746959.49567580735</v>
      </c>
      <c r="AA151" s="29">
        <v>24467.965718965228</v>
      </c>
      <c r="AB151" s="29">
        <v>729633.12412874005</v>
      </c>
      <c r="AC151" s="29">
        <v>2066654.9787243975</v>
      </c>
      <c r="AD151" s="29">
        <v>532323.38221983961</v>
      </c>
      <c r="AE151" s="29">
        <v>1594435.18949552</v>
      </c>
      <c r="AF151" s="29">
        <v>706229.50531242404</v>
      </c>
      <c r="AG151" s="29">
        <v>2215996.1638699868</v>
      </c>
      <c r="AH151" s="29">
        <v>26355.060796283644</v>
      </c>
      <c r="AI151" s="29">
        <v>2562.1311117005744</v>
      </c>
      <c r="AJ151" s="29">
        <v>452908.65563203511</v>
      </c>
      <c r="AK151" s="29">
        <v>153644.6006361497</v>
      </c>
      <c r="AL151" s="29">
        <v>1570566.2829145426</v>
      </c>
      <c r="AM151" s="29">
        <v>-202689.82190437664</v>
      </c>
      <c r="AN151" s="29">
        <v>31802.408298045986</v>
      </c>
      <c r="AO151" s="29">
        <v>35606.466348182461</v>
      </c>
      <c r="AP151" s="29">
        <v>239022.48876897871</v>
      </c>
      <c r="AQ151" s="29">
        <v>295208.97189372528</v>
      </c>
      <c r="AR151" s="29">
        <v>44398.087667842941</v>
      </c>
      <c r="AS151" s="29">
        <v>33354.576959923288</v>
      </c>
      <c r="AT151" s="29">
        <v>109428.65278293657</v>
      </c>
      <c r="AU151" s="29">
        <v>186964.47729937863</v>
      </c>
      <c r="AV151" s="29">
        <v>565540.70337163424</v>
      </c>
      <c r="AW151" s="29">
        <v>2289523.0677022343</v>
      </c>
      <c r="AX151" s="29">
        <v>257556.75242927502</v>
      </c>
      <c r="AY151" s="29">
        <v>348478.75258630147</v>
      </c>
      <c r="AZ151" s="29">
        <v>24685.155146397992</v>
      </c>
      <c r="BA151" s="29">
        <v>36379.476335335945</v>
      </c>
      <c r="BB151" s="29">
        <v>72474.197669246496</v>
      </c>
      <c r="BC151" s="29">
        <v>108869.26971519231</v>
      </c>
      <c r="BD151" s="29">
        <v>163832.47963028023</v>
      </c>
      <c r="BE151" s="29">
        <v>55496.288379247191</v>
      </c>
      <c r="BF151" s="29">
        <v>114868.99903677037</v>
      </c>
      <c r="BG151" s="29">
        <v>436735.51030117035</v>
      </c>
      <c r="BH151" s="29">
        <v>704661.32413683459</v>
      </c>
      <c r="BI151" s="29">
        <v>14260.586957524607</v>
      </c>
      <c r="BJ151" s="29">
        <v>399944.28561966826</v>
      </c>
      <c r="BK151" s="29">
        <v>13239.181398599341</v>
      </c>
      <c r="BL151" s="29">
        <v>301548.30858446984</v>
      </c>
      <c r="BM151" s="29">
        <v>469785.08925668226</v>
      </c>
      <c r="BN151" s="29">
        <v>103288.28257133201</v>
      </c>
      <c r="BO151" s="29">
        <v>99874.654492980539</v>
      </c>
      <c r="BP151" s="29">
        <v>43832.792161211357</v>
      </c>
      <c r="BQ151" s="29">
        <v>69817.08510689075</v>
      </c>
      <c r="BR151" s="29">
        <v>69326.278127715632</v>
      </c>
      <c r="BS151" s="29">
        <v>0</v>
      </c>
      <c r="BT151" s="59">
        <f t="shared" ref="BT151:BT152" si="11">SUM(C151:BS151)</f>
        <v>23199639.787913501</v>
      </c>
      <c r="BU151" s="29">
        <v>49342722.109331325</v>
      </c>
      <c r="BV151" s="29">
        <v>0</v>
      </c>
      <c r="BW151" s="29">
        <v>134348.10393067019</v>
      </c>
      <c r="BX151" s="29">
        <v>0</v>
      </c>
      <c r="BY151" s="29">
        <v>0</v>
      </c>
      <c r="BZ151" s="29">
        <v>1531792.7082679428</v>
      </c>
      <c r="CA151" s="29">
        <v>742975.30526096409</v>
      </c>
      <c r="CB151" s="29">
        <v>-5244.4033061674409</v>
      </c>
      <c r="CC151" s="29">
        <v>10022533.049115775</v>
      </c>
      <c r="CD151" s="29">
        <v>76296.032851098527</v>
      </c>
      <c r="CE151" s="29">
        <v>0</v>
      </c>
      <c r="CF151" s="29">
        <v>-206163.98128718443</v>
      </c>
      <c r="CG151" s="29">
        <v>0</v>
      </c>
      <c r="CH151" s="29">
        <v>20793.721716380878</v>
      </c>
      <c r="CI151" s="29">
        <v>-2392127.8474249905</v>
      </c>
      <c r="CJ151" s="38">
        <f>SUM(BT151:CI151)</f>
        <v>82467564.586369321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14929.553318601927</v>
      </c>
      <c r="D152" s="29">
        <v>2929.3344459050645</v>
      </c>
      <c r="E152" s="29">
        <v>1339.7118913761344</v>
      </c>
      <c r="F152" s="29">
        <v>3774.955201412577</v>
      </c>
      <c r="G152" s="29">
        <v>50507.246434467241</v>
      </c>
      <c r="H152" s="29">
        <v>6148.2486540108757</v>
      </c>
      <c r="I152" s="29">
        <v>10604.77779845935</v>
      </c>
      <c r="J152" s="29">
        <v>5111.7156988558972</v>
      </c>
      <c r="K152" s="29">
        <v>6871.4700638749491</v>
      </c>
      <c r="L152" s="29">
        <v>1369.9760474313632</v>
      </c>
      <c r="M152" s="29">
        <v>22566.788678125067</v>
      </c>
      <c r="N152" s="29">
        <v>80440.664363037387</v>
      </c>
      <c r="O152" s="29">
        <v>20460.389958443808</v>
      </c>
      <c r="P152" s="29">
        <v>13497.538054602946</v>
      </c>
      <c r="Q152" s="29">
        <v>1825.1379663999485</v>
      </c>
      <c r="R152" s="29">
        <v>24978.464134578218</v>
      </c>
      <c r="S152" s="29">
        <v>20845.57890472739</v>
      </c>
      <c r="T152" s="29">
        <v>12455.795493367266</v>
      </c>
      <c r="U152" s="29">
        <v>64211.288812000646</v>
      </c>
      <c r="V152" s="29">
        <v>7968.2738311399071</v>
      </c>
      <c r="W152" s="29">
        <v>6925.573086112222</v>
      </c>
      <c r="X152" s="29">
        <v>21914.244618459128</v>
      </c>
      <c r="Y152" s="29">
        <v>12692.361408574041</v>
      </c>
      <c r="Z152" s="29">
        <v>3792.6933704482653</v>
      </c>
      <c r="AA152" s="29">
        <v>3734.655574983788</v>
      </c>
      <c r="AB152" s="29">
        <v>219933.82238410402</v>
      </c>
      <c r="AC152" s="29">
        <v>74836.311406353765</v>
      </c>
      <c r="AD152" s="29">
        <v>220822.21992846165</v>
      </c>
      <c r="AE152" s="29">
        <v>373587.44787494617</v>
      </c>
      <c r="AF152" s="29">
        <v>135332.95222881887</v>
      </c>
      <c r="AG152" s="29">
        <v>1439121.573593687</v>
      </c>
      <c r="AH152" s="29">
        <v>159374.56478373247</v>
      </c>
      <c r="AI152" s="29">
        <v>186776.80265065545</v>
      </c>
      <c r="AJ152" s="29">
        <v>614725.87713455164</v>
      </c>
      <c r="AK152" s="29">
        <v>672365.78209017904</v>
      </c>
      <c r="AL152" s="29">
        <v>44878.023193429806</v>
      </c>
      <c r="AM152" s="29">
        <v>25275.772655911478</v>
      </c>
      <c r="AN152" s="29">
        <v>27653.670040193832</v>
      </c>
      <c r="AO152" s="29">
        <v>30531.267139492171</v>
      </c>
      <c r="AP152" s="29">
        <v>117020.46061429469</v>
      </c>
      <c r="AQ152" s="29">
        <v>2959799.5110929031</v>
      </c>
      <c r="AR152" s="29">
        <v>389884.80855886743</v>
      </c>
      <c r="AS152" s="29">
        <v>869284.02332842129</v>
      </c>
      <c r="AT152" s="29">
        <v>100411.63827338003</v>
      </c>
      <c r="AU152" s="29">
        <v>1441705.4756637777</v>
      </c>
      <c r="AV152" s="29">
        <v>1769136.72342796</v>
      </c>
      <c r="AW152" s="29">
        <v>2510893.1331185577</v>
      </c>
      <c r="AX152" s="29">
        <v>141561.27341400838</v>
      </c>
      <c r="AY152" s="29">
        <v>203926.37485707563</v>
      </c>
      <c r="AZ152" s="29">
        <v>142724.75583255637</v>
      </c>
      <c r="BA152" s="29">
        <v>204516.63742852694</v>
      </c>
      <c r="BB152" s="29">
        <v>27713.013421469059</v>
      </c>
      <c r="BC152" s="29">
        <v>173966.84371727196</v>
      </c>
      <c r="BD152" s="29">
        <v>73943.124461203828</v>
      </c>
      <c r="BE152" s="29">
        <v>56107.545403582844</v>
      </c>
      <c r="BF152" s="29">
        <v>100913.57599439083</v>
      </c>
      <c r="BG152" s="29">
        <v>106699.49571801105</v>
      </c>
      <c r="BH152" s="29">
        <v>6821965.2824315587</v>
      </c>
      <c r="BI152" s="29">
        <v>175374.08654577829</v>
      </c>
      <c r="BJ152" s="29">
        <v>3347849.9514448564</v>
      </c>
      <c r="BK152" s="29">
        <v>95370.270463600886</v>
      </c>
      <c r="BL152" s="29">
        <v>5110562.7851213142</v>
      </c>
      <c r="BM152" s="29">
        <v>3614737.0573163885</v>
      </c>
      <c r="BN152" s="29">
        <v>944030.68035713583</v>
      </c>
      <c r="BO152" s="29">
        <v>618062.1847258145</v>
      </c>
      <c r="BP152" s="29">
        <v>927814.81153732387</v>
      </c>
      <c r="BQ152" s="29">
        <v>13214.378668846772</v>
      </c>
      <c r="BR152" s="29">
        <v>9582.3297799923002</v>
      </c>
      <c r="BS152" s="29">
        <v>0</v>
      </c>
      <c r="BT152" s="59">
        <f t="shared" si="11"/>
        <v>37715884.757632777</v>
      </c>
      <c r="BU152" s="29">
        <v>90737793.316025853</v>
      </c>
      <c r="BV152" s="29">
        <v>0</v>
      </c>
      <c r="BW152" s="29">
        <v>2076366.7399274576</v>
      </c>
      <c r="BX152" s="29">
        <v>0</v>
      </c>
      <c r="BY152" s="29">
        <v>0</v>
      </c>
      <c r="BZ152" s="29">
        <v>18209422.985330604</v>
      </c>
      <c r="CA152" s="29">
        <v>4651015.3620234886</v>
      </c>
      <c r="CB152" s="29">
        <v>2339307.189465818</v>
      </c>
      <c r="CC152" s="29">
        <v>2696827.029796517</v>
      </c>
      <c r="CD152" s="29">
        <v>3886833.8934104992</v>
      </c>
      <c r="CE152" s="29">
        <v>0</v>
      </c>
      <c r="CF152" s="29">
        <v>264381.12580946262</v>
      </c>
      <c r="CG152" s="29">
        <v>157670.90928656608</v>
      </c>
      <c r="CH152" s="29">
        <v>0</v>
      </c>
      <c r="CI152" s="29">
        <v>0</v>
      </c>
      <c r="CJ152" s="38">
        <f>SUM(BT152:CI152)</f>
        <v>162735503.30870906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38206780.383881472</v>
      </c>
      <c r="D153" s="62">
        <f t="shared" si="12"/>
        <v>1853489.6140594156</v>
      </c>
      <c r="E153" s="62">
        <f t="shared" si="12"/>
        <v>1869128.8961138756</v>
      </c>
      <c r="F153" s="62">
        <f t="shared" si="12"/>
        <v>5580314.4386745766</v>
      </c>
      <c r="G153" s="62">
        <f t="shared" si="12"/>
        <v>100693685.82600272</v>
      </c>
      <c r="H153" s="62">
        <f t="shared" si="12"/>
        <v>7495260.4611558663</v>
      </c>
      <c r="I153" s="62">
        <f t="shared" si="12"/>
        <v>9740019.115968965</v>
      </c>
      <c r="J153" s="62">
        <f t="shared" si="12"/>
        <v>6292587.4091069931</v>
      </c>
      <c r="K153" s="62">
        <f t="shared" si="12"/>
        <v>6833247.5706298389</v>
      </c>
      <c r="L153" s="62">
        <f t="shared" si="12"/>
        <v>24264209.096787941</v>
      </c>
      <c r="M153" s="62">
        <f t="shared" si="12"/>
        <v>15914836.169342188</v>
      </c>
      <c r="N153" s="62">
        <f t="shared" si="12"/>
        <v>24048591.690689366</v>
      </c>
      <c r="O153" s="62">
        <f t="shared" si="12"/>
        <v>13814368.531419588</v>
      </c>
      <c r="P153" s="62">
        <f t="shared" si="12"/>
        <v>12090622.341508918</v>
      </c>
      <c r="Q153" s="62">
        <f t="shared" si="12"/>
        <v>7022209.0260747531</v>
      </c>
      <c r="R153" s="62">
        <f t="shared" si="12"/>
        <v>25348571.813528582</v>
      </c>
      <c r="S153" s="62">
        <f t="shared" si="12"/>
        <v>15810507.724353431</v>
      </c>
      <c r="T153" s="62">
        <f t="shared" si="12"/>
        <v>10652402.217512891</v>
      </c>
      <c r="U153" s="62">
        <f t="shared" si="12"/>
        <v>63285955.764441609</v>
      </c>
      <c r="V153" s="62">
        <f t="shared" si="12"/>
        <v>4682244.3079806184</v>
      </c>
      <c r="W153" s="62">
        <f t="shared" si="12"/>
        <v>6932922.6553535508</v>
      </c>
      <c r="X153" s="62">
        <f t="shared" si="12"/>
        <v>19678238.712108593</v>
      </c>
      <c r="Y153" s="62">
        <f t="shared" si="12"/>
        <v>6576417.6808475982</v>
      </c>
      <c r="Z153" s="62">
        <f t="shared" si="12"/>
        <v>25626317.929936834</v>
      </c>
      <c r="AA153" s="62">
        <f t="shared" si="12"/>
        <v>2164490.029974788</v>
      </c>
      <c r="AB153" s="62">
        <f t="shared" si="12"/>
        <v>13395724.744285416</v>
      </c>
      <c r="AC153" s="62">
        <f t="shared" si="12"/>
        <v>144007714.90080604</v>
      </c>
      <c r="AD153" s="62">
        <f t="shared" si="12"/>
        <v>22028803.589320045</v>
      </c>
      <c r="AE153" s="62">
        <f t="shared" si="12"/>
        <v>98389450.17058672</v>
      </c>
      <c r="AF153" s="62">
        <f t="shared" si="12"/>
        <v>31201946.537422892</v>
      </c>
      <c r="AG153" s="62">
        <f t="shared" si="12"/>
        <v>39363928.966295257</v>
      </c>
      <c r="AH153" s="62">
        <f t="shared" si="12"/>
        <v>115401412.54368383</v>
      </c>
      <c r="AI153" s="62">
        <f t="shared" si="12"/>
        <v>13824340.943974277</v>
      </c>
      <c r="AJ153" s="62">
        <f t="shared" si="12"/>
        <v>17751577.313103639</v>
      </c>
      <c r="AK153" s="62">
        <f t="shared" si="12"/>
        <v>8441085.5009132121</v>
      </c>
      <c r="AL153" s="62">
        <f t="shared" si="12"/>
        <v>26200744.374004949</v>
      </c>
      <c r="AM153" s="62">
        <f t="shared" si="12"/>
        <v>14684156.861258097</v>
      </c>
      <c r="AN153" s="62">
        <f t="shared" si="12"/>
        <v>9473821.6985085364</v>
      </c>
      <c r="AO153" s="62">
        <f t="shared" si="12"/>
        <v>30135432.039624542</v>
      </c>
      <c r="AP153" s="62">
        <f t="shared" si="12"/>
        <v>27793602.956381887</v>
      </c>
      <c r="AQ153" s="62">
        <f t="shared" si="12"/>
        <v>32357282.302372247</v>
      </c>
      <c r="AR153" s="62">
        <f t="shared" si="12"/>
        <v>12545699.067051943</v>
      </c>
      <c r="AS153" s="62">
        <f t="shared" si="12"/>
        <v>7372909.9880915582</v>
      </c>
      <c r="AT153" s="62">
        <f t="shared" si="12"/>
        <v>7467917.7544170618</v>
      </c>
      <c r="AU153" s="62">
        <f t="shared" si="12"/>
        <v>15232787.78203853</v>
      </c>
      <c r="AV153" s="62">
        <f t="shared" si="12"/>
        <v>13642520.840936506</v>
      </c>
      <c r="AW153" s="62">
        <f t="shared" si="12"/>
        <v>22693305.323080014</v>
      </c>
      <c r="AX153" s="62">
        <f t="shared" si="12"/>
        <v>15353558.923505988</v>
      </c>
      <c r="AY153" s="62">
        <f t="shared" si="12"/>
        <v>25835275.057863954</v>
      </c>
      <c r="AZ153" s="62">
        <f t="shared" si="12"/>
        <v>4561786.7274584277</v>
      </c>
      <c r="BA153" s="62">
        <f t="shared" si="12"/>
        <v>1336134.8542435481</v>
      </c>
      <c r="BB153" s="62">
        <f t="shared" si="12"/>
        <v>14556497.140354704</v>
      </c>
      <c r="BC153" s="62">
        <f t="shared" si="12"/>
        <v>6259472.1398094622</v>
      </c>
      <c r="BD153" s="62">
        <f t="shared" si="12"/>
        <v>12180397.159628851</v>
      </c>
      <c r="BE153" s="62">
        <f t="shared" si="12"/>
        <v>2147668.2319521192</v>
      </c>
      <c r="BF153" s="62">
        <f t="shared" si="12"/>
        <v>12501893.323285732</v>
      </c>
      <c r="BG153" s="62">
        <f t="shared" si="12"/>
        <v>12717223.134775098</v>
      </c>
      <c r="BH153" s="62">
        <f t="shared" si="12"/>
        <v>46912178.989770442</v>
      </c>
      <c r="BI153" s="62">
        <f t="shared" si="12"/>
        <v>2062916.77565714</v>
      </c>
      <c r="BJ153" s="62">
        <f t="shared" si="12"/>
        <v>24491006.139934313</v>
      </c>
      <c r="BK153" s="62">
        <f t="shared" si="12"/>
        <v>1598825.225675734</v>
      </c>
      <c r="BL153" s="62">
        <f t="shared" si="12"/>
        <v>32303851.98362023</v>
      </c>
      <c r="BM153" s="62">
        <f t="shared" si="12"/>
        <v>23785962.878504395</v>
      </c>
      <c r="BN153" s="62">
        <f t="shared" si="12"/>
        <v>8109864.9333114754</v>
      </c>
      <c r="BO153" s="62">
        <f t="shared" ref="BO153:BS153" si="13">SUM(BO5:BO152)</f>
        <v>5775768.5476003373</v>
      </c>
      <c r="BP153" s="62">
        <f t="shared" si="13"/>
        <v>8246825.9975661533</v>
      </c>
      <c r="BQ153" s="62">
        <f t="shared" si="13"/>
        <v>3243115.5934196431</v>
      </c>
      <c r="BR153" s="62">
        <f t="shared" si="13"/>
        <v>3480877.8856285713</v>
      </c>
      <c r="BS153" s="62">
        <f t="shared" si="13"/>
        <v>0</v>
      </c>
      <c r="BT153" s="65">
        <f>SUM(C153:BS153)</f>
        <v>1447344687.2491786</v>
      </c>
      <c r="BU153" s="62">
        <f t="shared" ref="BU153:CJ153" si="14">+SUM(BU5:BU152)</f>
        <v>760820815.55558825</v>
      </c>
      <c r="BV153" s="62">
        <f t="shared" si="14"/>
        <v>23672845.228886388</v>
      </c>
      <c r="BW153" s="62">
        <f t="shared" si="14"/>
        <v>24629061.760156661</v>
      </c>
      <c r="BX153" s="62">
        <f t="shared" si="14"/>
        <v>250836694.59049791</v>
      </c>
      <c r="BY153" s="62">
        <f t="shared" si="14"/>
        <v>123772321.17912564</v>
      </c>
      <c r="BZ153" s="62">
        <f t="shared" si="14"/>
        <v>106673673.04273185</v>
      </c>
      <c r="CA153" s="62">
        <f t="shared" si="14"/>
        <v>55658985.129316457</v>
      </c>
      <c r="CB153" s="62">
        <f t="shared" si="14"/>
        <v>26854191.709431056</v>
      </c>
      <c r="CC153" s="62">
        <f t="shared" si="14"/>
        <v>37971718.040785357</v>
      </c>
      <c r="CD153" s="62">
        <f t="shared" si="14"/>
        <v>92203459.345400169</v>
      </c>
      <c r="CE153" s="62">
        <f t="shared" si="14"/>
        <v>92010.999744051252</v>
      </c>
      <c r="CF153" s="62">
        <f t="shared" si="14"/>
        <v>62903017.841440484</v>
      </c>
      <c r="CG153" s="62">
        <f t="shared" si="14"/>
        <v>2315901.235021058</v>
      </c>
      <c r="CH153" s="62">
        <f t="shared" si="14"/>
        <v>12585123.689873664</v>
      </c>
      <c r="CI153" s="62">
        <f t="shared" si="14"/>
        <v>831142941.44809139</v>
      </c>
      <c r="CJ153" s="62">
        <f t="shared" si="14"/>
        <v>3859477448.0452685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16113233.231414445</v>
      </c>
      <c r="D154" s="64">
        <v>725869.33554383973</v>
      </c>
      <c r="E154" s="64">
        <v>1870969.4388812433</v>
      </c>
      <c r="F154" s="64">
        <v>48742814.324152447</v>
      </c>
      <c r="G154" s="64">
        <v>32017545.464670628</v>
      </c>
      <c r="H154" s="64">
        <v>3534195.554306644</v>
      </c>
      <c r="I154" s="64">
        <v>6033638.3574156128</v>
      </c>
      <c r="J154" s="64">
        <v>3639803.551980095</v>
      </c>
      <c r="K154" s="64">
        <v>5574208.6855515512</v>
      </c>
      <c r="L154" s="64">
        <v>671326.67334596813</v>
      </c>
      <c r="M154" s="64">
        <v>9502655.342452541</v>
      </c>
      <c r="N154" s="64">
        <v>21430203.611241251</v>
      </c>
      <c r="O154" s="64">
        <v>10842282.956759626</v>
      </c>
      <c r="P154" s="64">
        <v>8946361.0232786536</v>
      </c>
      <c r="Q154" s="64">
        <v>3091954.7959935348</v>
      </c>
      <c r="R154" s="64">
        <v>18143331.444292512</v>
      </c>
      <c r="S154" s="64">
        <v>16053338.156193368</v>
      </c>
      <c r="T154" s="64">
        <v>5064683.1096182168</v>
      </c>
      <c r="U154" s="64">
        <v>33119591.413041629</v>
      </c>
      <c r="V154" s="64">
        <v>3429882.8329883888</v>
      </c>
      <c r="W154" s="64">
        <v>1593535.361503846</v>
      </c>
      <c r="X154" s="64">
        <v>14589300.649842713</v>
      </c>
      <c r="Y154" s="64">
        <v>4474758.6791978311</v>
      </c>
      <c r="Z154" s="64">
        <v>24805275.721575283</v>
      </c>
      <c r="AA154" s="64">
        <v>1216757.4186617755</v>
      </c>
      <c r="AB154" s="64">
        <v>8683026.2026505191</v>
      </c>
      <c r="AC154" s="64">
        <v>79466668.748161912</v>
      </c>
      <c r="AD154" s="64">
        <v>18054459.603306238</v>
      </c>
      <c r="AE154" s="64">
        <v>105134625.55997539</v>
      </c>
      <c r="AF154" s="64">
        <v>52755749.919214442</v>
      </c>
      <c r="AG154" s="64">
        <v>29892196.357724868</v>
      </c>
      <c r="AH154" s="64">
        <v>30529277.704965264</v>
      </c>
      <c r="AI154" s="64">
        <v>4598084.8588399682</v>
      </c>
      <c r="AJ154" s="64">
        <v>20424566.856911771</v>
      </c>
      <c r="AK154" s="64">
        <v>9358922.7858657259</v>
      </c>
      <c r="AL154" s="64">
        <v>20538883.716194369</v>
      </c>
      <c r="AM154" s="64">
        <v>10579019.928270724</v>
      </c>
      <c r="AN154" s="64">
        <v>7687343.940868862</v>
      </c>
      <c r="AO154" s="64">
        <v>21304431.332760178</v>
      </c>
      <c r="AP154" s="64">
        <v>23582103.195395719</v>
      </c>
      <c r="AQ154" s="64">
        <v>57965988.936013155</v>
      </c>
      <c r="AR154" s="64">
        <v>12606688.079655645</v>
      </c>
      <c r="AS154" s="64">
        <v>6346403.5324725099</v>
      </c>
      <c r="AT154" s="64">
        <v>2441655.4894889537</v>
      </c>
      <c r="AU154" s="64">
        <v>30264423.504781254</v>
      </c>
      <c r="AV154" s="64">
        <v>40830845.921473071</v>
      </c>
      <c r="AW154" s="64">
        <v>56071491.88415993</v>
      </c>
      <c r="AX154" s="64">
        <v>26806112.089250378</v>
      </c>
      <c r="AY154" s="64">
        <v>23512490.290780295</v>
      </c>
      <c r="AZ154" s="64">
        <v>2362162.9292656658</v>
      </c>
      <c r="BA154" s="64">
        <v>4093599.6316282251</v>
      </c>
      <c r="BB154" s="64">
        <v>7367459.5643005241</v>
      </c>
      <c r="BC154" s="64">
        <v>7231235.566220114</v>
      </c>
      <c r="BD154" s="64">
        <v>7095273.6830762513</v>
      </c>
      <c r="BE154" s="64">
        <v>8792154.4461662881</v>
      </c>
      <c r="BF154" s="64">
        <v>1545283.9253844544</v>
      </c>
      <c r="BG154" s="64">
        <v>19284466.408338301</v>
      </c>
      <c r="BH154" s="64">
        <v>77496834.147596076</v>
      </c>
      <c r="BI154" s="64">
        <v>1747969.2777636759</v>
      </c>
      <c r="BJ154" s="64">
        <v>80836468.684365347</v>
      </c>
      <c r="BK154" s="64">
        <v>1083122.4972263861</v>
      </c>
      <c r="BL154" s="64">
        <v>62562460.300946571</v>
      </c>
      <c r="BM154" s="64">
        <v>80941309.408179075</v>
      </c>
      <c r="BN154" s="64">
        <v>13763930.922908295</v>
      </c>
      <c r="BO154" s="64">
        <v>5843901.2851104913</v>
      </c>
      <c r="BP154" s="64">
        <v>13401836.399812834</v>
      </c>
      <c r="BQ154" s="64">
        <v>2191659.7181992019</v>
      </c>
      <c r="BR154" s="64">
        <v>6932568.5443243356</v>
      </c>
      <c r="BS154" s="64">
        <v>3184619.3091828274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54320013.615295917</v>
      </c>
      <c r="D157" s="7">
        <f t="shared" ref="D157:BO157" si="15">+SUM(D153:D156)</f>
        <v>2579358.9496032554</v>
      </c>
      <c r="E157" s="7">
        <f t="shared" si="15"/>
        <v>3740098.3349951189</v>
      </c>
      <c r="F157" s="7">
        <f t="shared" si="15"/>
        <v>54323128.762827024</v>
      </c>
      <c r="G157" s="7">
        <f t="shared" si="15"/>
        <v>132711231.29067335</v>
      </c>
      <c r="H157" s="7">
        <f t="shared" si="15"/>
        <v>11029456.01546251</v>
      </c>
      <c r="I157" s="7">
        <f t="shared" si="15"/>
        <v>15773657.473384578</v>
      </c>
      <c r="J157" s="7">
        <f t="shared" si="15"/>
        <v>9932390.961087089</v>
      </c>
      <c r="K157" s="7">
        <f t="shared" si="15"/>
        <v>12407456.256181389</v>
      </c>
      <c r="L157" s="7">
        <f t="shared" si="15"/>
        <v>24935535.770133909</v>
      </c>
      <c r="M157" s="7">
        <f t="shared" si="15"/>
        <v>25417491.511794731</v>
      </c>
      <c r="N157" s="7">
        <f t="shared" si="15"/>
        <v>45478795.301930621</v>
      </c>
      <c r="O157" s="7">
        <f t="shared" si="15"/>
        <v>24656651.488179214</v>
      </c>
      <c r="P157" s="7">
        <f t="shared" si="15"/>
        <v>21036983.364787571</v>
      </c>
      <c r="Q157" s="7">
        <f t="shared" si="15"/>
        <v>10114163.822068289</v>
      </c>
      <c r="R157" s="7">
        <f t="shared" si="15"/>
        <v>43491903.257821098</v>
      </c>
      <c r="S157" s="7">
        <f t="shared" si="15"/>
        <v>31863845.880546801</v>
      </c>
      <c r="T157" s="7">
        <f t="shared" si="15"/>
        <v>15717085.327131107</v>
      </c>
      <c r="U157" s="7">
        <f t="shared" si="15"/>
        <v>96405547.177483231</v>
      </c>
      <c r="V157" s="7">
        <f t="shared" si="15"/>
        <v>8112127.1409690073</v>
      </c>
      <c r="W157" s="7">
        <f t="shared" si="15"/>
        <v>8526458.0168573968</v>
      </c>
      <c r="X157" s="7">
        <f t="shared" si="15"/>
        <v>34267539.361951306</v>
      </c>
      <c r="Y157" s="7">
        <f t="shared" si="15"/>
        <v>11051176.360045429</v>
      </c>
      <c r="Z157" s="7">
        <f t="shared" si="15"/>
        <v>50431593.651512116</v>
      </c>
      <c r="AA157" s="7">
        <f t="shared" si="15"/>
        <v>3381247.4486365635</v>
      </c>
      <c r="AB157" s="7">
        <f t="shared" si="15"/>
        <v>22078750.946935937</v>
      </c>
      <c r="AC157" s="7">
        <f t="shared" si="15"/>
        <v>223474383.64896795</v>
      </c>
      <c r="AD157" s="7">
        <f t="shared" si="15"/>
        <v>40083263.192626283</v>
      </c>
      <c r="AE157" s="7">
        <f t="shared" si="15"/>
        <v>203524075.73056209</v>
      </c>
      <c r="AF157" s="7">
        <f t="shared" si="15"/>
        <v>83957696.456637338</v>
      </c>
      <c r="AG157" s="7">
        <f t="shared" si="15"/>
        <v>69256125.324020118</v>
      </c>
      <c r="AH157" s="7">
        <f t="shared" si="15"/>
        <v>145930690.24864909</v>
      </c>
      <c r="AI157" s="7">
        <f t="shared" si="15"/>
        <v>18422425.802814245</v>
      </c>
      <c r="AJ157" s="7">
        <f t="shared" si="15"/>
        <v>38176144.17001541</v>
      </c>
      <c r="AK157" s="7">
        <f t="shared" si="15"/>
        <v>17800008.286778938</v>
      </c>
      <c r="AL157" s="7">
        <f t="shared" si="15"/>
        <v>46739628.090199322</v>
      </c>
      <c r="AM157" s="7">
        <f t="shared" si="15"/>
        <v>25263176.789528821</v>
      </c>
      <c r="AN157" s="7">
        <f t="shared" si="15"/>
        <v>17161165.6393774</v>
      </c>
      <c r="AO157" s="7">
        <f t="shared" si="15"/>
        <v>51439863.37238472</v>
      </c>
      <c r="AP157" s="7">
        <f t="shared" si="15"/>
        <v>51375706.15177761</v>
      </c>
      <c r="AQ157" s="7">
        <f t="shared" si="15"/>
        <v>90323271.238385409</v>
      </c>
      <c r="AR157" s="7">
        <f t="shared" si="15"/>
        <v>25152387.146707587</v>
      </c>
      <c r="AS157" s="7">
        <f t="shared" si="15"/>
        <v>13719313.520564068</v>
      </c>
      <c r="AT157" s="7">
        <f t="shared" si="15"/>
        <v>9909573.2439060155</v>
      </c>
      <c r="AU157" s="7">
        <f t="shared" si="15"/>
        <v>45497211.286819786</v>
      </c>
      <c r="AV157" s="7">
        <f t="shared" si="15"/>
        <v>54473366.762409575</v>
      </c>
      <c r="AW157" s="7">
        <f t="shared" si="15"/>
        <v>78764797.207239941</v>
      </c>
      <c r="AX157" s="7">
        <f t="shared" si="15"/>
        <v>42159671.012756363</v>
      </c>
      <c r="AY157" s="7">
        <f t="shared" si="15"/>
        <v>49347765.348644249</v>
      </c>
      <c r="AZ157" s="7">
        <f t="shared" si="15"/>
        <v>6923949.6567240935</v>
      </c>
      <c r="BA157" s="7">
        <f t="shared" si="15"/>
        <v>5429734.4858717732</v>
      </c>
      <c r="BB157" s="7">
        <f t="shared" si="15"/>
        <v>21923956.70465523</v>
      </c>
      <c r="BC157" s="7">
        <f t="shared" si="15"/>
        <v>13490707.706029575</v>
      </c>
      <c r="BD157" s="7">
        <f t="shared" si="15"/>
        <v>19275670.842705101</v>
      </c>
      <c r="BE157" s="7">
        <f t="shared" si="15"/>
        <v>10939822.678118408</v>
      </c>
      <c r="BF157" s="7">
        <f t="shared" si="15"/>
        <v>14047177.248670187</v>
      </c>
      <c r="BG157" s="7">
        <f t="shared" si="15"/>
        <v>32001689.543113399</v>
      </c>
      <c r="BH157" s="7">
        <f t="shared" si="15"/>
        <v>124409013.13736652</v>
      </c>
      <c r="BI157" s="7">
        <f t="shared" si="15"/>
        <v>3810886.0534208156</v>
      </c>
      <c r="BJ157" s="7">
        <f t="shared" si="15"/>
        <v>105327474.82429966</v>
      </c>
      <c r="BK157" s="7">
        <f t="shared" si="15"/>
        <v>2681947.7229021201</v>
      </c>
      <c r="BL157" s="7">
        <f t="shared" si="15"/>
        <v>94866312.284566805</v>
      </c>
      <c r="BM157" s="7">
        <f t="shared" si="15"/>
        <v>104727272.28668347</v>
      </c>
      <c r="BN157" s="7">
        <f t="shared" si="15"/>
        <v>21873795.856219769</v>
      </c>
      <c r="BO157" s="7">
        <f t="shared" si="15"/>
        <v>11619669.832710829</v>
      </c>
      <c r="BP157" s="7">
        <f t="shared" ref="BP157:BS157" si="16">+SUM(BP153:BP156)</f>
        <v>21648662.397378989</v>
      </c>
      <c r="BQ157" s="7">
        <f t="shared" si="16"/>
        <v>5434775.311618845</v>
      </c>
      <c r="BR157" s="7">
        <f t="shared" si="16"/>
        <v>10413446.429952906</v>
      </c>
      <c r="BS157" s="7">
        <f t="shared" si="16"/>
        <v>3184619.3091828274</v>
      </c>
      <c r="BT157" s="7">
        <f>SUM(C157:BS157)</f>
        <v>2849765981.4722581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2006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1272468.0293368332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148.64856445740975</v>
      </c>
      <c r="O5" s="29">
        <v>0</v>
      </c>
      <c r="P5" s="29">
        <v>0</v>
      </c>
      <c r="Q5" s="29">
        <v>0</v>
      </c>
      <c r="R5" s="29">
        <v>0</v>
      </c>
      <c r="S5" s="29">
        <v>9.2987324359958361</v>
      </c>
      <c r="T5" s="29">
        <v>0</v>
      </c>
      <c r="U5" s="29">
        <v>0</v>
      </c>
      <c r="V5" s="29">
        <v>0</v>
      </c>
      <c r="W5" s="29">
        <v>0</v>
      </c>
      <c r="X5" s="29">
        <v>38915.31123671453</v>
      </c>
      <c r="Y5" s="29">
        <v>0</v>
      </c>
      <c r="Z5" s="29">
        <v>0</v>
      </c>
      <c r="AA5" s="29">
        <v>8539.0726376746752</v>
      </c>
      <c r="AB5" s="29">
        <v>0</v>
      </c>
      <c r="AC5" s="29">
        <v>0</v>
      </c>
      <c r="AD5" s="29">
        <v>87860.706225005488</v>
      </c>
      <c r="AE5" s="29">
        <v>137052.43164003469</v>
      </c>
      <c r="AF5" s="29">
        <v>421153.26085148955</v>
      </c>
      <c r="AG5" s="29">
        <v>416547.15978067089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6.8178096646414836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92386.508421811144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2899.5780136505564</v>
      </c>
      <c r="Y6" s="29">
        <v>0</v>
      </c>
      <c r="Z6" s="29">
        <v>0</v>
      </c>
      <c r="AA6" s="29">
        <v>704.79068036140404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61307.805209460479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31323.376409125576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1889.3149500993222</v>
      </c>
      <c r="Y7" s="29">
        <v>0</v>
      </c>
      <c r="Z7" s="29">
        <v>0</v>
      </c>
      <c r="AA7" s="29">
        <v>1062.8598748155293</v>
      </c>
      <c r="AB7" s="29">
        <v>0</v>
      </c>
      <c r="AC7" s="29">
        <v>0</v>
      </c>
      <c r="AD7" s="29">
        <v>0</v>
      </c>
      <c r="AE7" s="29">
        <v>0</v>
      </c>
      <c r="AF7" s="29">
        <v>6534.1334780166171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21185.561405787594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66.089957408856051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20032.541048923016</v>
      </c>
      <c r="Y8" s="29">
        <v>0</v>
      </c>
      <c r="Z8" s="29">
        <v>0</v>
      </c>
      <c r="AA8" s="29">
        <v>2029.8108556048667</v>
      </c>
      <c r="AB8" s="29">
        <v>0</v>
      </c>
      <c r="AC8" s="29">
        <v>0</v>
      </c>
      <c r="AD8" s="29">
        <v>0</v>
      </c>
      <c r="AE8" s="29">
        <v>0</v>
      </c>
      <c r="AF8" s="29">
        <v>118932.05168428778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21245169.975004174</v>
      </c>
      <c r="D9" s="29">
        <v>2541301.5861252211</v>
      </c>
      <c r="E9" s="29">
        <v>1315515.7288806895</v>
      </c>
      <c r="F9" s="29">
        <v>1834664.3710808263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1.6899552536466498</v>
      </c>
      <c r="R9" s="29">
        <v>0</v>
      </c>
      <c r="S9" s="29">
        <v>1419.5416520005724</v>
      </c>
      <c r="T9" s="29">
        <v>5358.8801635908121</v>
      </c>
      <c r="U9" s="29">
        <v>0</v>
      </c>
      <c r="V9" s="29">
        <v>0</v>
      </c>
      <c r="W9" s="29">
        <v>0</v>
      </c>
      <c r="X9" s="29">
        <v>124880.77773554676</v>
      </c>
      <c r="Y9" s="29">
        <v>0</v>
      </c>
      <c r="Z9" s="29">
        <v>0</v>
      </c>
      <c r="AA9" s="29">
        <v>15855.872938769357</v>
      </c>
      <c r="AB9" s="29">
        <v>0</v>
      </c>
      <c r="AC9" s="29">
        <v>0</v>
      </c>
      <c r="AD9" s="29">
        <v>0</v>
      </c>
      <c r="AE9" s="29">
        <v>0</v>
      </c>
      <c r="AF9" s="29">
        <v>1078802.3597319303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32.003041347864773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376876.24501592392</v>
      </c>
      <c r="H10" s="29">
        <v>11448.221102621141</v>
      </c>
      <c r="I10" s="29">
        <v>0</v>
      </c>
      <c r="J10" s="29">
        <v>0</v>
      </c>
      <c r="K10" s="29">
        <v>35.43776962761504</v>
      </c>
      <c r="L10" s="29">
        <v>0</v>
      </c>
      <c r="M10" s="29">
        <v>0</v>
      </c>
      <c r="N10" s="29">
        <v>328734.92162505811</v>
      </c>
      <c r="O10" s="29">
        <v>171235.0471480971</v>
      </c>
      <c r="P10" s="29">
        <v>0</v>
      </c>
      <c r="Q10" s="29">
        <v>3362.4296230923319</v>
      </c>
      <c r="R10" s="29">
        <v>177.4647533696419</v>
      </c>
      <c r="S10" s="29">
        <v>12774.469952064645</v>
      </c>
      <c r="T10" s="29">
        <v>3945.0742156131482</v>
      </c>
      <c r="U10" s="29">
        <v>0</v>
      </c>
      <c r="V10" s="29">
        <v>0</v>
      </c>
      <c r="W10" s="29">
        <v>0</v>
      </c>
      <c r="X10" s="29">
        <v>29816.543603132493</v>
      </c>
      <c r="Y10" s="29">
        <v>0</v>
      </c>
      <c r="Z10" s="29">
        <v>0</v>
      </c>
      <c r="AA10" s="29">
        <v>1906.9886725359856</v>
      </c>
      <c r="AB10" s="29">
        <v>0</v>
      </c>
      <c r="AC10" s="29">
        <v>0</v>
      </c>
      <c r="AD10" s="29">
        <v>0</v>
      </c>
      <c r="AE10" s="29">
        <v>88926.800496855431</v>
      </c>
      <c r="AF10" s="29">
        <v>4009.0869374196641</v>
      </c>
      <c r="AG10" s="29">
        <v>0</v>
      </c>
      <c r="AH10" s="29">
        <v>0</v>
      </c>
      <c r="AI10" s="29">
        <v>0</v>
      </c>
      <c r="AJ10" s="29">
        <v>226.88903188413332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2066.913738462446</v>
      </c>
      <c r="AR10" s="29">
        <v>10129.718096539827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988.82481227353765</v>
      </c>
      <c r="I11" s="29">
        <v>0</v>
      </c>
      <c r="J11" s="29">
        <v>0</v>
      </c>
      <c r="K11" s="29">
        <v>86418.505835509088</v>
      </c>
      <c r="L11" s="29">
        <v>0</v>
      </c>
      <c r="M11" s="29">
        <v>122659.57911765075</v>
      </c>
      <c r="N11" s="29">
        <v>105268.72949582078</v>
      </c>
      <c r="O11" s="29">
        <v>0</v>
      </c>
      <c r="P11" s="29">
        <v>0</v>
      </c>
      <c r="Q11" s="29">
        <v>1590.1507152612</v>
      </c>
      <c r="R11" s="29">
        <v>21802.597620747296</v>
      </c>
      <c r="S11" s="29">
        <v>45.776864551013624</v>
      </c>
      <c r="T11" s="29">
        <v>0</v>
      </c>
      <c r="U11" s="29">
        <v>0</v>
      </c>
      <c r="V11" s="29">
        <v>0</v>
      </c>
      <c r="W11" s="29">
        <v>0</v>
      </c>
      <c r="X11" s="29">
        <v>25028.837309614315</v>
      </c>
      <c r="Y11" s="29">
        <v>0</v>
      </c>
      <c r="Z11" s="29">
        <v>0</v>
      </c>
      <c r="AA11" s="29">
        <v>2054.6046219465975</v>
      </c>
      <c r="AB11" s="29">
        <v>0</v>
      </c>
      <c r="AC11" s="29">
        <v>0</v>
      </c>
      <c r="AD11" s="29">
        <v>90.898286795179246</v>
      </c>
      <c r="AE11" s="29">
        <v>0</v>
      </c>
      <c r="AF11" s="29">
        <v>9444.8152046213399</v>
      </c>
      <c r="AG11" s="29">
        <v>0</v>
      </c>
      <c r="AH11" s="29">
        <v>0</v>
      </c>
      <c r="AI11" s="29">
        <v>0</v>
      </c>
      <c r="AJ11" s="29">
        <v>192.45196228534851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4.6145276920963294</v>
      </c>
      <c r="H12" s="29">
        <v>0</v>
      </c>
      <c r="I12" s="29">
        <v>0</v>
      </c>
      <c r="J12" s="29">
        <v>0</v>
      </c>
      <c r="K12" s="29">
        <v>3047.8606155349253</v>
      </c>
      <c r="L12" s="29">
        <v>0</v>
      </c>
      <c r="M12" s="29">
        <v>0</v>
      </c>
      <c r="N12" s="29">
        <v>224.09310899505135</v>
      </c>
      <c r="O12" s="29">
        <v>14.247139419203261</v>
      </c>
      <c r="P12" s="29">
        <v>0</v>
      </c>
      <c r="Q12" s="29">
        <v>824.93267360176492</v>
      </c>
      <c r="R12" s="29">
        <v>115.59755619133374</v>
      </c>
      <c r="S12" s="29">
        <v>2098.7176684861306</v>
      </c>
      <c r="T12" s="29">
        <v>0</v>
      </c>
      <c r="U12" s="29">
        <v>0</v>
      </c>
      <c r="V12" s="29">
        <v>0</v>
      </c>
      <c r="W12" s="29">
        <v>0</v>
      </c>
      <c r="X12" s="29">
        <v>26935.203050404562</v>
      </c>
      <c r="Y12" s="29">
        <v>0</v>
      </c>
      <c r="Z12" s="29">
        <v>0</v>
      </c>
      <c r="AA12" s="29">
        <v>2873.6097827094241</v>
      </c>
      <c r="AB12" s="29">
        <v>0</v>
      </c>
      <c r="AC12" s="29">
        <v>0</v>
      </c>
      <c r="AD12" s="29">
        <v>0</v>
      </c>
      <c r="AE12" s="29">
        <v>3500.9665082145957</v>
      </c>
      <c r="AF12" s="29">
        <v>0</v>
      </c>
      <c r="AG12" s="29">
        <v>2.1760647318061483</v>
      </c>
      <c r="AH12" s="29">
        <v>0</v>
      </c>
      <c r="AI12" s="29">
        <v>0</v>
      </c>
      <c r="AJ12" s="29">
        <v>29269.251280299897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35740.014566617785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1098.7396792603911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2300.1005873539193</v>
      </c>
      <c r="O13" s="29">
        <v>1840.4832946401841</v>
      </c>
      <c r="P13" s="29">
        <v>0</v>
      </c>
      <c r="Q13" s="29">
        <v>0</v>
      </c>
      <c r="R13" s="29">
        <v>58.145683752868607</v>
      </c>
      <c r="S13" s="29">
        <v>2390.1508575295506</v>
      </c>
      <c r="T13" s="29">
        <v>0</v>
      </c>
      <c r="U13" s="29">
        <v>0</v>
      </c>
      <c r="V13" s="29">
        <v>0</v>
      </c>
      <c r="W13" s="29">
        <v>0</v>
      </c>
      <c r="X13" s="29">
        <v>45202.534204503405</v>
      </c>
      <c r="Y13" s="29">
        <v>0</v>
      </c>
      <c r="Z13" s="29">
        <v>0</v>
      </c>
      <c r="AA13" s="29">
        <v>22990.590137026342</v>
      </c>
      <c r="AB13" s="29">
        <v>0</v>
      </c>
      <c r="AC13" s="29">
        <v>0</v>
      </c>
      <c r="AD13" s="29">
        <v>0</v>
      </c>
      <c r="AE13" s="29">
        <v>14356.335589315728</v>
      </c>
      <c r="AF13" s="29">
        <v>0</v>
      </c>
      <c r="AG13" s="29">
        <v>107.38828520889356</v>
      </c>
      <c r="AH13" s="29">
        <v>0</v>
      </c>
      <c r="AI13" s="29">
        <v>0</v>
      </c>
      <c r="AJ13" s="29">
        <v>39286.261819555199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1684967.3139042449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3132038.1453193366</v>
      </c>
      <c r="Y14" s="29">
        <v>0</v>
      </c>
      <c r="Z14" s="29">
        <v>0</v>
      </c>
      <c r="AA14" s="29">
        <v>1539.4227365582731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7222.3318022092963</v>
      </c>
      <c r="D15" s="29">
        <v>4036.3076268793561</v>
      </c>
      <c r="E15" s="29">
        <v>99.887657732953258</v>
      </c>
      <c r="F15" s="29">
        <v>0</v>
      </c>
      <c r="G15" s="29">
        <v>960.51436363284904</v>
      </c>
      <c r="H15" s="29">
        <v>0</v>
      </c>
      <c r="I15" s="29">
        <v>0</v>
      </c>
      <c r="J15" s="29">
        <v>0</v>
      </c>
      <c r="K15" s="29">
        <v>100064.37864890342</v>
      </c>
      <c r="L15" s="29">
        <v>0</v>
      </c>
      <c r="M15" s="29">
        <v>0</v>
      </c>
      <c r="N15" s="29">
        <v>48.418747687928885</v>
      </c>
      <c r="O15" s="29">
        <v>0</v>
      </c>
      <c r="P15" s="29">
        <v>8.9894352292520399</v>
      </c>
      <c r="Q15" s="29">
        <v>184.25499305297689</v>
      </c>
      <c r="R15" s="29">
        <v>91.641296907611888</v>
      </c>
      <c r="S15" s="29">
        <v>94728.631543747688</v>
      </c>
      <c r="T15" s="29">
        <v>8051.2299997426071</v>
      </c>
      <c r="U15" s="29">
        <v>0</v>
      </c>
      <c r="V15" s="29">
        <v>0</v>
      </c>
      <c r="W15" s="29">
        <v>0</v>
      </c>
      <c r="X15" s="29">
        <v>87982.3600232506</v>
      </c>
      <c r="Y15" s="29">
        <v>0</v>
      </c>
      <c r="Z15" s="29">
        <v>0</v>
      </c>
      <c r="AA15" s="29">
        <v>6783.5881157344229</v>
      </c>
      <c r="AB15" s="29">
        <v>0</v>
      </c>
      <c r="AC15" s="29">
        <v>0</v>
      </c>
      <c r="AD15" s="29">
        <v>0</v>
      </c>
      <c r="AE15" s="29">
        <v>14523.053461294454</v>
      </c>
      <c r="AF15" s="29">
        <v>8320.3394937937974</v>
      </c>
      <c r="AG15" s="29">
        <v>0</v>
      </c>
      <c r="AH15" s="29">
        <v>0</v>
      </c>
      <c r="AI15" s="29">
        <v>0</v>
      </c>
      <c r="AJ15" s="29">
        <v>153.30746564314504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94850.699918577389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2612.0847658365019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7.9611144989174578</v>
      </c>
      <c r="T16" s="29">
        <v>888095.59295310255</v>
      </c>
      <c r="U16" s="29">
        <v>0</v>
      </c>
      <c r="V16" s="29">
        <v>0</v>
      </c>
      <c r="W16" s="29">
        <v>0</v>
      </c>
      <c r="X16" s="29">
        <v>42211.236039680611</v>
      </c>
      <c r="Y16" s="29">
        <v>0</v>
      </c>
      <c r="Z16" s="29">
        <v>0</v>
      </c>
      <c r="AA16" s="29">
        <v>12385.27410025308</v>
      </c>
      <c r="AB16" s="29">
        <v>0</v>
      </c>
      <c r="AC16" s="29">
        <v>0</v>
      </c>
      <c r="AD16" s="29">
        <v>0</v>
      </c>
      <c r="AE16" s="29">
        <v>0</v>
      </c>
      <c r="AF16" s="29">
        <v>157.88929961826176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1674.6051846718499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2029.0867210681877</v>
      </c>
      <c r="H17" s="29">
        <v>2532.3844706064601</v>
      </c>
      <c r="I17" s="29">
        <v>0</v>
      </c>
      <c r="J17" s="29">
        <v>0</v>
      </c>
      <c r="K17" s="29">
        <v>31203.09953654914</v>
      </c>
      <c r="L17" s="29">
        <v>0</v>
      </c>
      <c r="M17" s="29">
        <v>0</v>
      </c>
      <c r="N17" s="29">
        <v>126304.99356430794</v>
      </c>
      <c r="O17" s="29">
        <v>20443.265359842269</v>
      </c>
      <c r="P17" s="29">
        <v>306.40734189526904</v>
      </c>
      <c r="Q17" s="29">
        <v>89468.003161877408</v>
      </c>
      <c r="R17" s="29">
        <v>54758.535757126861</v>
      </c>
      <c r="S17" s="29">
        <v>4957.0216122564498</v>
      </c>
      <c r="T17" s="29">
        <v>18044.005035877086</v>
      </c>
      <c r="U17" s="29">
        <v>0</v>
      </c>
      <c r="V17" s="29">
        <v>0</v>
      </c>
      <c r="W17" s="29">
        <v>286.65316285213038</v>
      </c>
      <c r="X17" s="29">
        <v>56224.546950353339</v>
      </c>
      <c r="Y17" s="29">
        <v>0</v>
      </c>
      <c r="Z17" s="29">
        <v>0</v>
      </c>
      <c r="AA17" s="29">
        <v>4164.4076600762983</v>
      </c>
      <c r="AB17" s="29">
        <v>0</v>
      </c>
      <c r="AC17" s="29">
        <v>0</v>
      </c>
      <c r="AD17" s="29">
        <v>115.57883479719149</v>
      </c>
      <c r="AE17" s="29">
        <v>8212.698399845036</v>
      </c>
      <c r="AF17" s="29">
        <v>0</v>
      </c>
      <c r="AG17" s="29">
        <v>67.0906443763064</v>
      </c>
      <c r="AH17" s="29">
        <v>0</v>
      </c>
      <c r="AI17" s="29">
        <v>0</v>
      </c>
      <c r="AJ17" s="29">
        <v>39096.73070313572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15336.853315528459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130.06940630952687</v>
      </c>
      <c r="D18" s="29">
        <v>0</v>
      </c>
      <c r="E18" s="29">
        <v>0</v>
      </c>
      <c r="F18" s="29">
        <v>0</v>
      </c>
      <c r="G18" s="29">
        <v>56.126088032454845</v>
      </c>
      <c r="H18" s="29">
        <v>0</v>
      </c>
      <c r="I18" s="29">
        <v>0</v>
      </c>
      <c r="J18" s="29">
        <v>0</v>
      </c>
      <c r="K18" s="29">
        <v>77503.099127020221</v>
      </c>
      <c r="L18" s="29">
        <v>0</v>
      </c>
      <c r="M18" s="29">
        <v>0</v>
      </c>
      <c r="N18" s="29">
        <v>19777.046096627833</v>
      </c>
      <c r="O18" s="29">
        <v>14.923535611755584</v>
      </c>
      <c r="P18" s="29">
        <v>0</v>
      </c>
      <c r="Q18" s="29">
        <v>68212.978455847202</v>
      </c>
      <c r="R18" s="29">
        <v>796.10007148484419</v>
      </c>
      <c r="S18" s="29">
        <v>710.87244636770015</v>
      </c>
      <c r="T18" s="29">
        <v>0</v>
      </c>
      <c r="U18" s="29">
        <v>0</v>
      </c>
      <c r="V18" s="29">
        <v>0</v>
      </c>
      <c r="W18" s="29">
        <v>0</v>
      </c>
      <c r="X18" s="29">
        <v>40899.075140601148</v>
      </c>
      <c r="Y18" s="29">
        <v>0</v>
      </c>
      <c r="Z18" s="29">
        <v>0</v>
      </c>
      <c r="AA18" s="29">
        <v>2301.8042261369633</v>
      </c>
      <c r="AB18" s="29">
        <v>0</v>
      </c>
      <c r="AC18" s="29">
        <v>0</v>
      </c>
      <c r="AD18" s="29">
        <v>1.0922407011223811</v>
      </c>
      <c r="AE18" s="29">
        <v>2077.5182129301161</v>
      </c>
      <c r="AF18" s="29">
        <v>11052.459696840362</v>
      </c>
      <c r="AG18" s="29">
        <v>0</v>
      </c>
      <c r="AH18" s="29">
        <v>0</v>
      </c>
      <c r="AI18" s="29">
        <v>0</v>
      </c>
      <c r="AJ18" s="29">
        <v>5.1675889513353965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398.84618358696929</v>
      </c>
      <c r="AR18" s="29">
        <v>3887.0721706539671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22.227731743471445</v>
      </c>
      <c r="H19" s="29">
        <v>0</v>
      </c>
      <c r="I19" s="29">
        <v>0</v>
      </c>
      <c r="J19" s="29">
        <v>0</v>
      </c>
      <c r="K19" s="29">
        <v>17269.215709139669</v>
      </c>
      <c r="L19" s="29">
        <v>0</v>
      </c>
      <c r="M19" s="29">
        <v>0</v>
      </c>
      <c r="N19" s="29">
        <v>3555.1303676286843</v>
      </c>
      <c r="O19" s="29">
        <v>12.175805542749318</v>
      </c>
      <c r="P19" s="29">
        <v>3.2213784337517652</v>
      </c>
      <c r="Q19" s="29">
        <v>742.2823729892167</v>
      </c>
      <c r="R19" s="29">
        <v>3275.1287904141145</v>
      </c>
      <c r="S19" s="29">
        <v>3462.1757209727257</v>
      </c>
      <c r="T19" s="29">
        <v>9.5339229609261462</v>
      </c>
      <c r="U19" s="29">
        <v>0</v>
      </c>
      <c r="V19" s="29">
        <v>0</v>
      </c>
      <c r="W19" s="29">
        <v>0</v>
      </c>
      <c r="X19" s="29">
        <v>12671.248688742622</v>
      </c>
      <c r="Y19" s="29">
        <v>0</v>
      </c>
      <c r="Z19" s="29">
        <v>0</v>
      </c>
      <c r="AA19" s="29">
        <v>610.32388429354467</v>
      </c>
      <c r="AB19" s="29">
        <v>0</v>
      </c>
      <c r="AC19" s="29">
        <v>0</v>
      </c>
      <c r="AD19" s="29">
        <v>13.717540113361618</v>
      </c>
      <c r="AE19" s="29">
        <v>1516.0782290279217</v>
      </c>
      <c r="AF19" s="29">
        <v>0</v>
      </c>
      <c r="AG19" s="29">
        <v>6.0624362997076791</v>
      </c>
      <c r="AH19" s="29">
        <v>0</v>
      </c>
      <c r="AI19" s="29">
        <v>0</v>
      </c>
      <c r="AJ19" s="29">
        <v>1573.7707321233711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33.356913242266636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12922.59315162046</v>
      </c>
      <c r="H20" s="29">
        <v>0</v>
      </c>
      <c r="I20" s="29">
        <v>0</v>
      </c>
      <c r="J20" s="29">
        <v>0</v>
      </c>
      <c r="K20" s="29">
        <v>18545.72271763963</v>
      </c>
      <c r="L20" s="29">
        <v>0</v>
      </c>
      <c r="M20" s="29">
        <v>0</v>
      </c>
      <c r="N20" s="29">
        <v>38872.5895492118</v>
      </c>
      <c r="O20" s="29">
        <v>24292.213024740569</v>
      </c>
      <c r="P20" s="29">
        <v>2114.3038500650291</v>
      </c>
      <c r="Q20" s="29">
        <v>98058.99099725316</v>
      </c>
      <c r="R20" s="29">
        <v>20242.413428992248</v>
      </c>
      <c r="S20" s="29">
        <v>4944.7917357259121</v>
      </c>
      <c r="T20" s="29">
        <v>1786.1927190958609</v>
      </c>
      <c r="U20" s="29">
        <v>0</v>
      </c>
      <c r="V20" s="29">
        <v>0</v>
      </c>
      <c r="W20" s="29">
        <v>0</v>
      </c>
      <c r="X20" s="29">
        <v>99630.954543773274</v>
      </c>
      <c r="Y20" s="29">
        <v>0</v>
      </c>
      <c r="Z20" s="29">
        <v>0</v>
      </c>
      <c r="AA20" s="29">
        <v>8694.385702722584</v>
      </c>
      <c r="AB20" s="29">
        <v>0</v>
      </c>
      <c r="AC20" s="29">
        <v>0</v>
      </c>
      <c r="AD20" s="29">
        <v>289.99489522960567</v>
      </c>
      <c r="AE20" s="29">
        <v>5893.9760425338764</v>
      </c>
      <c r="AF20" s="29">
        <v>2160.2705907149066</v>
      </c>
      <c r="AG20" s="29">
        <v>39.610918924845137</v>
      </c>
      <c r="AH20" s="29">
        <v>0</v>
      </c>
      <c r="AI20" s="29">
        <v>0</v>
      </c>
      <c r="AJ20" s="29">
        <v>33.529093178269846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771.97958912772503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85.849765169099271</v>
      </c>
      <c r="H21" s="29">
        <v>0</v>
      </c>
      <c r="I21" s="29">
        <v>0</v>
      </c>
      <c r="J21" s="29">
        <v>0</v>
      </c>
      <c r="K21" s="29">
        <v>995.99037380591437</v>
      </c>
      <c r="L21" s="29">
        <v>0</v>
      </c>
      <c r="M21" s="29">
        <v>0</v>
      </c>
      <c r="N21" s="29">
        <v>6237.1300619165349</v>
      </c>
      <c r="O21" s="29">
        <v>644.12648419340076</v>
      </c>
      <c r="P21" s="29">
        <v>23.838015497247941</v>
      </c>
      <c r="Q21" s="29">
        <v>112.17885056464759</v>
      </c>
      <c r="R21" s="29">
        <v>4886.0443128369498</v>
      </c>
      <c r="S21" s="29">
        <v>93.504070881668866</v>
      </c>
      <c r="T21" s="29">
        <v>100107.02373662562</v>
      </c>
      <c r="U21" s="29">
        <v>0</v>
      </c>
      <c r="V21" s="29">
        <v>0</v>
      </c>
      <c r="W21" s="29">
        <v>0</v>
      </c>
      <c r="X21" s="29">
        <v>53902.469935557827</v>
      </c>
      <c r="Y21" s="29">
        <v>0</v>
      </c>
      <c r="Z21" s="29">
        <v>0</v>
      </c>
      <c r="AA21" s="29">
        <v>210026.31051759564</v>
      </c>
      <c r="AB21" s="29">
        <v>0</v>
      </c>
      <c r="AC21" s="29">
        <v>0</v>
      </c>
      <c r="AD21" s="29">
        <v>40020.631934430821</v>
      </c>
      <c r="AE21" s="29">
        <v>747.53190691243753</v>
      </c>
      <c r="AF21" s="29">
        <v>0</v>
      </c>
      <c r="AG21" s="29">
        <v>3543.3513021463223</v>
      </c>
      <c r="AH21" s="29">
        <v>0</v>
      </c>
      <c r="AI21" s="29">
        <v>0</v>
      </c>
      <c r="AJ21" s="29">
        <v>826.30122549870384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6304.1654639691415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4692.9630119793992</v>
      </c>
      <c r="L22" s="29">
        <v>0</v>
      </c>
      <c r="M22" s="29">
        <v>0</v>
      </c>
      <c r="N22" s="29">
        <v>210655.90518347087</v>
      </c>
      <c r="O22" s="29">
        <v>0</v>
      </c>
      <c r="P22" s="29">
        <v>254444.9974145233</v>
      </c>
      <c r="Q22" s="29">
        <v>0</v>
      </c>
      <c r="R22" s="29">
        <v>8975.0274338119398</v>
      </c>
      <c r="S22" s="29">
        <v>12.814780401382553</v>
      </c>
      <c r="T22" s="29">
        <v>20.549696184088717</v>
      </c>
      <c r="U22" s="29">
        <v>0</v>
      </c>
      <c r="V22" s="29">
        <v>0</v>
      </c>
      <c r="W22" s="29">
        <v>0</v>
      </c>
      <c r="X22" s="29">
        <v>27714.989901718909</v>
      </c>
      <c r="Y22" s="29">
        <v>0</v>
      </c>
      <c r="Z22" s="29">
        <v>0</v>
      </c>
      <c r="AA22" s="29">
        <v>10504.751987037656</v>
      </c>
      <c r="AB22" s="29">
        <v>0</v>
      </c>
      <c r="AC22" s="29">
        <v>0</v>
      </c>
      <c r="AD22" s="29">
        <v>251.19775309910068</v>
      </c>
      <c r="AE22" s="29">
        <v>552.18350903096621</v>
      </c>
      <c r="AF22" s="29">
        <v>64.745530812834559</v>
      </c>
      <c r="AG22" s="29">
        <v>127.78011091325652</v>
      </c>
      <c r="AH22" s="29">
        <v>0</v>
      </c>
      <c r="AI22" s="29">
        <v>0</v>
      </c>
      <c r="AJ22" s="29">
        <v>1.3819355931200263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16558.282129923926</v>
      </c>
      <c r="AR22" s="29">
        <v>7.2089561435700809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219.11870195623291</v>
      </c>
      <c r="D23" s="29">
        <v>1091.852034502115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38917.626836710253</v>
      </c>
      <c r="L23" s="29">
        <v>0</v>
      </c>
      <c r="M23" s="29">
        <v>0</v>
      </c>
      <c r="N23" s="29">
        <v>4795.280548946992</v>
      </c>
      <c r="O23" s="29">
        <v>0</v>
      </c>
      <c r="P23" s="29">
        <v>138268.63742189598</v>
      </c>
      <c r="Q23" s="29">
        <v>1923.3820672197244</v>
      </c>
      <c r="R23" s="29">
        <v>42526.33225982594</v>
      </c>
      <c r="S23" s="29">
        <v>2515.4423743777534</v>
      </c>
      <c r="T23" s="29">
        <v>250.45307176642359</v>
      </c>
      <c r="U23" s="29">
        <v>0</v>
      </c>
      <c r="V23" s="29">
        <v>0</v>
      </c>
      <c r="W23" s="29">
        <v>0</v>
      </c>
      <c r="X23" s="29">
        <v>146858.85779076529</v>
      </c>
      <c r="Y23" s="29">
        <v>0</v>
      </c>
      <c r="Z23" s="29">
        <v>0</v>
      </c>
      <c r="AA23" s="29">
        <v>35446.144149256907</v>
      </c>
      <c r="AB23" s="29">
        <v>0</v>
      </c>
      <c r="AC23" s="29">
        <v>0</v>
      </c>
      <c r="AD23" s="29">
        <v>26905.467286918294</v>
      </c>
      <c r="AE23" s="29">
        <v>575.53438447569067</v>
      </c>
      <c r="AF23" s="29">
        <v>800.33590235279496</v>
      </c>
      <c r="AG23" s="29">
        <v>472.34170131136682</v>
      </c>
      <c r="AH23" s="29">
        <v>0</v>
      </c>
      <c r="AI23" s="29">
        <v>0</v>
      </c>
      <c r="AJ23" s="29">
        <v>50.11905037798244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94055.766452577533</v>
      </c>
      <c r="AR23" s="29">
        <v>125.3142275302306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7.1117372790044495</v>
      </c>
      <c r="L24" s="29">
        <v>0</v>
      </c>
      <c r="M24" s="29">
        <v>0</v>
      </c>
      <c r="N24" s="29">
        <v>7722.4492873772033</v>
      </c>
      <c r="O24" s="29">
        <v>0</v>
      </c>
      <c r="P24" s="29">
        <v>78.718100202581411</v>
      </c>
      <c r="Q24" s="29">
        <v>1.9017930674718091</v>
      </c>
      <c r="R24" s="29">
        <v>7.3186211121031661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72201.619220753812</v>
      </c>
      <c r="Y24" s="29">
        <v>0</v>
      </c>
      <c r="Z24" s="29">
        <v>0</v>
      </c>
      <c r="AA24" s="29">
        <v>1714.0850033507409</v>
      </c>
      <c r="AB24" s="29">
        <v>0</v>
      </c>
      <c r="AC24" s="29">
        <v>0</v>
      </c>
      <c r="AD24" s="29">
        <v>3711.8104406234929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1.8693128534172612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4506.5278415812581</v>
      </c>
      <c r="H25" s="29">
        <v>0</v>
      </c>
      <c r="I25" s="29">
        <v>0</v>
      </c>
      <c r="J25" s="29">
        <v>0</v>
      </c>
      <c r="K25" s="29">
        <v>1.2216705746309005</v>
      </c>
      <c r="L25" s="29">
        <v>0</v>
      </c>
      <c r="M25" s="29">
        <v>0</v>
      </c>
      <c r="N25" s="29">
        <v>221.03140422270334</v>
      </c>
      <c r="O25" s="29">
        <v>214.48003522536604</v>
      </c>
      <c r="P25" s="29">
        <v>0</v>
      </c>
      <c r="Q25" s="29">
        <v>0</v>
      </c>
      <c r="R25" s="29">
        <v>12832.568320294666</v>
      </c>
      <c r="S25" s="29">
        <v>282.11644237702183</v>
      </c>
      <c r="T25" s="29">
        <v>10.003558556238717</v>
      </c>
      <c r="U25" s="29">
        <v>0</v>
      </c>
      <c r="V25" s="29">
        <v>0</v>
      </c>
      <c r="W25" s="29">
        <v>202161.19139331891</v>
      </c>
      <c r="X25" s="29">
        <v>6182.3521669657848</v>
      </c>
      <c r="Y25" s="29">
        <v>0</v>
      </c>
      <c r="Z25" s="29">
        <v>0</v>
      </c>
      <c r="AA25" s="29">
        <v>1035.9526692028076</v>
      </c>
      <c r="AB25" s="29">
        <v>0</v>
      </c>
      <c r="AC25" s="29">
        <v>0</v>
      </c>
      <c r="AD25" s="29">
        <v>5422.6480683244026</v>
      </c>
      <c r="AE25" s="29">
        <v>1448.2296404739316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26572.807929884118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3122.4758800312438</v>
      </c>
      <c r="H26" s="29">
        <v>3056.9283733568641</v>
      </c>
      <c r="I26" s="29">
        <v>0</v>
      </c>
      <c r="J26" s="29">
        <v>0</v>
      </c>
      <c r="K26" s="29">
        <v>1007.6044353329811</v>
      </c>
      <c r="L26" s="29">
        <v>0</v>
      </c>
      <c r="M26" s="29">
        <v>0</v>
      </c>
      <c r="N26" s="29">
        <v>1982078.4668963712</v>
      </c>
      <c r="O26" s="29">
        <v>113072.07555625684</v>
      </c>
      <c r="P26" s="29">
        <v>4.3935421163603587</v>
      </c>
      <c r="Q26" s="29">
        <v>43331.635393595461</v>
      </c>
      <c r="R26" s="29">
        <v>3320.8924970100707</v>
      </c>
      <c r="S26" s="29">
        <v>34138.353886531106</v>
      </c>
      <c r="T26" s="29">
        <v>135321.49960625969</v>
      </c>
      <c r="U26" s="29">
        <v>146470.32020766553</v>
      </c>
      <c r="V26" s="29">
        <v>0</v>
      </c>
      <c r="W26" s="29">
        <v>0</v>
      </c>
      <c r="X26" s="29">
        <v>67695.047233505451</v>
      </c>
      <c r="Y26" s="29">
        <v>0</v>
      </c>
      <c r="Z26" s="29">
        <v>0</v>
      </c>
      <c r="AA26" s="29">
        <v>8957.5166995979725</v>
      </c>
      <c r="AB26" s="29">
        <v>0</v>
      </c>
      <c r="AC26" s="29">
        <v>0</v>
      </c>
      <c r="AD26" s="29">
        <v>3460.2325167481881</v>
      </c>
      <c r="AE26" s="29">
        <v>394156.84287918825</v>
      </c>
      <c r="AF26" s="29">
        <v>3.9965643704291525</v>
      </c>
      <c r="AG26" s="29">
        <v>19384.766091415346</v>
      </c>
      <c r="AH26" s="29">
        <v>22270.992719308997</v>
      </c>
      <c r="AI26" s="29">
        <v>0</v>
      </c>
      <c r="AJ26" s="29">
        <v>3453.7755661447445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24790.99939767407</v>
      </c>
      <c r="AR26" s="29">
        <v>49144.46981339161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1.5302525269818836</v>
      </c>
      <c r="H27" s="29">
        <v>0</v>
      </c>
      <c r="I27" s="29">
        <v>0</v>
      </c>
      <c r="J27" s="29">
        <v>0</v>
      </c>
      <c r="K27" s="29">
        <v>10.999983110705344</v>
      </c>
      <c r="L27" s="29">
        <v>0</v>
      </c>
      <c r="M27" s="29">
        <v>0</v>
      </c>
      <c r="N27" s="29">
        <v>1.2700581578130621</v>
      </c>
      <c r="O27" s="29">
        <v>0</v>
      </c>
      <c r="P27" s="29">
        <v>169.7077471158459</v>
      </c>
      <c r="Q27" s="29">
        <v>0</v>
      </c>
      <c r="R27" s="29">
        <v>14.725205164277336</v>
      </c>
      <c r="S27" s="29">
        <v>0</v>
      </c>
      <c r="T27" s="29">
        <v>37.166573431162654</v>
      </c>
      <c r="U27" s="29">
        <v>0</v>
      </c>
      <c r="V27" s="29">
        <v>0</v>
      </c>
      <c r="W27" s="29">
        <v>0</v>
      </c>
      <c r="X27" s="29">
        <v>16252.847156699403</v>
      </c>
      <c r="Y27" s="29">
        <v>0</v>
      </c>
      <c r="Z27" s="29">
        <v>0</v>
      </c>
      <c r="AA27" s="29">
        <v>2263.5202868538622</v>
      </c>
      <c r="AB27" s="29">
        <v>0</v>
      </c>
      <c r="AC27" s="29">
        <v>0</v>
      </c>
      <c r="AD27" s="29">
        <v>0</v>
      </c>
      <c r="AE27" s="29">
        <v>59.008505936284905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17666845.206922852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27746.042329897959</v>
      </c>
      <c r="Y28" s="29">
        <v>0</v>
      </c>
      <c r="Z28" s="29">
        <v>0</v>
      </c>
      <c r="AA28" s="29">
        <v>7321.7505342175937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2214516.3517556074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279.85742735510587</v>
      </c>
      <c r="Y29" s="29">
        <v>0</v>
      </c>
      <c r="Z29" s="29">
        <v>0</v>
      </c>
      <c r="AA29" s="29">
        <v>1117.7174263300462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7735842.7938428894</v>
      </c>
      <c r="M30" s="29">
        <v>1225652.1058250852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9186.1506129225363</v>
      </c>
      <c r="Y30" s="29">
        <v>0</v>
      </c>
      <c r="Z30" s="29">
        <v>0</v>
      </c>
      <c r="AA30" s="29">
        <v>8486.2594305123785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3649244.6040810086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306891.63357250602</v>
      </c>
      <c r="Y31" s="29">
        <v>0</v>
      </c>
      <c r="Z31" s="29">
        <v>0</v>
      </c>
      <c r="AA31" s="29">
        <v>6350.4261139271994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29539.029312053906</v>
      </c>
      <c r="H32" s="29">
        <v>0</v>
      </c>
      <c r="I32" s="29">
        <v>0</v>
      </c>
      <c r="J32" s="29">
        <v>0</v>
      </c>
      <c r="K32" s="29">
        <v>131191.55023335066</v>
      </c>
      <c r="L32" s="29">
        <v>0</v>
      </c>
      <c r="M32" s="29">
        <v>23350.204809970368</v>
      </c>
      <c r="N32" s="29">
        <v>132540.30967247169</v>
      </c>
      <c r="O32" s="29">
        <v>30763.318727138048</v>
      </c>
      <c r="P32" s="29">
        <v>0</v>
      </c>
      <c r="Q32" s="29">
        <v>58943.64667789825</v>
      </c>
      <c r="R32" s="29">
        <v>147241.44774694555</v>
      </c>
      <c r="S32" s="29">
        <v>256564.61999927467</v>
      </c>
      <c r="T32" s="29">
        <v>26611.041395055949</v>
      </c>
      <c r="U32" s="29">
        <v>0</v>
      </c>
      <c r="V32" s="29">
        <v>0</v>
      </c>
      <c r="W32" s="29">
        <v>9143884.7459165752</v>
      </c>
      <c r="X32" s="29">
        <v>12028020.232313251</v>
      </c>
      <c r="Y32" s="29">
        <v>0</v>
      </c>
      <c r="Z32" s="29">
        <v>0</v>
      </c>
      <c r="AA32" s="29">
        <v>144872.93821987632</v>
      </c>
      <c r="AB32" s="29">
        <v>0</v>
      </c>
      <c r="AC32" s="29">
        <v>0</v>
      </c>
      <c r="AD32" s="29">
        <v>500512.98699474824</v>
      </c>
      <c r="AE32" s="29">
        <v>286486.81375462946</v>
      </c>
      <c r="AF32" s="29">
        <v>8056.163241281808</v>
      </c>
      <c r="AG32" s="29">
        <v>0</v>
      </c>
      <c r="AH32" s="29">
        <v>44048.206415314075</v>
      </c>
      <c r="AI32" s="29">
        <v>0</v>
      </c>
      <c r="AJ32" s="29">
        <v>85433.717358995505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28248.040387752735</v>
      </c>
      <c r="AR32" s="29">
        <v>31467.13431493309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5353190.672061638</v>
      </c>
      <c r="D33" s="29">
        <v>801860.5878639638</v>
      </c>
      <c r="E33" s="29">
        <v>1275002.5184667481</v>
      </c>
      <c r="F33" s="29">
        <v>1376607.2795437304</v>
      </c>
      <c r="G33" s="29">
        <v>4419296.5704813339</v>
      </c>
      <c r="H33" s="29">
        <v>366685.08161188377</v>
      </c>
      <c r="I33" s="29">
        <v>0</v>
      </c>
      <c r="J33" s="29">
        <v>0</v>
      </c>
      <c r="K33" s="29">
        <v>340456.94749547186</v>
      </c>
      <c r="L33" s="29">
        <v>0</v>
      </c>
      <c r="M33" s="29">
        <v>776301.03931777924</v>
      </c>
      <c r="N33" s="29">
        <v>1448731.097611167</v>
      </c>
      <c r="O33" s="29">
        <v>260245.82129425512</v>
      </c>
      <c r="P33" s="29">
        <v>589561.67901736475</v>
      </c>
      <c r="Q33" s="29">
        <v>563632.80132349755</v>
      </c>
      <c r="R33" s="29">
        <v>453752.24235615315</v>
      </c>
      <c r="S33" s="29">
        <v>600516.08521910582</v>
      </c>
      <c r="T33" s="29">
        <v>1726368.2906858039</v>
      </c>
      <c r="U33" s="29">
        <v>0</v>
      </c>
      <c r="V33" s="29">
        <v>0</v>
      </c>
      <c r="W33" s="29">
        <v>130446.30772481582</v>
      </c>
      <c r="X33" s="29">
        <v>2437982.2887286162</v>
      </c>
      <c r="Y33" s="29">
        <v>0</v>
      </c>
      <c r="Z33" s="29">
        <v>0</v>
      </c>
      <c r="AA33" s="29">
        <v>2761131.5912122466</v>
      </c>
      <c r="AB33" s="29">
        <v>980521.58258869871</v>
      </c>
      <c r="AC33" s="29">
        <v>0</v>
      </c>
      <c r="AD33" s="29">
        <v>502675.55776955455</v>
      </c>
      <c r="AE33" s="29">
        <v>612507.61404130852</v>
      </c>
      <c r="AF33" s="29">
        <v>347336.77961327281</v>
      </c>
      <c r="AG33" s="29">
        <v>13643.604151267456</v>
      </c>
      <c r="AH33" s="29">
        <v>443540.72238343797</v>
      </c>
      <c r="AI33" s="29">
        <v>0</v>
      </c>
      <c r="AJ33" s="29">
        <v>433516.37408732937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2359899.8358344822</v>
      </c>
      <c r="AR33" s="29">
        <v>685523.37301786861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16647337.771122774</v>
      </c>
      <c r="D34" s="29">
        <v>2211189.3329926259</v>
      </c>
      <c r="E34" s="29">
        <v>2685653.6351818144</v>
      </c>
      <c r="F34" s="29">
        <v>2100300.3653332591</v>
      </c>
      <c r="G34" s="29">
        <v>10570125.773186732</v>
      </c>
      <c r="H34" s="29">
        <v>2262660.6661568386</v>
      </c>
      <c r="I34" s="29">
        <v>0</v>
      </c>
      <c r="J34" s="29">
        <v>0</v>
      </c>
      <c r="K34" s="29">
        <v>496253.31729515089</v>
      </c>
      <c r="L34" s="29">
        <v>0</v>
      </c>
      <c r="M34" s="29">
        <v>205613.54074512416</v>
      </c>
      <c r="N34" s="29">
        <v>5255689.8638018211</v>
      </c>
      <c r="O34" s="29">
        <v>1626437.0361421646</v>
      </c>
      <c r="P34" s="29">
        <v>1161116.9949209397</v>
      </c>
      <c r="Q34" s="29">
        <v>1617200.7546790633</v>
      </c>
      <c r="R34" s="29">
        <v>1618077.7472869516</v>
      </c>
      <c r="S34" s="29">
        <v>939474.41866158042</v>
      </c>
      <c r="T34" s="29">
        <v>2248009.298058467</v>
      </c>
      <c r="U34" s="29">
        <v>0</v>
      </c>
      <c r="V34" s="29">
        <v>0</v>
      </c>
      <c r="W34" s="29">
        <v>165939.99060619739</v>
      </c>
      <c r="X34" s="29">
        <v>1540473.5589778833</v>
      </c>
      <c r="Y34" s="29">
        <v>0</v>
      </c>
      <c r="Z34" s="29">
        <v>0</v>
      </c>
      <c r="AA34" s="29">
        <v>1884165.3358754215</v>
      </c>
      <c r="AB34" s="29">
        <v>394454.58055679558</v>
      </c>
      <c r="AC34" s="29">
        <v>0</v>
      </c>
      <c r="AD34" s="29">
        <v>739458.94955509482</v>
      </c>
      <c r="AE34" s="29">
        <v>2633315.1059362697</v>
      </c>
      <c r="AF34" s="29">
        <v>2092038.4216537965</v>
      </c>
      <c r="AG34" s="29">
        <v>27205.035112155834</v>
      </c>
      <c r="AH34" s="29">
        <v>851513.11851738871</v>
      </c>
      <c r="AI34" s="29">
        <v>0</v>
      </c>
      <c r="AJ34" s="29">
        <v>2188953.0783180818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1913049.6302004058</v>
      </c>
      <c r="AR34" s="29">
        <v>1841137.3317297415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40932.22700875489</v>
      </c>
      <c r="Y35" s="29">
        <v>11296760.23464071</v>
      </c>
      <c r="Z35" s="29">
        <v>613206.2660148656</v>
      </c>
      <c r="AA35" s="29">
        <v>11942.002746818929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37955.016941252899</v>
      </c>
      <c r="Y36" s="29">
        <v>771102.98860070168</v>
      </c>
      <c r="Z36" s="29">
        <v>13173.530660528773</v>
      </c>
      <c r="AA36" s="29">
        <v>2749.5777030293643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6707.1229262458537</v>
      </c>
      <c r="Y37" s="29">
        <v>126152.87796248482</v>
      </c>
      <c r="Z37" s="29">
        <v>6136.2089867592367</v>
      </c>
      <c r="AA37" s="29">
        <v>5173.9538747445395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1332221.1049863866</v>
      </c>
      <c r="Y38" s="29">
        <v>16641.191199775982</v>
      </c>
      <c r="Z38" s="29">
        <v>62800.75523000017</v>
      </c>
      <c r="AA38" s="29">
        <v>15132.002698394021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129034.65154392143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38494.800965945753</v>
      </c>
      <c r="Y39" s="29">
        <v>0</v>
      </c>
      <c r="Z39" s="29">
        <v>115031.32374321031</v>
      </c>
      <c r="AA39" s="29">
        <v>54494.072827799704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44138.070945461142</v>
      </c>
      <c r="Y40" s="29">
        <v>0</v>
      </c>
      <c r="Z40" s="29">
        <v>0</v>
      </c>
      <c r="AA40" s="29">
        <v>11877.873175374763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26858995.887355849</v>
      </c>
      <c r="AN40" s="29">
        <v>5697978.6841562241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12.886853697661317</v>
      </c>
      <c r="S41" s="29">
        <v>65.595986644331973</v>
      </c>
      <c r="T41" s="29">
        <v>0</v>
      </c>
      <c r="U41" s="29">
        <v>0</v>
      </c>
      <c r="V41" s="29">
        <v>0</v>
      </c>
      <c r="W41" s="29">
        <v>0</v>
      </c>
      <c r="X41" s="29">
        <v>89649.727131748863</v>
      </c>
      <c r="Y41" s="29">
        <v>0</v>
      </c>
      <c r="Z41" s="29">
        <v>0</v>
      </c>
      <c r="AA41" s="29">
        <v>24618.574971679052</v>
      </c>
      <c r="AB41" s="29">
        <v>468944.90837904485</v>
      </c>
      <c r="AC41" s="29">
        <v>538.37335334566728</v>
      </c>
      <c r="AD41" s="29">
        <v>0</v>
      </c>
      <c r="AE41" s="29">
        <v>78843.943032449082</v>
      </c>
      <c r="AF41" s="29">
        <v>0</v>
      </c>
      <c r="AG41" s="29">
        <v>0</v>
      </c>
      <c r="AH41" s="29">
        <v>20750.938094254336</v>
      </c>
      <c r="AI41" s="29">
        <v>0</v>
      </c>
      <c r="AJ41" s="29">
        <v>5679909.8519592816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619624.01059368579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22257.139820618278</v>
      </c>
      <c r="Y42" s="29">
        <v>0</v>
      </c>
      <c r="Z42" s="29">
        <v>0</v>
      </c>
      <c r="AA42" s="29">
        <v>3193.9827933453316</v>
      </c>
      <c r="AB42" s="29">
        <v>0</v>
      </c>
      <c r="AC42" s="29">
        <v>3417871.109856186</v>
      </c>
      <c r="AD42" s="29">
        <v>0</v>
      </c>
      <c r="AE42" s="29">
        <v>6.8002774530418559</v>
      </c>
      <c r="AF42" s="29">
        <v>0</v>
      </c>
      <c r="AG42" s="29">
        <v>0</v>
      </c>
      <c r="AH42" s="29">
        <v>343962.91782066959</v>
      </c>
      <c r="AI42" s="29">
        <v>976565.71283225867</v>
      </c>
      <c r="AJ42" s="29">
        <v>6.5771727316379689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74266.887885569231</v>
      </c>
      <c r="Y43" s="29">
        <v>0</v>
      </c>
      <c r="Z43" s="29">
        <v>0</v>
      </c>
      <c r="AA43" s="29">
        <v>88466.108774049397</v>
      </c>
      <c r="AB43" s="29">
        <v>102080.54277539582</v>
      </c>
      <c r="AC43" s="29">
        <v>12356079.922712462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216626.15768966515</v>
      </c>
      <c r="Y44" s="29">
        <v>0</v>
      </c>
      <c r="Z44" s="29">
        <v>0</v>
      </c>
      <c r="AA44" s="29">
        <v>86531.056332585897</v>
      </c>
      <c r="AB44" s="29">
        <v>392893.35176846461</v>
      </c>
      <c r="AC44" s="29">
        <v>3698.9668003890147</v>
      </c>
      <c r="AD44" s="29">
        <v>0</v>
      </c>
      <c r="AE44" s="29">
        <v>34188.318096171846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1539.31202835819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36655388.117597513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17034439.801586952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503792.63018438144</v>
      </c>
      <c r="AP47" s="29">
        <v>4958.0995946660041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54763.38681732359</v>
      </c>
      <c r="Y48" s="29">
        <v>0</v>
      </c>
      <c r="Z48" s="29">
        <v>0</v>
      </c>
      <c r="AA48" s="29">
        <v>12553.826456868464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886470.12229172839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39090.908310837061</v>
      </c>
      <c r="Y49" s="29">
        <v>0</v>
      </c>
      <c r="Z49" s="29">
        <v>0</v>
      </c>
      <c r="AA49" s="29">
        <v>3746.6172678375151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54440613.168505378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9608.3271023462694</v>
      </c>
      <c r="Y50" s="29">
        <v>0</v>
      </c>
      <c r="Z50" s="29">
        <v>0</v>
      </c>
      <c r="AA50" s="29">
        <v>6328.917972498235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78764797.207239941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241356.55125220068</v>
      </c>
      <c r="Y52" s="29">
        <v>0</v>
      </c>
      <c r="Z52" s="29">
        <v>0</v>
      </c>
      <c r="AA52" s="29">
        <v>23776.93414861706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24015.968637280777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371636.72006414173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342734.83443349088</v>
      </c>
      <c r="Y53" s="29">
        <v>0</v>
      </c>
      <c r="Z53" s="29">
        <v>0</v>
      </c>
      <c r="AA53" s="29">
        <v>15866.185593358667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11319.408384827018</v>
      </c>
      <c r="Y54" s="29">
        <v>0</v>
      </c>
      <c r="Z54" s="29">
        <v>0</v>
      </c>
      <c r="AA54" s="29">
        <v>1554.4595724505778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67783.73139266322</v>
      </c>
      <c r="Y56" s="29">
        <v>0</v>
      </c>
      <c r="Z56" s="29">
        <v>0</v>
      </c>
      <c r="AA56" s="29">
        <v>5360.1749421285458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109755.2973852632</v>
      </c>
      <c r="T57" s="29">
        <v>0</v>
      </c>
      <c r="U57" s="29">
        <v>0</v>
      </c>
      <c r="V57" s="29">
        <v>0</v>
      </c>
      <c r="W57" s="29">
        <v>0</v>
      </c>
      <c r="X57" s="29">
        <v>38901.418730921876</v>
      </c>
      <c r="Y57" s="29">
        <v>0</v>
      </c>
      <c r="Z57" s="29">
        <v>0</v>
      </c>
      <c r="AA57" s="29">
        <v>3606.6694251793247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1194045.1158857618</v>
      </c>
      <c r="AH57" s="29">
        <v>0</v>
      </c>
      <c r="AI57" s="29">
        <v>84499.631069015872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673839.11722570146</v>
      </c>
      <c r="T58" s="29">
        <v>0</v>
      </c>
      <c r="U58" s="29">
        <v>0</v>
      </c>
      <c r="V58" s="29">
        <v>0</v>
      </c>
      <c r="W58" s="29">
        <v>0</v>
      </c>
      <c r="X58" s="29">
        <v>502620.4615917271</v>
      </c>
      <c r="Y58" s="29">
        <v>0</v>
      </c>
      <c r="Z58" s="29">
        <v>0</v>
      </c>
      <c r="AA58" s="29">
        <v>9176.7843888959615</v>
      </c>
      <c r="AB58" s="29">
        <v>0</v>
      </c>
      <c r="AC58" s="29">
        <v>900513.3694833084</v>
      </c>
      <c r="AD58" s="29">
        <v>0</v>
      </c>
      <c r="AE58" s="29">
        <v>0</v>
      </c>
      <c r="AF58" s="29">
        <v>0</v>
      </c>
      <c r="AG58" s="29">
        <v>238302.65864483092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35715.804408169017</v>
      </c>
      <c r="Y59" s="29">
        <v>0</v>
      </c>
      <c r="Z59" s="29">
        <v>0</v>
      </c>
      <c r="AA59" s="29">
        <v>3416.9468592594862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15220.832021347367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46980.840929179627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15205.657073675015</v>
      </c>
      <c r="Y60" s="29">
        <v>94956.304589787396</v>
      </c>
      <c r="Z60" s="29">
        <v>0</v>
      </c>
      <c r="AA60" s="29">
        <v>6307.3685452941036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147650.50605693876</v>
      </c>
      <c r="AJ60" s="29">
        <v>0</v>
      </c>
      <c r="AK60" s="29">
        <v>12441783.690383397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5852.0665887213618</v>
      </c>
      <c r="L61" s="29">
        <v>216705.2719083562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298422.10103029007</v>
      </c>
      <c r="T61" s="29">
        <v>0</v>
      </c>
      <c r="U61" s="29">
        <v>0</v>
      </c>
      <c r="V61" s="29">
        <v>0</v>
      </c>
      <c r="W61" s="29">
        <v>0</v>
      </c>
      <c r="X61" s="29">
        <v>98664.056509486545</v>
      </c>
      <c r="Y61" s="29">
        <v>0</v>
      </c>
      <c r="Z61" s="29">
        <v>0</v>
      </c>
      <c r="AA61" s="29">
        <v>13372.855035355278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2687.7822447555568</v>
      </c>
      <c r="AH61" s="29">
        <v>0</v>
      </c>
      <c r="AI61" s="29">
        <v>11150.023778826027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7403.2050668151196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668068.98235208681</v>
      </c>
      <c r="AN62" s="29">
        <v>0</v>
      </c>
      <c r="AO62" s="29">
        <v>7516.6111214746625</v>
      </c>
      <c r="AP62" s="29">
        <v>0</v>
      </c>
      <c r="AQ62" s="29">
        <v>0</v>
      </c>
      <c r="AR62" s="29">
        <v>0</v>
      </c>
      <c r="AS62" s="29">
        <v>0</v>
      </c>
      <c r="AT62" s="29">
        <v>1412313.3677261616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20881.116120038674</v>
      </c>
      <c r="U63" s="29">
        <v>247626.32022725529</v>
      </c>
      <c r="V63" s="29">
        <v>0</v>
      </c>
      <c r="W63" s="29">
        <v>0</v>
      </c>
      <c r="X63" s="29">
        <v>781647.4017429353</v>
      </c>
      <c r="Y63" s="29">
        <v>0</v>
      </c>
      <c r="Z63" s="29">
        <v>0</v>
      </c>
      <c r="AA63" s="29">
        <v>1071.7597633301202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4973625.1244660188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1226887.8274391568</v>
      </c>
      <c r="Y65" s="29">
        <v>0</v>
      </c>
      <c r="Z65" s="29">
        <v>0</v>
      </c>
      <c r="AA65" s="29">
        <v>404.19325094052817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165025.10514302217</v>
      </c>
      <c r="AH65" s="29">
        <v>0</v>
      </c>
      <c r="AI65" s="29">
        <v>0</v>
      </c>
      <c r="AJ65" s="29">
        <v>0</v>
      </c>
      <c r="AK65" s="29">
        <v>0</v>
      </c>
      <c r="AL65" s="29">
        <v>369902.71550210909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7143132.5143940188</v>
      </c>
      <c r="V66" s="29">
        <v>3702392.8606832349</v>
      </c>
      <c r="W66" s="29">
        <v>0</v>
      </c>
      <c r="X66" s="29">
        <v>34811.533464669606</v>
      </c>
      <c r="Y66" s="29">
        <v>0</v>
      </c>
      <c r="Z66" s="29">
        <v>0</v>
      </c>
      <c r="AA66" s="29">
        <v>912.25457602866754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1176048.9932044216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13627311.525789293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22062.766185315002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12119.419814051424</v>
      </c>
      <c r="Y68" s="29">
        <v>0</v>
      </c>
      <c r="Z68" s="29">
        <v>0</v>
      </c>
      <c r="AA68" s="29">
        <v>1261.8534252159209</v>
      </c>
      <c r="AB68" s="29">
        <v>0</v>
      </c>
      <c r="AC68" s="29">
        <v>273010.75129023637</v>
      </c>
      <c r="AD68" s="29">
        <v>0</v>
      </c>
      <c r="AE68" s="29">
        <v>0</v>
      </c>
      <c r="AF68" s="29">
        <v>0</v>
      </c>
      <c r="AG68" s="29">
        <v>3377063.8411725787</v>
      </c>
      <c r="AH68" s="29">
        <v>0</v>
      </c>
      <c r="AI68" s="29">
        <v>3268881.6841574782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6815.5297715217566</v>
      </c>
      <c r="Y69" s="29">
        <v>0</v>
      </c>
      <c r="Z69" s="29">
        <v>0</v>
      </c>
      <c r="AA69" s="29">
        <v>744.62160846321808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4404837.8376098573</v>
      </c>
      <c r="AH69" s="29">
        <v>0</v>
      </c>
      <c r="AI69" s="29">
        <v>54592.953108197777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25239.992011908267</v>
      </c>
      <c r="Y70" s="29">
        <v>0</v>
      </c>
      <c r="Z70" s="29">
        <v>0</v>
      </c>
      <c r="AA70" s="29">
        <v>4035.4668258846382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1902150.8525457457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53370.889349684534</v>
      </c>
      <c r="H71" s="29">
        <v>589883.29788352945</v>
      </c>
      <c r="I71" s="29">
        <v>0</v>
      </c>
      <c r="J71" s="29">
        <v>0</v>
      </c>
      <c r="K71" s="29">
        <v>1.4569431827868911</v>
      </c>
      <c r="L71" s="29">
        <v>0</v>
      </c>
      <c r="M71" s="29">
        <v>0</v>
      </c>
      <c r="N71" s="29">
        <v>273157.22416863602</v>
      </c>
      <c r="O71" s="29">
        <v>9.2896891995489153</v>
      </c>
      <c r="P71" s="29">
        <v>682011.4313294664</v>
      </c>
      <c r="Q71" s="29">
        <v>0</v>
      </c>
      <c r="R71" s="29">
        <v>3.1305735281228144</v>
      </c>
      <c r="S71" s="29">
        <v>0</v>
      </c>
      <c r="T71" s="29">
        <v>4.4766799061934224</v>
      </c>
      <c r="U71" s="29">
        <v>0</v>
      </c>
      <c r="V71" s="29">
        <v>0</v>
      </c>
      <c r="W71" s="29">
        <v>0</v>
      </c>
      <c r="X71" s="29">
        <v>265442.83929456049</v>
      </c>
      <c r="Y71" s="29">
        <v>0</v>
      </c>
      <c r="Z71" s="29">
        <v>0</v>
      </c>
      <c r="AA71" s="29">
        <v>1614.3284570442729</v>
      </c>
      <c r="AB71" s="29">
        <v>0</v>
      </c>
      <c r="AC71" s="29">
        <v>772483.09057136253</v>
      </c>
      <c r="AD71" s="29">
        <v>0</v>
      </c>
      <c r="AE71" s="29">
        <v>21.562696612767734</v>
      </c>
      <c r="AF71" s="29">
        <v>0</v>
      </c>
      <c r="AG71" s="29">
        <v>0</v>
      </c>
      <c r="AH71" s="29">
        <v>0</v>
      </c>
      <c r="AI71" s="29">
        <v>0</v>
      </c>
      <c r="AJ71" s="29">
        <v>16.798366119861985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724995.97604238719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328895.08704821556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13073.618104787092</v>
      </c>
      <c r="Y72" s="29">
        <v>0</v>
      </c>
      <c r="Z72" s="29">
        <v>0</v>
      </c>
      <c r="AA72" s="29">
        <v>1868.9062338906174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235655.65417497483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5459798.1906600287</v>
      </c>
      <c r="AR72" s="29">
        <v>0</v>
      </c>
      <c r="AS72" s="29">
        <v>0</v>
      </c>
      <c r="AT72" s="29">
        <v>2002181.8051746045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1323405.514519034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2234385.5353482859</v>
      </c>
      <c r="D75" s="29">
        <v>91536.101439920312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11.845512381853959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3.2529168673439703</v>
      </c>
      <c r="AB75" s="29">
        <v>0</v>
      </c>
      <c r="AC75" s="29">
        <v>0</v>
      </c>
      <c r="AD75" s="29">
        <v>12562.757089035964</v>
      </c>
      <c r="AE75" s="29">
        <v>40517.209566335216</v>
      </c>
      <c r="AF75" s="29">
        <v>935283.89293653739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80011.417002700444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22578.362801145024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9874.5663087951143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3983.813553832375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15974.773155566196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28.809431041516838</v>
      </c>
      <c r="L78" s="29">
        <v>0</v>
      </c>
      <c r="M78" s="29">
        <v>105.20303275232291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29968.265335611512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700.00732270658341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11366067.362258118</v>
      </c>
      <c r="D79" s="29">
        <v>999166.64488015312</v>
      </c>
      <c r="E79" s="29">
        <v>3150259.3730510161</v>
      </c>
      <c r="F79" s="29">
        <v>289647.97789686226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2.4699270945324865</v>
      </c>
      <c r="R79" s="29">
        <v>0</v>
      </c>
      <c r="S79" s="29">
        <v>9684.5975905232899</v>
      </c>
      <c r="T79" s="29">
        <v>19055.5034294057</v>
      </c>
      <c r="U79" s="29">
        <v>0</v>
      </c>
      <c r="V79" s="29">
        <v>0</v>
      </c>
      <c r="W79" s="29">
        <v>0</v>
      </c>
      <c r="X79" s="29">
        <v>1.1569549376290584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654432.18772567622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138.07955277987486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6901821.1654650951</v>
      </c>
      <c r="H80" s="29">
        <v>1446642.6881735504</v>
      </c>
      <c r="I80" s="29">
        <v>0</v>
      </c>
      <c r="J80" s="29">
        <v>0</v>
      </c>
      <c r="K80" s="29">
        <v>11652.056838756618</v>
      </c>
      <c r="L80" s="29">
        <v>0</v>
      </c>
      <c r="M80" s="29">
        <v>0</v>
      </c>
      <c r="N80" s="29">
        <v>236835.43414172207</v>
      </c>
      <c r="O80" s="29">
        <v>336246.7136891585</v>
      </c>
      <c r="P80" s="29">
        <v>0</v>
      </c>
      <c r="Q80" s="29">
        <v>53797.124760124403</v>
      </c>
      <c r="R80" s="29">
        <v>212.1333934337722</v>
      </c>
      <c r="S80" s="29">
        <v>40189.66547296608</v>
      </c>
      <c r="T80" s="29">
        <v>1868.219671761949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288.67448618618943</v>
      </c>
      <c r="AB80" s="29">
        <v>0</v>
      </c>
      <c r="AC80" s="29">
        <v>0</v>
      </c>
      <c r="AD80" s="29">
        <v>0</v>
      </c>
      <c r="AE80" s="29">
        <v>103141.04081691086</v>
      </c>
      <c r="AF80" s="29">
        <v>75344.283284267105</v>
      </c>
      <c r="AG80" s="29">
        <v>0</v>
      </c>
      <c r="AH80" s="29">
        <v>0</v>
      </c>
      <c r="AI80" s="29">
        <v>0</v>
      </c>
      <c r="AJ80" s="29">
        <v>2124.843446612269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21873.752884701102</v>
      </c>
      <c r="AR80" s="29">
        <v>480462.27717583609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4000.5437952099028</v>
      </c>
      <c r="I81" s="29">
        <v>0</v>
      </c>
      <c r="J81" s="29">
        <v>0</v>
      </c>
      <c r="K81" s="29">
        <v>72555.280297018631</v>
      </c>
      <c r="L81" s="29">
        <v>0</v>
      </c>
      <c r="M81" s="29">
        <v>493529.21412306285</v>
      </c>
      <c r="N81" s="29">
        <v>339664.73489041143</v>
      </c>
      <c r="O81" s="29">
        <v>0</v>
      </c>
      <c r="P81" s="29">
        <v>0</v>
      </c>
      <c r="Q81" s="29">
        <v>80589.285078441055</v>
      </c>
      <c r="R81" s="29">
        <v>37666.486930414852</v>
      </c>
      <c r="S81" s="29">
        <v>129.02086370942527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2917.1584624296079</v>
      </c>
      <c r="AB81" s="29">
        <v>0</v>
      </c>
      <c r="AC81" s="29">
        <v>0</v>
      </c>
      <c r="AD81" s="29">
        <v>7045.1278803823934</v>
      </c>
      <c r="AE81" s="29">
        <v>0</v>
      </c>
      <c r="AF81" s="29">
        <v>20955.44942369431</v>
      </c>
      <c r="AG81" s="29">
        <v>0</v>
      </c>
      <c r="AH81" s="29">
        <v>0</v>
      </c>
      <c r="AI81" s="29">
        <v>0</v>
      </c>
      <c r="AJ81" s="29">
        <v>16257.681567863261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398.3162988591111</v>
      </c>
      <c r="G82" s="29">
        <v>7.120533799253864</v>
      </c>
      <c r="H82" s="29">
        <v>0</v>
      </c>
      <c r="I82" s="29">
        <v>0</v>
      </c>
      <c r="J82" s="29">
        <v>0</v>
      </c>
      <c r="K82" s="29">
        <v>6722.5982384329218</v>
      </c>
      <c r="L82" s="29">
        <v>0</v>
      </c>
      <c r="M82" s="29">
        <v>0</v>
      </c>
      <c r="N82" s="29">
        <v>613.33732248981914</v>
      </c>
      <c r="O82" s="29">
        <v>13.900327954200995</v>
      </c>
      <c r="P82" s="29">
        <v>0</v>
      </c>
      <c r="Q82" s="29">
        <v>624.24530017898587</v>
      </c>
      <c r="R82" s="29">
        <v>111.75359469457996</v>
      </c>
      <c r="S82" s="29">
        <v>11582.633696788907</v>
      </c>
      <c r="T82" s="29">
        <v>2968.5048545290474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170.22565188381631</v>
      </c>
      <c r="AB82" s="29">
        <v>0</v>
      </c>
      <c r="AC82" s="29">
        <v>0</v>
      </c>
      <c r="AD82" s="29">
        <v>21181.387946234521</v>
      </c>
      <c r="AE82" s="29">
        <v>3798.5327344856642</v>
      </c>
      <c r="AF82" s="29">
        <v>0</v>
      </c>
      <c r="AG82" s="29">
        <v>10.909374119080727</v>
      </c>
      <c r="AH82" s="29">
        <v>0</v>
      </c>
      <c r="AI82" s="29">
        <v>0</v>
      </c>
      <c r="AJ82" s="29">
        <v>32286.152514359706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744716.79729260912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7330.5313122138041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5915.7527697670621</v>
      </c>
      <c r="O83" s="29">
        <v>4701.4393867019107</v>
      </c>
      <c r="P83" s="29">
        <v>0</v>
      </c>
      <c r="Q83" s="29">
        <v>0</v>
      </c>
      <c r="R83" s="29">
        <v>26.335587202661113</v>
      </c>
      <c r="S83" s="29">
        <v>6146.6135860824297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64273.533606981269</v>
      </c>
      <c r="AB83" s="29">
        <v>0</v>
      </c>
      <c r="AC83" s="29">
        <v>0</v>
      </c>
      <c r="AD83" s="29">
        <v>0</v>
      </c>
      <c r="AE83" s="29">
        <v>170177.02137782934</v>
      </c>
      <c r="AF83" s="29">
        <v>0</v>
      </c>
      <c r="AG83" s="29">
        <v>529.05915611971568</v>
      </c>
      <c r="AH83" s="29">
        <v>0</v>
      </c>
      <c r="AI83" s="29">
        <v>0</v>
      </c>
      <c r="AJ83" s="29">
        <v>19377.565853736985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2.6044485468982117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553615.59864014899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2089819.094570078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60541.727395215239</v>
      </c>
      <c r="D85" s="29">
        <v>3674.2912041695909</v>
      </c>
      <c r="E85" s="29">
        <v>4127.5838619483211</v>
      </c>
      <c r="F85" s="29">
        <v>0</v>
      </c>
      <c r="G85" s="29">
        <v>3718.5117966732673</v>
      </c>
      <c r="H85" s="29">
        <v>0</v>
      </c>
      <c r="I85" s="29">
        <v>0</v>
      </c>
      <c r="J85" s="29">
        <v>0</v>
      </c>
      <c r="K85" s="29">
        <v>128581.07559154823</v>
      </c>
      <c r="L85" s="29">
        <v>0</v>
      </c>
      <c r="M85" s="29">
        <v>39382.769824017261</v>
      </c>
      <c r="N85" s="29">
        <v>374.09601940570366</v>
      </c>
      <c r="O85" s="29">
        <v>0</v>
      </c>
      <c r="P85" s="29">
        <v>33.845163257418164</v>
      </c>
      <c r="Q85" s="29">
        <v>2936.8600301839188</v>
      </c>
      <c r="R85" s="29">
        <v>551.00801542122883</v>
      </c>
      <c r="S85" s="29">
        <v>149164.11994231239</v>
      </c>
      <c r="T85" s="29">
        <v>17967.785591313273</v>
      </c>
      <c r="U85" s="29">
        <v>0</v>
      </c>
      <c r="V85" s="29">
        <v>0</v>
      </c>
      <c r="W85" s="29">
        <v>0</v>
      </c>
      <c r="X85" s="29">
        <v>89410.128482552245</v>
      </c>
      <c r="Y85" s="29">
        <v>0</v>
      </c>
      <c r="Z85" s="29">
        <v>0</v>
      </c>
      <c r="AA85" s="29">
        <v>16556.326266072141</v>
      </c>
      <c r="AB85" s="29">
        <v>0</v>
      </c>
      <c r="AC85" s="29">
        <v>0</v>
      </c>
      <c r="AD85" s="29">
        <v>0</v>
      </c>
      <c r="AE85" s="29">
        <v>45373.948220523518</v>
      </c>
      <c r="AF85" s="29">
        <v>32756.295623850168</v>
      </c>
      <c r="AG85" s="29">
        <v>0</v>
      </c>
      <c r="AH85" s="29">
        <v>0</v>
      </c>
      <c r="AI85" s="29">
        <v>0</v>
      </c>
      <c r="AJ85" s="29">
        <v>4291.0475308611176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2081425.3865389137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10497.301746771602</v>
      </c>
      <c r="D86" s="29">
        <v>0</v>
      </c>
      <c r="E86" s="29">
        <v>4640.9723127407433</v>
      </c>
      <c r="F86" s="29">
        <v>1131769.8054187982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30.436961683548187</v>
      </c>
      <c r="T86" s="29">
        <v>1644101.7121233374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74160.504314888211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10095.967239297424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44196.076692286639</v>
      </c>
      <c r="H87" s="29">
        <v>10187.002915251111</v>
      </c>
      <c r="I87" s="29">
        <v>0</v>
      </c>
      <c r="J87" s="29">
        <v>0</v>
      </c>
      <c r="K87" s="29">
        <v>28092.514491473212</v>
      </c>
      <c r="L87" s="29">
        <v>0</v>
      </c>
      <c r="M87" s="29">
        <v>0</v>
      </c>
      <c r="N87" s="29">
        <v>76801.380929256804</v>
      </c>
      <c r="O87" s="29">
        <v>33152.08325114358</v>
      </c>
      <c r="P87" s="29">
        <v>1104.4848720928426</v>
      </c>
      <c r="Q87" s="29">
        <v>151733.9725526282</v>
      </c>
      <c r="R87" s="29">
        <v>42344.224142739848</v>
      </c>
      <c r="S87" s="29">
        <v>8838.5248554797126</v>
      </c>
      <c r="T87" s="29">
        <v>22269.685654067755</v>
      </c>
      <c r="U87" s="29">
        <v>0</v>
      </c>
      <c r="V87" s="29">
        <v>0</v>
      </c>
      <c r="W87" s="29">
        <v>32272.735428117841</v>
      </c>
      <c r="X87" s="29">
        <v>63501.878063000397</v>
      </c>
      <c r="Y87" s="29">
        <v>0</v>
      </c>
      <c r="Z87" s="29">
        <v>0</v>
      </c>
      <c r="AA87" s="29">
        <v>234.6856719771159</v>
      </c>
      <c r="AB87" s="29">
        <v>0</v>
      </c>
      <c r="AC87" s="29">
        <v>0</v>
      </c>
      <c r="AD87" s="29">
        <v>75.103398031861133</v>
      </c>
      <c r="AE87" s="29">
        <v>12501.943961910718</v>
      </c>
      <c r="AF87" s="29">
        <v>0</v>
      </c>
      <c r="AG87" s="29">
        <v>355.42847912124444</v>
      </c>
      <c r="AH87" s="29">
        <v>185.05410718222055</v>
      </c>
      <c r="AI87" s="29">
        <v>0</v>
      </c>
      <c r="AJ87" s="29">
        <v>45065.446080849193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80069.38428265207</v>
      </c>
      <c r="AR87" s="29">
        <v>4.7268061332219125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150.71788137844175</v>
      </c>
      <c r="D88" s="29">
        <v>0</v>
      </c>
      <c r="E88" s="29">
        <v>0</v>
      </c>
      <c r="F88" s="29">
        <v>0</v>
      </c>
      <c r="G88" s="29">
        <v>157.02070201584533</v>
      </c>
      <c r="H88" s="29">
        <v>0</v>
      </c>
      <c r="I88" s="29">
        <v>0</v>
      </c>
      <c r="J88" s="29">
        <v>0</v>
      </c>
      <c r="K88" s="29">
        <v>145557.20520273948</v>
      </c>
      <c r="L88" s="29">
        <v>0</v>
      </c>
      <c r="M88" s="29">
        <v>0</v>
      </c>
      <c r="N88" s="29">
        <v>150599.19270409347</v>
      </c>
      <c r="O88" s="29">
        <v>20714.816204029019</v>
      </c>
      <c r="P88" s="29">
        <v>0</v>
      </c>
      <c r="Q88" s="29">
        <v>402561.82189686742</v>
      </c>
      <c r="R88" s="29">
        <v>3758.5036911311681</v>
      </c>
      <c r="S88" s="29">
        <v>12058.711517012453</v>
      </c>
      <c r="T88" s="29">
        <v>0</v>
      </c>
      <c r="U88" s="29">
        <v>0</v>
      </c>
      <c r="V88" s="29">
        <v>0</v>
      </c>
      <c r="W88" s="29">
        <v>0</v>
      </c>
      <c r="X88" s="29">
        <v>149.02018094660065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926.22280788677085</v>
      </c>
      <c r="AF88" s="29">
        <v>2421.97264558911</v>
      </c>
      <c r="AG88" s="29">
        <v>0</v>
      </c>
      <c r="AH88" s="29">
        <v>0</v>
      </c>
      <c r="AI88" s="29">
        <v>0</v>
      </c>
      <c r="AJ88" s="29">
        <v>27.38193339758163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18060.095660452218</v>
      </c>
      <c r="AR88" s="29">
        <v>6364.1829600748724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92.073244887001778</v>
      </c>
      <c r="H89" s="29">
        <v>0</v>
      </c>
      <c r="I89" s="29">
        <v>0</v>
      </c>
      <c r="J89" s="29">
        <v>0</v>
      </c>
      <c r="K89" s="29">
        <v>9041.4019119479799</v>
      </c>
      <c r="L89" s="29">
        <v>0</v>
      </c>
      <c r="M89" s="29">
        <v>0</v>
      </c>
      <c r="N89" s="29">
        <v>3328.5050151478695</v>
      </c>
      <c r="O89" s="29">
        <v>10.687357808536111</v>
      </c>
      <c r="P89" s="29">
        <v>108.71078903096038</v>
      </c>
      <c r="Q89" s="29">
        <v>1474.3254328346404</v>
      </c>
      <c r="R89" s="29">
        <v>5642.3561277764929</v>
      </c>
      <c r="S89" s="29">
        <v>5430.3355988099329</v>
      </c>
      <c r="T89" s="29">
        <v>35.323219284329056</v>
      </c>
      <c r="U89" s="29">
        <v>0</v>
      </c>
      <c r="V89" s="29">
        <v>0</v>
      </c>
      <c r="W89" s="29">
        <v>0</v>
      </c>
      <c r="X89" s="29">
        <v>1.557109506015947</v>
      </c>
      <c r="Y89" s="29">
        <v>0</v>
      </c>
      <c r="Z89" s="29">
        <v>0</v>
      </c>
      <c r="AA89" s="29">
        <v>141.6981720452614</v>
      </c>
      <c r="AB89" s="29">
        <v>0</v>
      </c>
      <c r="AC89" s="29">
        <v>0</v>
      </c>
      <c r="AD89" s="29">
        <v>32.4668749286636</v>
      </c>
      <c r="AE89" s="29">
        <v>5778.5474972129359</v>
      </c>
      <c r="AF89" s="29">
        <v>0</v>
      </c>
      <c r="AG89" s="29">
        <v>31.546501870370648</v>
      </c>
      <c r="AH89" s="29">
        <v>0</v>
      </c>
      <c r="AI89" s="29">
        <v>0</v>
      </c>
      <c r="AJ89" s="29">
        <v>4178.6051055561338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-105790.2447408921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51619.33601077403</v>
      </c>
      <c r="H90" s="29">
        <v>0</v>
      </c>
      <c r="I90" s="29">
        <v>0</v>
      </c>
      <c r="J90" s="29">
        <v>0</v>
      </c>
      <c r="K90" s="29">
        <v>17919.428818478438</v>
      </c>
      <c r="L90" s="29">
        <v>0</v>
      </c>
      <c r="M90" s="29">
        <v>0</v>
      </c>
      <c r="N90" s="29">
        <v>35413.090223681815</v>
      </c>
      <c r="O90" s="29">
        <v>26687.574149582197</v>
      </c>
      <c r="P90" s="29">
        <v>29051.685154509429</v>
      </c>
      <c r="Q90" s="29">
        <v>250350.4616769205</v>
      </c>
      <c r="R90" s="29">
        <v>63049.922344766048</v>
      </c>
      <c r="S90" s="29">
        <v>3655.6495206195214</v>
      </c>
      <c r="T90" s="29">
        <v>4457.4259160014817</v>
      </c>
      <c r="U90" s="29">
        <v>0</v>
      </c>
      <c r="V90" s="29">
        <v>0</v>
      </c>
      <c r="W90" s="29">
        <v>0</v>
      </c>
      <c r="X90" s="29">
        <v>4487.4881025578106</v>
      </c>
      <c r="Y90" s="29">
        <v>0</v>
      </c>
      <c r="Z90" s="29">
        <v>0</v>
      </c>
      <c r="AA90" s="29">
        <v>92402.49105828238</v>
      </c>
      <c r="AB90" s="29">
        <v>0</v>
      </c>
      <c r="AC90" s="29">
        <v>0</v>
      </c>
      <c r="AD90" s="29">
        <v>1616.8162003284281</v>
      </c>
      <c r="AE90" s="29">
        <v>9284.1902548094949</v>
      </c>
      <c r="AF90" s="29">
        <v>4883.2191716747639</v>
      </c>
      <c r="AG90" s="29">
        <v>250.08827440712579</v>
      </c>
      <c r="AH90" s="29">
        <v>0</v>
      </c>
      <c r="AI90" s="29">
        <v>0</v>
      </c>
      <c r="AJ90" s="29">
        <v>560.72361091138998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119649.14314757158</v>
      </c>
      <c r="AR90" s="29">
        <v>67.352009414496095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42545.650706725653</v>
      </c>
      <c r="H91" s="29">
        <v>0</v>
      </c>
      <c r="I91" s="29">
        <v>0</v>
      </c>
      <c r="J91" s="29">
        <v>0</v>
      </c>
      <c r="K91" s="29">
        <v>2864.9339117237605</v>
      </c>
      <c r="L91" s="29">
        <v>0</v>
      </c>
      <c r="M91" s="29">
        <v>0</v>
      </c>
      <c r="N91" s="29">
        <v>12060.936080320304</v>
      </c>
      <c r="O91" s="29">
        <v>1422.9139282112226</v>
      </c>
      <c r="P91" s="29">
        <v>112.16390290847183</v>
      </c>
      <c r="Q91" s="29">
        <v>40.479827865687973</v>
      </c>
      <c r="R91" s="29">
        <v>31875.379441148427</v>
      </c>
      <c r="S91" s="29">
        <v>199.26838339899061</v>
      </c>
      <c r="T91" s="29">
        <v>161554.65911859483</v>
      </c>
      <c r="U91" s="29">
        <v>0</v>
      </c>
      <c r="V91" s="29">
        <v>0</v>
      </c>
      <c r="W91" s="29">
        <v>0</v>
      </c>
      <c r="X91" s="29">
        <v>50029.161512578554</v>
      </c>
      <c r="Y91" s="29">
        <v>0</v>
      </c>
      <c r="Z91" s="29">
        <v>0</v>
      </c>
      <c r="AA91" s="29">
        <v>4959348.7923613116</v>
      </c>
      <c r="AB91" s="29">
        <v>0</v>
      </c>
      <c r="AC91" s="29">
        <v>0</v>
      </c>
      <c r="AD91" s="29">
        <v>661163.3370786882</v>
      </c>
      <c r="AE91" s="29">
        <v>13428.528802478681</v>
      </c>
      <c r="AF91" s="29">
        <v>0</v>
      </c>
      <c r="AG91" s="29">
        <v>15394.670488664675</v>
      </c>
      <c r="AH91" s="29">
        <v>2392.6876107899366</v>
      </c>
      <c r="AI91" s="29">
        <v>0</v>
      </c>
      <c r="AJ91" s="29">
        <v>2167.9529525165362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18392.282658317101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8.1326098594653349</v>
      </c>
      <c r="H92" s="29">
        <v>0</v>
      </c>
      <c r="I92" s="29">
        <v>0</v>
      </c>
      <c r="J92" s="29">
        <v>0</v>
      </c>
      <c r="K92" s="29">
        <v>13802.556011330262</v>
      </c>
      <c r="L92" s="29">
        <v>0</v>
      </c>
      <c r="M92" s="29">
        <v>0</v>
      </c>
      <c r="N92" s="29">
        <v>344861.0827188238</v>
      </c>
      <c r="O92" s="29">
        <v>0</v>
      </c>
      <c r="P92" s="29">
        <v>2453434.1822678209</v>
      </c>
      <c r="Q92" s="29">
        <v>0</v>
      </c>
      <c r="R92" s="29">
        <v>87890.015252575162</v>
      </c>
      <c r="S92" s="29">
        <v>10.413648642672793</v>
      </c>
      <c r="T92" s="29">
        <v>103.87176971776314</v>
      </c>
      <c r="U92" s="29">
        <v>0</v>
      </c>
      <c r="V92" s="29">
        <v>0</v>
      </c>
      <c r="W92" s="29">
        <v>0</v>
      </c>
      <c r="X92" s="29">
        <v>15089.070582400447</v>
      </c>
      <c r="Y92" s="29">
        <v>0</v>
      </c>
      <c r="Z92" s="29">
        <v>0</v>
      </c>
      <c r="AA92" s="29">
        <v>103910.22530119782</v>
      </c>
      <c r="AB92" s="29">
        <v>0</v>
      </c>
      <c r="AC92" s="29">
        <v>0</v>
      </c>
      <c r="AD92" s="29">
        <v>707.64484122239594</v>
      </c>
      <c r="AE92" s="29">
        <v>4295.6390110345565</v>
      </c>
      <c r="AF92" s="29">
        <v>6.8676805906048024</v>
      </c>
      <c r="AG92" s="29">
        <v>708.76898434139116</v>
      </c>
      <c r="AH92" s="29">
        <v>0</v>
      </c>
      <c r="AI92" s="29">
        <v>0</v>
      </c>
      <c r="AJ92" s="29">
        <v>18.514592928935709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82060.889467874309</v>
      </c>
      <c r="AR92" s="29">
        <v>4.8747082797856107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1379.4203095978862</v>
      </c>
      <c r="D93" s="29">
        <v>207.26876781381941</v>
      </c>
      <c r="E93" s="29">
        <v>51.319173706197283</v>
      </c>
      <c r="F93" s="29">
        <v>0</v>
      </c>
      <c r="G93" s="29">
        <v>26.540595980475103</v>
      </c>
      <c r="H93" s="29">
        <v>0</v>
      </c>
      <c r="I93" s="29">
        <v>0</v>
      </c>
      <c r="J93" s="29">
        <v>0</v>
      </c>
      <c r="K93" s="29">
        <v>25350.805264352792</v>
      </c>
      <c r="L93" s="29">
        <v>0</v>
      </c>
      <c r="M93" s="29">
        <v>0</v>
      </c>
      <c r="N93" s="29">
        <v>5797.1513185497761</v>
      </c>
      <c r="O93" s="29">
        <v>1.7038846793407094</v>
      </c>
      <c r="P93" s="29">
        <v>372223.82638615381</v>
      </c>
      <c r="Q93" s="29">
        <v>3567.9815213677457</v>
      </c>
      <c r="R93" s="29">
        <v>485957.69349361048</v>
      </c>
      <c r="S93" s="29">
        <v>3794.8829594609242</v>
      </c>
      <c r="T93" s="29">
        <v>11292.640266388529</v>
      </c>
      <c r="U93" s="29">
        <v>0</v>
      </c>
      <c r="V93" s="29">
        <v>0</v>
      </c>
      <c r="W93" s="29">
        <v>0</v>
      </c>
      <c r="X93" s="29">
        <v>59064.805526553144</v>
      </c>
      <c r="Y93" s="29">
        <v>0</v>
      </c>
      <c r="Z93" s="29">
        <v>0</v>
      </c>
      <c r="AA93" s="29">
        <v>47703.211838770396</v>
      </c>
      <c r="AB93" s="29">
        <v>0</v>
      </c>
      <c r="AC93" s="29">
        <v>0</v>
      </c>
      <c r="AD93" s="29">
        <v>40167.644602036038</v>
      </c>
      <c r="AE93" s="29">
        <v>6316.5587960154626</v>
      </c>
      <c r="AF93" s="29">
        <v>1284.7446264862624</v>
      </c>
      <c r="AG93" s="29">
        <v>2492.0682261011016</v>
      </c>
      <c r="AH93" s="29">
        <v>0</v>
      </c>
      <c r="AI93" s="29">
        <v>0</v>
      </c>
      <c r="AJ93" s="29">
        <v>249.77818051969939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48808.718739990341</v>
      </c>
      <c r="AR93" s="29">
        <v>125.38702370445705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29.252529975392022</v>
      </c>
      <c r="L94" s="29">
        <v>0</v>
      </c>
      <c r="M94" s="29">
        <v>0</v>
      </c>
      <c r="N94" s="29">
        <v>14690.39872303837</v>
      </c>
      <c r="O94" s="29">
        <v>0</v>
      </c>
      <c r="P94" s="29">
        <v>300.75607631031676</v>
      </c>
      <c r="Q94" s="29">
        <v>6.2780507591965629</v>
      </c>
      <c r="R94" s="29">
        <v>36.081635588013619</v>
      </c>
      <c r="S94" s="29">
        <v>0</v>
      </c>
      <c r="T94" s="29">
        <v>0</v>
      </c>
      <c r="U94" s="29">
        <v>0</v>
      </c>
      <c r="V94" s="29">
        <v>0</v>
      </c>
      <c r="W94" s="29">
        <v>17831443.376405943</v>
      </c>
      <c r="X94" s="29">
        <v>111555.73293916159</v>
      </c>
      <c r="Y94" s="29">
        <v>0</v>
      </c>
      <c r="Z94" s="29">
        <v>0</v>
      </c>
      <c r="AA94" s="29">
        <v>7.3027797445747202</v>
      </c>
      <c r="AB94" s="29">
        <v>0</v>
      </c>
      <c r="AC94" s="29">
        <v>0</v>
      </c>
      <c r="AD94" s="29">
        <v>870526.33581806137</v>
      </c>
      <c r="AE94" s="29">
        <v>13.36860544196484</v>
      </c>
      <c r="AF94" s="29">
        <v>0</v>
      </c>
      <c r="AG94" s="29">
        <v>0</v>
      </c>
      <c r="AH94" s="29">
        <v>77.736737615059226</v>
      </c>
      <c r="AI94" s="29">
        <v>0</v>
      </c>
      <c r="AJ94" s="29">
        <v>28.641241881055418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2154.2698268573558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548.7928838960795</v>
      </c>
      <c r="O95" s="29">
        <v>620.29449111132669</v>
      </c>
      <c r="P95" s="29">
        <v>0</v>
      </c>
      <c r="Q95" s="29">
        <v>0</v>
      </c>
      <c r="R95" s="29">
        <v>22822.411159186435</v>
      </c>
      <c r="S95" s="29">
        <v>816.19915910404882</v>
      </c>
      <c r="T95" s="29">
        <v>49828.314997226626</v>
      </c>
      <c r="U95" s="29">
        <v>0</v>
      </c>
      <c r="V95" s="29">
        <v>0</v>
      </c>
      <c r="W95" s="29">
        <v>655553.08466822747</v>
      </c>
      <c r="X95" s="29">
        <v>23530.41344474275</v>
      </c>
      <c r="Y95" s="29">
        <v>0</v>
      </c>
      <c r="Z95" s="29">
        <v>0</v>
      </c>
      <c r="AA95" s="29">
        <v>1788.9873730285942</v>
      </c>
      <c r="AB95" s="29">
        <v>0</v>
      </c>
      <c r="AC95" s="29">
        <v>0</v>
      </c>
      <c r="AD95" s="29">
        <v>381762.89529564424</v>
      </c>
      <c r="AE95" s="29">
        <v>18185.497006218087</v>
      </c>
      <c r="AF95" s="29">
        <v>0</v>
      </c>
      <c r="AG95" s="29">
        <v>0</v>
      </c>
      <c r="AH95" s="29">
        <v>0</v>
      </c>
      <c r="AI95" s="29">
        <v>0</v>
      </c>
      <c r="AJ95" s="29">
        <v>8.7732062830895554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109574.51498826574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145978.00326295997</v>
      </c>
      <c r="H96" s="29">
        <v>275765.83408109657</v>
      </c>
      <c r="I96" s="29">
        <v>0</v>
      </c>
      <c r="J96" s="29">
        <v>0</v>
      </c>
      <c r="K96" s="29">
        <v>7502.633927214456</v>
      </c>
      <c r="L96" s="29">
        <v>0</v>
      </c>
      <c r="M96" s="29">
        <v>0</v>
      </c>
      <c r="N96" s="29">
        <v>2202639.4375325618</v>
      </c>
      <c r="O96" s="29">
        <v>122198.78813589398</v>
      </c>
      <c r="P96" s="29">
        <v>28.763746852617416</v>
      </c>
      <c r="Q96" s="29">
        <v>177870.27185879936</v>
      </c>
      <c r="R96" s="29">
        <v>16646.47044530886</v>
      </c>
      <c r="S96" s="29">
        <v>189105.64260628956</v>
      </c>
      <c r="T96" s="29">
        <v>430191.94428917352</v>
      </c>
      <c r="U96" s="29">
        <v>0</v>
      </c>
      <c r="V96" s="29">
        <v>0</v>
      </c>
      <c r="W96" s="29">
        <v>0</v>
      </c>
      <c r="X96" s="29">
        <v>1149.0419044382954</v>
      </c>
      <c r="Y96" s="29">
        <v>0</v>
      </c>
      <c r="Z96" s="29">
        <v>0</v>
      </c>
      <c r="AA96" s="29">
        <v>223866.69491711736</v>
      </c>
      <c r="AB96" s="29">
        <v>0</v>
      </c>
      <c r="AC96" s="29">
        <v>0</v>
      </c>
      <c r="AD96" s="29">
        <v>53844.392517677232</v>
      </c>
      <c r="AE96" s="29">
        <v>1303093.9897549313</v>
      </c>
      <c r="AF96" s="29">
        <v>12064.150680772362</v>
      </c>
      <c r="AG96" s="29">
        <v>253.80331857631293</v>
      </c>
      <c r="AH96" s="29">
        <v>156575.59656958233</v>
      </c>
      <c r="AI96" s="29">
        <v>0</v>
      </c>
      <c r="AJ96" s="29">
        <v>90869.984129318196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54197.740457807042</v>
      </c>
      <c r="AR96" s="29">
        <v>485716.4214329432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12.680494053691458</v>
      </c>
      <c r="H97" s="29">
        <v>0</v>
      </c>
      <c r="I97" s="29">
        <v>0</v>
      </c>
      <c r="J97" s="29">
        <v>0</v>
      </c>
      <c r="K97" s="29">
        <v>55.53096074836936</v>
      </c>
      <c r="L97" s="29">
        <v>0</v>
      </c>
      <c r="M97" s="29">
        <v>0</v>
      </c>
      <c r="N97" s="29">
        <v>0</v>
      </c>
      <c r="O97" s="29">
        <v>0</v>
      </c>
      <c r="P97" s="29">
        <v>691.83491750651672</v>
      </c>
      <c r="Q97" s="29">
        <v>0</v>
      </c>
      <c r="R97" s="29">
        <v>69.461338585782826</v>
      </c>
      <c r="S97" s="29">
        <v>0</v>
      </c>
      <c r="T97" s="29">
        <v>152.84158226524548</v>
      </c>
      <c r="U97" s="29">
        <v>0</v>
      </c>
      <c r="V97" s="29">
        <v>0</v>
      </c>
      <c r="W97" s="29">
        <v>0</v>
      </c>
      <c r="X97" s="29">
        <v>18.964833618938805</v>
      </c>
      <c r="Y97" s="29">
        <v>0</v>
      </c>
      <c r="Z97" s="29">
        <v>0</v>
      </c>
      <c r="AA97" s="29">
        <v>28214.07077334524</v>
      </c>
      <c r="AB97" s="29">
        <v>0</v>
      </c>
      <c r="AC97" s="29">
        <v>0</v>
      </c>
      <c r="AD97" s="29">
        <v>15438.908212488466</v>
      </c>
      <c r="AE97" s="29">
        <v>2010.5884889663382</v>
      </c>
      <c r="AF97" s="29">
        <v>0</v>
      </c>
      <c r="AG97" s="29">
        <v>0</v>
      </c>
      <c r="AH97" s="29">
        <v>0</v>
      </c>
      <c r="AI97" s="29">
        <v>0</v>
      </c>
      <c r="AJ97" s="29">
        <v>1.9314579052109444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3.2473071095300652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21378.733033157019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7645.2662647685302</v>
      </c>
      <c r="M100" s="29">
        <v>8127.5228623966268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6292.4665352579032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256692.66482467344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174532.19257458084</v>
      </c>
      <c r="Z105" s="29">
        <v>28461.47983251906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7114.3828377584532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219961.97859070203</v>
      </c>
      <c r="Z107" s="29">
        <v>2789.430228211349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13019.309589492734</v>
      </c>
      <c r="Z108" s="29">
        <v>55360.56152681385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149120.39815421097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6322.6631969739565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5.5837128601147832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15.84351377260607</v>
      </c>
      <c r="S111" s="29">
        <v>71.349950729060438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45235.898905394526</v>
      </c>
      <c r="AB111" s="29">
        <v>566831.74502436875</v>
      </c>
      <c r="AC111" s="29">
        <v>147.12854489660174</v>
      </c>
      <c r="AD111" s="29">
        <v>10747.349188883112</v>
      </c>
      <c r="AE111" s="29">
        <v>80422.327538325815</v>
      </c>
      <c r="AF111" s="29">
        <v>0</v>
      </c>
      <c r="AG111" s="29">
        <v>5.3572384865386873</v>
      </c>
      <c r="AH111" s="29">
        <v>1691.5747298026183</v>
      </c>
      <c r="AI111" s="29">
        <v>0</v>
      </c>
      <c r="AJ111" s="29">
        <v>809455.88227166561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4145.752084786036</v>
      </c>
      <c r="AB112" s="29">
        <v>0</v>
      </c>
      <c r="AC112" s="29">
        <v>58290.114202612996</v>
      </c>
      <c r="AD112" s="29">
        <v>0</v>
      </c>
      <c r="AE112" s="29">
        <v>110.17296690417976</v>
      </c>
      <c r="AF112" s="29">
        <v>0</v>
      </c>
      <c r="AG112" s="29">
        <v>0</v>
      </c>
      <c r="AH112" s="29">
        <v>31199.004321377521</v>
      </c>
      <c r="AI112" s="29">
        <v>0</v>
      </c>
      <c r="AJ112" s="29">
        <v>1.4637116187435939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94929.317575705194</v>
      </c>
      <c r="AC113" s="29">
        <v>1092768.6151911088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264954.43185013131</v>
      </c>
      <c r="AC114" s="29">
        <v>1431.2033165176767</v>
      </c>
      <c r="AD114" s="29">
        <v>0</v>
      </c>
      <c r="AE114" s="29">
        <v>22418.118083593828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240.99686099687077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505609.32587324188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388035.53094588435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40792.190546496371</v>
      </c>
      <c r="AP117" s="29">
        <v>275.65803076528789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4737.4568893651749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31766.829659425704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49564.801859202853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580.16589960373108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29220.232282120567</v>
      </c>
      <c r="Y128" s="29">
        <v>0</v>
      </c>
      <c r="Z128" s="29">
        <v>0</v>
      </c>
      <c r="AA128" s="29">
        <v>0</v>
      </c>
      <c r="AB128" s="29">
        <v>0</v>
      </c>
      <c r="AC128" s="29">
        <v>3.1480962884519452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1002.7965072306683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4639.844405658976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698.10843718242245</v>
      </c>
      <c r="L131" s="29">
        <v>5233.8401984096608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95.342486554310597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1841.5521885727242</v>
      </c>
      <c r="AH131" s="29">
        <v>0</v>
      </c>
      <c r="AI131" s="29">
        <v>5054.5454100280276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881.53987060312591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194.45614877263893</v>
      </c>
      <c r="U133" s="29">
        <v>2306.0290594295629</v>
      </c>
      <c r="V133" s="29">
        <v>0</v>
      </c>
      <c r="W133" s="29">
        <v>0</v>
      </c>
      <c r="X133" s="29">
        <v>7277.494840793981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32049.876038423721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47196.286448942585</v>
      </c>
      <c r="AH135" s="29">
        <v>0</v>
      </c>
      <c r="AI135" s="29">
        <v>0</v>
      </c>
      <c r="AJ135" s="29">
        <v>0</v>
      </c>
      <c r="AK135" s="29">
        <v>0</v>
      </c>
      <c r="AL135" s="29">
        <v>99177.983433661109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11.723408458213299</v>
      </c>
      <c r="V136" s="29">
        <v>72455.716279429864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2587.2656382935029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85197.704336779498</v>
      </c>
      <c r="AF138" s="29">
        <v>0</v>
      </c>
      <c r="AG138" s="29">
        <v>0</v>
      </c>
      <c r="AH138" s="29">
        <v>0</v>
      </c>
      <c r="AI138" s="29">
        <v>216915.72885505878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51759.390697281684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58329.44611878111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7.2575181077463418</v>
      </c>
      <c r="L141" s="29">
        <v>0</v>
      </c>
      <c r="M141" s="29">
        <v>0</v>
      </c>
      <c r="N141" s="29">
        <v>18.517473576075812</v>
      </c>
      <c r="O141" s="29">
        <v>15.167535984858857</v>
      </c>
      <c r="P141" s="29">
        <v>0</v>
      </c>
      <c r="Q141" s="29">
        <v>0</v>
      </c>
      <c r="R141" s="29">
        <v>12.554354541231005</v>
      </c>
      <c r="S141" s="29">
        <v>0</v>
      </c>
      <c r="T141" s="29">
        <v>17.285481044950775</v>
      </c>
      <c r="U141" s="29">
        <v>0</v>
      </c>
      <c r="V141" s="29">
        <v>0</v>
      </c>
      <c r="W141" s="29">
        <v>0</v>
      </c>
      <c r="X141" s="29">
        <v>2.1492495359414003</v>
      </c>
      <c r="Y141" s="29">
        <v>0</v>
      </c>
      <c r="Z141" s="29">
        <v>0</v>
      </c>
      <c r="AA141" s="29">
        <v>1016.6701710441837</v>
      </c>
      <c r="AB141" s="29">
        <v>0</v>
      </c>
      <c r="AC141" s="29">
        <v>374.76494857024318</v>
      </c>
      <c r="AD141" s="29">
        <v>0</v>
      </c>
      <c r="AE141" s="29">
        <v>285.18025943031728</v>
      </c>
      <c r="AF141" s="29">
        <v>0</v>
      </c>
      <c r="AG141" s="29">
        <v>0</v>
      </c>
      <c r="AH141" s="29">
        <v>0</v>
      </c>
      <c r="AI141" s="29">
        <v>0</v>
      </c>
      <c r="AJ141" s="29">
        <v>27.42716329220276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257731.13499461205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-33663997.65511366</v>
      </c>
      <c r="AV146" s="29">
        <v>28419694.871367645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1377205.6289090097</v>
      </c>
      <c r="D151" s="29">
        <v>626835.52668227092</v>
      </c>
      <c r="E151" s="29">
        <v>2319114.3854392045</v>
      </c>
      <c r="F151" s="29">
        <v>7255496.9340019021</v>
      </c>
      <c r="G151" s="29">
        <v>1649.4796463020693</v>
      </c>
      <c r="H151" s="29">
        <v>0</v>
      </c>
      <c r="I151" s="29">
        <v>-28895.895803919178</v>
      </c>
      <c r="J151" s="29">
        <v>0</v>
      </c>
      <c r="K151" s="29">
        <v>-16035.964874202557</v>
      </c>
      <c r="L151" s="29">
        <v>1203443.7509336749</v>
      </c>
      <c r="M151" s="29">
        <v>11918732.311270151</v>
      </c>
      <c r="N151" s="29">
        <v>273.96709140509267</v>
      </c>
      <c r="O151" s="29">
        <v>188.75718954332928</v>
      </c>
      <c r="P151" s="29">
        <v>4951.7070395987676</v>
      </c>
      <c r="Q151" s="29">
        <v>4076.2795941765739</v>
      </c>
      <c r="R151" s="29">
        <v>45317.747789407636</v>
      </c>
      <c r="S151" s="29">
        <v>203071.7151366506</v>
      </c>
      <c r="T151" s="29">
        <v>318.48049390802589</v>
      </c>
      <c r="U151" s="29">
        <v>0</v>
      </c>
      <c r="V151" s="29">
        <v>0</v>
      </c>
      <c r="W151" s="29">
        <v>14216359.591757739</v>
      </c>
      <c r="X151" s="29">
        <v>9732774.5995130837</v>
      </c>
      <c r="Y151" s="29">
        <v>-4238853.6976634525</v>
      </c>
      <c r="Z151" s="29">
        <v>-7159.7694326051669</v>
      </c>
      <c r="AA151" s="29">
        <v>0</v>
      </c>
      <c r="AB151" s="29">
        <v>0</v>
      </c>
      <c r="AC151" s="29">
        <v>-18752.492818700448</v>
      </c>
      <c r="AD151" s="29">
        <v>94414.092789099683</v>
      </c>
      <c r="AE151" s="29">
        <v>0</v>
      </c>
      <c r="AF151" s="29">
        <v>33658.402358677682</v>
      </c>
      <c r="AG151" s="29">
        <v>3249737.1736126551</v>
      </c>
      <c r="AH151" s="29">
        <v>0</v>
      </c>
      <c r="AI151" s="29">
        <v>-96134.766248671673</v>
      </c>
      <c r="AJ151" s="29">
        <v>-5469.1658166732959</v>
      </c>
      <c r="AK151" s="29">
        <v>0</v>
      </c>
      <c r="AL151" s="29">
        <v>0</v>
      </c>
      <c r="AM151" s="29">
        <v>0</v>
      </c>
      <c r="AN151" s="29">
        <v>0</v>
      </c>
      <c r="AO151" s="29">
        <v>1286635.2192118424</v>
      </c>
      <c r="AP151" s="29">
        <v>45956.540444368758</v>
      </c>
      <c r="AQ151" s="29">
        <v>2740.2691815071385</v>
      </c>
      <c r="AR151" s="29">
        <v>0</v>
      </c>
      <c r="AS151" s="29">
        <v>0</v>
      </c>
      <c r="AT151" s="29">
        <v>131071.30190339085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14020493.339624859</v>
      </c>
      <c r="D152" s="29">
        <v>1641408.4721594909</v>
      </c>
      <c r="E152" s="29">
        <v>2456664.1326826131</v>
      </c>
      <c r="F152" s="29">
        <v>2706477.4732113285</v>
      </c>
      <c r="G152" s="29">
        <v>5496029.1438307595</v>
      </c>
      <c r="H152" s="29">
        <v>1187564.8641265528</v>
      </c>
      <c r="I152" s="29">
        <v>0</v>
      </c>
      <c r="J152" s="29">
        <v>0</v>
      </c>
      <c r="K152" s="29">
        <v>724693.94527724129</v>
      </c>
      <c r="L152" s="29">
        <v>2786864.3846969181</v>
      </c>
      <c r="M152" s="29">
        <v>8779952.0389085859</v>
      </c>
      <c r="N152" s="29">
        <v>3201576.0373594998</v>
      </c>
      <c r="O152" s="29">
        <v>666484.70240776637</v>
      </c>
      <c r="P152" s="29">
        <v>1270221.9204335662</v>
      </c>
      <c r="Q152" s="29">
        <v>880301.23655412521</v>
      </c>
      <c r="R152" s="29">
        <v>773137.25325860991</v>
      </c>
      <c r="S152" s="29">
        <v>903074.03704508871</v>
      </c>
      <c r="T152" s="29">
        <v>1809620.5941383047</v>
      </c>
      <c r="U152" s="29">
        <v>103698.6637179606</v>
      </c>
      <c r="V152" s="29">
        <v>6503.6826981745116</v>
      </c>
      <c r="W152" s="29">
        <v>5901547.6645991998</v>
      </c>
      <c r="X152" s="29">
        <v>8111205.7527788896</v>
      </c>
      <c r="Y152" s="29">
        <v>84113.534674689188</v>
      </c>
      <c r="Z152" s="29">
        <v>75935.878808008958</v>
      </c>
      <c r="AA152" s="29">
        <v>2791560.8274253677</v>
      </c>
      <c r="AB152" s="29">
        <v>968957.97690620425</v>
      </c>
      <c r="AC152" s="29">
        <v>4402985.4333719052</v>
      </c>
      <c r="AD152" s="29">
        <v>961564.24539361743</v>
      </c>
      <c r="AE152" s="29">
        <v>1283782.0190899842</v>
      </c>
      <c r="AF152" s="29">
        <v>1024575.2991763122</v>
      </c>
      <c r="AG152" s="29">
        <v>2009946.1366661119</v>
      </c>
      <c r="AH152" s="29">
        <v>346120.67811597919</v>
      </c>
      <c r="AI152" s="29">
        <v>417146.81415579451</v>
      </c>
      <c r="AJ152" s="29">
        <v>1433771.0890153414</v>
      </c>
      <c r="AK152" s="29">
        <v>0</v>
      </c>
      <c r="AL152" s="29">
        <v>0</v>
      </c>
      <c r="AM152" s="29">
        <v>5396853.4665500084</v>
      </c>
      <c r="AN152" s="29">
        <v>1368302.8600896944</v>
      </c>
      <c r="AO152" s="29">
        <v>4621.160542263573</v>
      </c>
      <c r="AP152" s="29">
        <v>50783.00866476685</v>
      </c>
      <c r="AQ152" s="29">
        <v>2971584.8016710528</v>
      </c>
      <c r="AR152" s="29">
        <v>1068751.9428680481</v>
      </c>
      <c r="AS152" s="29">
        <v>0</v>
      </c>
      <c r="AT152" s="29">
        <v>648916.80333114718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73690133.159446567</v>
      </c>
      <c r="D156" s="7">
        <f t="shared" si="0"/>
        <v>8922307.9717770107</v>
      </c>
      <c r="E156" s="7">
        <f t="shared" si="0"/>
        <v>13211129.536708213</v>
      </c>
      <c r="F156" s="7">
        <f t="shared" si="0"/>
        <v>16695362.522785567</v>
      </c>
      <c r="G156" s="7">
        <f t="shared" si="0"/>
        <v>28500265.200840406</v>
      </c>
      <c r="H156" s="7">
        <f t="shared" si="0"/>
        <v>6161416.3375027711</v>
      </c>
      <c r="I156" s="7">
        <f t="shared" si="0"/>
        <v>54411717.272701457</v>
      </c>
      <c r="J156" s="7">
        <f t="shared" si="0"/>
        <v>78764797.207239941</v>
      </c>
      <c r="K156" s="7">
        <f t="shared" si="0"/>
        <v>6188198.766923381</v>
      </c>
      <c r="L156" s="7">
        <f t="shared" si="0"/>
        <v>14170251.659600623</v>
      </c>
      <c r="M156" s="7">
        <f t="shared" si="0"/>
        <v>43692610.30776149</v>
      </c>
      <c r="N156" s="7">
        <f t="shared" si="0"/>
        <v>16603738.422935344</v>
      </c>
      <c r="O156" s="7">
        <f t="shared" si="0"/>
        <v>3461698.045175896</v>
      </c>
      <c r="P156" s="7">
        <f t="shared" si="0"/>
        <v>6960377.2002643533</v>
      </c>
      <c r="Q156" s="7">
        <f t="shared" si="0"/>
        <v>4557525.1077955021</v>
      </c>
      <c r="R156" s="7">
        <f t="shared" si="0"/>
        <v>4010111.623936235</v>
      </c>
      <c r="S156" s="7">
        <f t="shared" si="0"/>
        <v>5963348.3543232074</v>
      </c>
      <c r="T156" s="7">
        <f t="shared" si="0"/>
        <v>9358910.6769371759</v>
      </c>
      <c r="U156" s="7">
        <f t="shared" si="0"/>
        <v>7643245.571014788</v>
      </c>
      <c r="V156" s="7">
        <f t="shared" si="0"/>
        <v>3781352.2596608391</v>
      </c>
      <c r="W156" s="7">
        <f t="shared" si="0"/>
        <v>48279895.341662988</v>
      </c>
      <c r="X156" s="7">
        <f t="shared" si="0"/>
        <v>46900677.526875809</v>
      </c>
      <c r="Y156" s="7">
        <f t="shared" si="0"/>
        <v>8565501.2975972313</v>
      </c>
      <c r="Z156" s="7">
        <f t="shared" si="0"/>
        <v>972058.32879528613</v>
      </c>
      <c r="AA156" s="7">
        <f t="shared" si="0"/>
        <v>13982838.51722284</v>
      </c>
      <c r="AB156" s="7">
        <f t="shared" ref="AB156:AC156" si="1">+SUM(AB5:AB155)</f>
        <v>4234568.4374248087</v>
      </c>
      <c r="AC156" s="7">
        <f t="shared" si="1"/>
        <v>23261443.498920489</v>
      </c>
      <c r="AD156" s="7">
        <f t="shared" ref="AD156:AV156" si="2">+SUM(AD5:AD155)</f>
        <v>5043641.9754685434</v>
      </c>
      <c r="AE156" s="7">
        <f t="shared" si="2"/>
        <v>7531808.006108325</v>
      </c>
      <c r="AF156" s="7">
        <f t="shared" si="2"/>
        <v>7020537.2107680421</v>
      </c>
      <c r="AG156" s="7">
        <f t="shared" si="2"/>
        <v>15834963.084566746</v>
      </c>
      <c r="AH156" s="7">
        <f t="shared" si="2"/>
        <v>2264329.2281427025</v>
      </c>
      <c r="AI156" s="7">
        <f t="shared" si="2"/>
        <v>5115656.4246011749</v>
      </c>
      <c r="AJ156" s="7">
        <f t="shared" si="2"/>
        <v>10957308.923780806</v>
      </c>
      <c r="AK156" s="7">
        <f t="shared" si="2"/>
        <v>12441783.690383397</v>
      </c>
      <c r="AL156" s="7">
        <f t="shared" si="2"/>
        <v>5474755.6994402129</v>
      </c>
      <c r="AM156" s="7">
        <f t="shared" si="2"/>
        <v>34099967.329462364</v>
      </c>
      <c r="AN156" s="7">
        <f t="shared" si="2"/>
        <v>7066281.5442459183</v>
      </c>
      <c r="AO156" s="7">
        <f t="shared" si="2"/>
        <v>19265833.144139301</v>
      </c>
      <c r="AP156" s="7">
        <f t="shared" si="2"/>
        <v>37262970.750205316</v>
      </c>
      <c r="AQ156" s="7">
        <f t="shared" si="2"/>
        <v>16281924.311577391</v>
      </c>
      <c r="AR156" s="7">
        <f t="shared" si="2"/>
        <v>5448467.5121488525</v>
      </c>
      <c r="AS156" s="7">
        <f t="shared" si="2"/>
        <v>13627311.525789293</v>
      </c>
      <c r="AT156" s="7">
        <f t="shared" si="2"/>
        <v>8382097.824675682</v>
      </c>
      <c r="AU156" s="7">
        <f t="shared" si="2"/>
        <v>-33663997.65511366</v>
      </c>
      <c r="AV156" s="7">
        <f t="shared" si="2"/>
        <v>28419694.871367645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2006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35478.603351407757</v>
      </c>
      <c r="D4" s="29">
        <v>31523.616527250084</v>
      </c>
      <c r="E4" s="29">
        <f>SUM(C4+D4)</f>
        <v>67002.219878657837</v>
      </c>
      <c r="F4" s="29"/>
      <c r="G4" s="29">
        <v>34868.209767462606</v>
      </c>
      <c r="H4" s="29">
        <v>30816.4348676234</v>
      </c>
      <c r="I4" s="29">
        <f>SUM(G4+H4)</f>
        <v>65684.644635086006</v>
      </c>
      <c r="J4" s="29"/>
      <c r="K4" s="29">
        <v>67379098.406305313</v>
      </c>
      <c r="L4" s="29">
        <v>50574150.098385699</v>
      </c>
      <c r="M4" s="29">
        <f>SUM(K4+L4)</f>
        <v>117953248.504691</v>
      </c>
    </row>
    <row r="5" spans="1:13" x14ac:dyDescent="0.2">
      <c r="A5" s="1" t="s">
        <v>10</v>
      </c>
      <c r="B5" t="s">
        <v>127</v>
      </c>
      <c r="C5" s="29">
        <v>1917.9536634331062</v>
      </c>
      <c r="D5" s="29">
        <v>2708.5076526874018</v>
      </c>
      <c r="E5" s="29">
        <f t="shared" ref="E5:E68" si="0">SUM(C5+D5)</f>
        <v>4626.4613161205079</v>
      </c>
      <c r="F5" s="29"/>
      <c r="G5" s="29">
        <v>1877.12378779855</v>
      </c>
      <c r="H5" s="29">
        <v>2650.660142690655</v>
      </c>
      <c r="I5" s="29">
        <f t="shared" ref="I5:I68" si="1">SUM(G5+H5)</f>
        <v>4527.783930489205</v>
      </c>
      <c r="J5" s="29"/>
      <c r="K5" s="29">
        <v>3198509.6094689202</v>
      </c>
      <c r="L5" s="29">
        <v>4079978.3749605734</v>
      </c>
      <c r="M5" s="29">
        <f t="shared" ref="M5:M68" si="2">SUM(K5+L5)</f>
        <v>7278487.9844294935</v>
      </c>
    </row>
    <row r="6" spans="1:13" x14ac:dyDescent="0.2">
      <c r="A6" s="1" t="s">
        <v>11</v>
      </c>
      <c r="B6" s="29" t="s">
        <v>128</v>
      </c>
      <c r="C6" s="29">
        <v>1509.6987033393207</v>
      </c>
      <c r="D6" s="29">
        <v>1881.5223393632691</v>
      </c>
      <c r="E6" s="29">
        <f t="shared" si="0"/>
        <v>3391.2210427025898</v>
      </c>
      <c r="F6" s="29"/>
      <c r="G6" s="29">
        <v>1464.0796149984703</v>
      </c>
      <c r="H6" s="29">
        <v>1852.25802557206</v>
      </c>
      <c r="I6" s="29">
        <f t="shared" si="1"/>
        <v>3316.3376405705303</v>
      </c>
      <c r="J6" s="29"/>
      <c r="K6" s="29">
        <v>1899372.0582319298</v>
      </c>
      <c r="L6" s="29">
        <v>2335023.8912869501</v>
      </c>
      <c r="M6" s="29">
        <f t="shared" si="2"/>
        <v>4234395.9495188799</v>
      </c>
    </row>
    <row r="7" spans="1:13" x14ac:dyDescent="0.2">
      <c r="A7" s="1" t="s">
        <v>12</v>
      </c>
      <c r="B7" s="1" t="s">
        <v>129</v>
      </c>
      <c r="C7" s="29">
        <v>53.255001250357509</v>
      </c>
      <c r="D7" s="29">
        <v>3624.4843421393757</v>
      </c>
      <c r="E7" s="29">
        <f t="shared" si="0"/>
        <v>3677.7393433897332</v>
      </c>
      <c r="F7" s="29"/>
      <c r="G7" s="29">
        <v>51.947736111643735</v>
      </c>
      <c r="H7" s="29">
        <v>3512.8971200215701</v>
      </c>
      <c r="I7" s="29">
        <f t="shared" si="1"/>
        <v>3564.8448561332139</v>
      </c>
      <c r="J7" s="29"/>
      <c r="K7" s="29">
        <v>94918.908610506449</v>
      </c>
      <c r="L7" s="29">
        <v>6540161.1745262695</v>
      </c>
      <c r="M7" s="29">
        <f t="shared" si="2"/>
        <v>6635080.0831367765</v>
      </c>
    </row>
    <row r="8" spans="1:13" x14ac:dyDescent="0.2">
      <c r="A8" s="1" t="s">
        <v>13</v>
      </c>
      <c r="B8" s="29" t="s">
        <v>130</v>
      </c>
      <c r="C8" s="29">
        <v>933.46810497342585</v>
      </c>
      <c r="D8" s="29">
        <v>63528.82657776928</v>
      </c>
      <c r="E8" s="29">
        <f t="shared" si="0"/>
        <v>64462.294682742708</v>
      </c>
      <c r="F8" s="29"/>
      <c r="G8" s="29">
        <v>912.15518827190908</v>
      </c>
      <c r="H8" s="29">
        <v>61334.345881055335</v>
      </c>
      <c r="I8" s="29">
        <f t="shared" si="1"/>
        <v>62246.501069327242</v>
      </c>
      <c r="J8" s="29"/>
      <c r="K8" s="29">
        <v>1786666.4864915591</v>
      </c>
      <c r="L8" s="29">
        <v>93369281.131602436</v>
      </c>
      <c r="M8" s="29">
        <f t="shared" si="2"/>
        <v>95155947.618093997</v>
      </c>
    </row>
    <row r="9" spans="1:13" x14ac:dyDescent="0.2">
      <c r="A9" s="1" t="s">
        <v>14</v>
      </c>
      <c r="B9" s="29" t="s">
        <v>131</v>
      </c>
      <c r="C9" s="29">
        <v>934.42547165936332</v>
      </c>
      <c r="D9" s="29">
        <v>7901.0205464936389</v>
      </c>
      <c r="E9" s="29">
        <f t="shared" si="0"/>
        <v>8835.446018153003</v>
      </c>
      <c r="F9" s="29"/>
      <c r="G9" s="29">
        <v>885.30051244466949</v>
      </c>
      <c r="H9" s="29">
        <v>7616.9208871469564</v>
      </c>
      <c r="I9" s="29">
        <f t="shared" si="1"/>
        <v>8502.2213995916263</v>
      </c>
      <c r="J9" s="29"/>
      <c r="K9" s="29">
        <v>1809104.6875056496</v>
      </c>
      <c r="L9" s="29">
        <v>11232757.675185824</v>
      </c>
      <c r="M9" s="29">
        <f t="shared" si="2"/>
        <v>13041862.362691473</v>
      </c>
    </row>
    <row r="10" spans="1:13" x14ac:dyDescent="0.2">
      <c r="A10" s="1" t="s">
        <v>15</v>
      </c>
      <c r="B10" s="29" t="s">
        <v>132</v>
      </c>
      <c r="C10" s="29">
        <v>270.71893909142636</v>
      </c>
      <c r="D10" s="29">
        <v>13224.78271011124</v>
      </c>
      <c r="E10" s="29">
        <f t="shared" si="0"/>
        <v>13495.501649202666</v>
      </c>
      <c r="F10" s="29"/>
      <c r="G10" s="29">
        <v>263.85223740642323</v>
      </c>
      <c r="H10" s="29">
        <v>12818.273533686999</v>
      </c>
      <c r="I10" s="29">
        <f t="shared" si="1"/>
        <v>13082.125771093422</v>
      </c>
      <c r="J10" s="29"/>
      <c r="K10" s="29">
        <v>594441.29647289962</v>
      </c>
      <c r="L10" s="29">
        <v>19698084.469990902</v>
      </c>
      <c r="M10" s="29">
        <f t="shared" si="2"/>
        <v>20292525.766463801</v>
      </c>
    </row>
    <row r="11" spans="1:13" x14ac:dyDescent="0.2">
      <c r="A11" s="1" t="s">
        <v>16</v>
      </c>
      <c r="B11" s="29" t="s">
        <v>133</v>
      </c>
      <c r="C11" s="29">
        <v>32.902188544578166</v>
      </c>
      <c r="D11" s="29">
        <v>6996.2758372612334</v>
      </c>
      <c r="E11" s="29">
        <f t="shared" si="0"/>
        <v>7029.1780258058116</v>
      </c>
      <c r="F11" s="29"/>
      <c r="G11" s="29">
        <v>32.829592126978241</v>
      </c>
      <c r="H11" s="29">
        <v>6767.33573488195</v>
      </c>
      <c r="I11" s="29">
        <f t="shared" si="1"/>
        <v>6800.1653270089282</v>
      </c>
      <c r="J11" s="29"/>
      <c r="K11" s="29">
        <v>56857.041578426957</v>
      </c>
      <c r="L11" s="29">
        <v>10531743.5262796</v>
      </c>
      <c r="M11" s="29">
        <f t="shared" si="2"/>
        <v>10588600.567858027</v>
      </c>
    </row>
    <row r="12" spans="1:13" x14ac:dyDescent="0.2">
      <c r="A12" s="1" t="s">
        <v>17</v>
      </c>
      <c r="B12" s="29" t="s">
        <v>134</v>
      </c>
      <c r="C12" s="29">
        <v>577.19705078345214</v>
      </c>
      <c r="D12" s="29">
        <v>11196.759200117081</v>
      </c>
      <c r="E12" s="29">
        <f t="shared" si="0"/>
        <v>11773.956250900534</v>
      </c>
      <c r="F12" s="29"/>
      <c r="G12" s="29">
        <v>564.5192783109178</v>
      </c>
      <c r="H12" s="29">
        <v>10842.07172627</v>
      </c>
      <c r="I12" s="29">
        <f t="shared" si="1"/>
        <v>11406.591004580918</v>
      </c>
      <c r="J12" s="29"/>
      <c r="K12" s="29">
        <v>1238083.7712689303</v>
      </c>
      <c r="L12" s="29">
        <v>16845967.771153402</v>
      </c>
      <c r="M12" s="29">
        <f t="shared" si="2"/>
        <v>18084051.542422332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902.28387588918974</v>
      </c>
      <c r="E13" s="29">
        <f t="shared" si="0"/>
        <v>902.28387588918974</v>
      </c>
      <c r="F13" s="29"/>
      <c r="G13" s="29">
        <v>0</v>
      </c>
      <c r="H13" s="29">
        <v>882.15124882053306</v>
      </c>
      <c r="I13" s="29">
        <f t="shared" si="1"/>
        <v>882.15124882053306</v>
      </c>
      <c r="J13" s="29"/>
      <c r="K13" s="29">
        <v>0</v>
      </c>
      <c r="L13" s="29">
        <v>1627844.01554614</v>
      </c>
      <c r="M13" s="29">
        <f t="shared" si="2"/>
        <v>1627844.01554614</v>
      </c>
    </row>
    <row r="14" spans="1:13" x14ac:dyDescent="0.2">
      <c r="A14" s="1" t="s">
        <v>19</v>
      </c>
      <c r="B14" s="29" t="s">
        <v>136</v>
      </c>
      <c r="C14" s="29">
        <v>44.275934355812751</v>
      </c>
      <c r="D14" s="29">
        <v>10954.421188464477</v>
      </c>
      <c r="E14" s="29">
        <f t="shared" si="0"/>
        <v>10998.697122820289</v>
      </c>
      <c r="F14" s="29"/>
      <c r="G14" s="29">
        <v>43.18035838522519</v>
      </c>
      <c r="H14" s="29">
        <v>10504.63950083758</v>
      </c>
      <c r="I14" s="29">
        <f t="shared" si="1"/>
        <v>10547.819859222805</v>
      </c>
      <c r="J14" s="29"/>
      <c r="K14" s="29">
        <v>72901.956526988186</v>
      </c>
      <c r="L14" s="29">
        <v>17839549.539940752</v>
      </c>
      <c r="M14" s="29">
        <f t="shared" si="2"/>
        <v>17912451.496467739</v>
      </c>
    </row>
    <row r="15" spans="1:13" x14ac:dyDescent="0.2">
      <c r="A15" s="1" t="s">
        <v>20</v>
      </c>
      <c r="B15" s="29" t="s">
        <v>137</v>
      </c>
      <c r="C15" s="29">
        <v>7.3689319060322305</v>
      </c>
      <c r="D15" s="29">
        <v>16137.485790636174</v>
      </c>
      <c r="E15" s="29">
        <f t="shared" si="0"/>
        <v>16144.854722542206</v>
      </c>
      <c r="F15" s="29"/>
      <c r="G15" s="29">
        <v>7.3689319060322305</v>
      </c>
      <c r="H15" s="29">
        <v>15399.7614269643</v>
      </c>
      <c r="I15" s="29">
        <f t="shared" si="1"/>
        <v>15407.130358870332</v>
      </c>
      <c r="J15" s="29"/>
      <c r="K15" s="29">
        <v>18051.887853145599</v>
      </c>
      <c r="L15" s="29">
        <v>26201337.120092899</v>
      </c>
      <c r="M15" s="29">
        <f t="shared" si="2"/>
        <v>26219389.007946044</v>
      </c>
    </row>
    <row r="16" spans="1:13" x14ac:dyDescent="0.2">
      <c r="A16" s="1" t="s">
        <v>21</v>
      </c>
      <c r="B16" s="29" t="s">
        <v>138</v>
      </c>
      <c r="C16" s="29">
        <v>123.43218440760756</v>
      </c>
      <c r="D16" s="29">
        <v>17460.141370098041</v>
      </c>
      <c r="E16" s="29">
        <f t="shared" si="0"/>
        <v>17583.573554505649</v>
      </c>
      <c r="F16" s="29"/>
      <c r="G16" s="29">
        <v>121.57136499702028</v>
      </c>
      <c r="H16" s="29">
        <v>16808.601942464102</v>
      </c>
      <c r="I16" s="29">
        <f t="shared" si="1"/>
        <v>16930.173307461122</v>
      </c>
      <c r="J16" s="29"/>
      <c r="K16" s="29">
        <v>243394.99320062622</v>
      </c>
      <c r="L16" s="29">
        <v>26027399.401544601</v>
      </c>
      <c r="M16" s="29">
        <f t="shared" si="2"/>
        <v>26270794.394745227</v>
      </c>
    </row>
    <row r="17" spans="1:13" x14ac:dyDescent="0.2">
      <c r="A17" s="1" t="s">
        <v>22</v>
      </c>
      <c r="B17" s="29" t="s">
        <v>139</v>
      </c>
      <c r="C17" s="29">
        <v>476.89674251663882</v>
      </c>
      <c r="D17" s="29">
        <v>15147.66516296464</v>
      </c>
      <c r="E17" s="29">
        <f t="shared" si="0"/>
        <v>15624.56190548128</v>
      </c>
      <c r="F17" s="29"/>
      <c r="G17" s="29">
        <v>457.63404527071225</v>
      </c>
      <c r="H17" s="29">
        <v>14725.70457809154</v>
      </c>
      <c r="I17" s="29">
        <f t="shared" si="1"/>
        <v>15183.338623362251</v>
      </c>
      <c r="J17" s="29"/>
      <c r="K17" s="29">
        <v>822852.2402314581</v>
      </c>
      <c r="L17" s="29">
        <v>24138508.663544521</v>
      </c>
      <c r="M17" s="29">
        <f t="shared" si="2"/>
        <v>24961360.903775979</v>
      </c>
    </row>
    <row r="18" spans="1:13" x14ac:dyDescent="0.2">
      <c r="A18" s="1" t="s">
        <v>23</v>
      </c>
      <c r="B18" s="29" t="s">
        <v>140</v>
      </c>
      <c r="C18" s="29">
        <v>63.267607953101106</v>
      </c>
      <c r="D18" s="29">
        <v>5123.2842036583397</v>
      </c>
      <c r="E18" s="29">
        <f t="shared" si="0"/>
        <v>5186.5518116114408</v>
      </c>
      <c r="F18" s="29"/>
      <c r="G18" s="29">
        <v>61.295263217258253</v>
      </c>
      <c r="H18" s="29">
        <v>4936.6784740289304</v>
      </c>
      <c r="I18" s="29">
        <f t="shared" si="1"/>
        <v>4997.9737372461886</v>
      </c>
      <c r="J18" s="29"/>
      <c r="K18" s="29">
        <v>129682.68257464655</v>
      </c>
      <c r="L18" s="29">
        <v>7775449.2510790899</v>
      </c>
      <c r="M18" s="29">
        <f t="shared" si="2"/>
        <v>7905131.9336537365</v>
      </c>
    </row>
    <row r="19" spans="1:13" x14ac:dyDescent="0.2">
      <c r="A19" s="1" t="s">
        <v>24</v>
      </c>
      <c r="B19" s="29" t="s">
        <v>141</v>
      </c>
      <c r="C19" s="29">
        <v>1377.9130886577259</v>
      </c>
      <c r="D19" s="29">
        <v>38286.359038495801</v>
      </c>
      <c r="E19" s="29">
        <f t="shared" si="0"/>
        <v>39664.272127153527</v>
      </c>
      <c r="F19" s="29"/>
      <c r="G19" s="29">
        <v>1343.6770279315533</v>
      </c>
      <c r="H19" s="29">
        <v>37136.784969510903</v>
      </c>
      <c r="I19" s="29">
        <f t="shared" si="1"/>
        <v>38480.461997442457</v>
      </c>
      <c r="J19" s="29"/>
      <c r="K19" s="29">
        <v>2912208.9896423519</v>
      </c>
      <c r="L19" s="29">
        <v>58510104.41048</v>
      </c>
      <c r="M19" s="29">
        <f t="shared" si="2"/>
        <v>61422313.400122352</v>
      </c>
    </row>
    <row r="20" spans="1:13" x14ac:dyDescent="0.2">
      <c r="A20" s="1" t="s">
        <v>25</v>
      </c>
      <c r="B20" s="29" t="s">
        <v>142</v>
      </c>
      <c r="C20" s="29">
        <v>137.02372692899826</v>
      </c>
      <c r="D20" s="29">
        <v>18425.597417468278</v>
      </c>
      <c r="E20" s="29">
        <f t="shared" si="0"/>
        <v>18562.621144397275</v>
      </c>
      <c r="F20" s="29"/>
      <c r="G20" s="29">
        <v>136.27973742686208</v>
      </c>
      <c r="H20" s="29">
        <v>17811.441025385298</v>
      </c>
      <c r="I20" s="29">
        <f t="shared" si="1"/>
        <v>17947.720762812161</v>
      </c>
      <c r="J20" s="29"/>
      <c r="K20" s="29">
        <v>301623.49816207774</v>
      </c>
      <c r="L20" s="29">
        <v>27839740.0143064</v>
      </c>
      <c r="M20" s="29">
        <f t="shared" si="2"/>
        <v>28141363.51246848</v>
      </c>
    </row>
    <row r="21" spans="1:13" x14ac:dyDescent="0.2">
      <c r="A21" s="1" t="s">
        <v>26</v>
      </c>
      <c r="B21" s="29" t="s">
        <v>143</v>
      </c>
      <c r="C21" s="29">
        <v>116.83429644863645</v>
      </c>
      <c r="D21" s="29">
        <v>11462.973598823382</v>
      </c>
      <c r="E21" s="29">
        <f t="shared" si="0"/>
        <v>11579.807895272019</v>
      </c>
      <c r="F21" s="29"/>
      <c r="G21" s="29">
        <v>116.11341646673463</v>
      </c>
      <c r="H21" s="29">
        <v>10985.35486254078</v>
      </c>
      <c r="I21" s="29">
        <f t="shared" si="1"/>
        <v>11101.468279007515</v>
      </c>
      <c r="J21" s="29"/>
      <c r="K21" s="29">
        <v>210124.4890304124</v>
      </c>
      <c r="L21" s="29">
        <v>16123843.312764201</v>
      </c>
      <c r="M21" s="29">
        <f t="shared" si="2"/>
        <v>16333967.801794615</v>
      </c>
    </row>
    <row r="22" spans="1:13" x14ac:dyDescent="0.2">
      <c r="A22" s="1" t="s">
        <v>27</v>
      </c>
      <c r="B22" s="29" t="s">
        <v>144</v>
      </c>
      <c r="C22" s="29">
        <v>394.60952027966414</v>
      </c>
      <c r="D22" s="29">
        <v>62692.318475011663</v>
      </c>
      <c r="E22" s="29">
        <f t="shared" si="0"/>
        <v>63086.927995291328</v>
      </c>
      <c r="F22" s="29"/>
      <c r="G22" s="29">
        <v>386.41262909833313</v>
      </c>
      <c r="H22" s="29">
        <v>60692.745816807197</v>
      </c>
      <c r="I22" s="29">
        <f t="shared" si="1"/>
        <v>61079.15844590553</v>
      </c>
      <c r="J22" s="29"/>
      <c r="K22" s="29">
        <v>874354.82941572368</v>
      </c>
      <c r="L22" s="29">
        <v>104395042.053148</v>
      </c>
      <c r="M22" s="29">
        <f t="shared" si="2"/>
        <v>105269396.88256373</v>
      </c>
    </row>
    <row r="23" spans="1:13" x14ac:dyDescent="0.2">
      <c r="A23" s="1" t="s">
        <v>28</v>
      </c>
      <c r="B23" s="29" t="s">
        <v>145</v>
      </c>
      <c r="C23" s="29">
        <v>35.254507029525485</v>
      </c>
      <c r="D23" s="29">
        <v>6203.6763831012704</v>
      </c>
      <c r="E23" s="29">
        <f t="shared" si="0"/>
        <v>6238.9308901307959</v>
      </c>
      <c r="F23" s="29"/>
      <c r="G23" s="29">
        <v>34.756575805935427</v>
      </c>
      <c r="H23" s="29">
        <v>5972.1053229509698</v>
      </c>
      <c r="I23" s="29">
        <f t="shared" si="1"/>
        <v>6006.8618987569052</v>
      </c>
      <c r="J23" s="29"/>
      <c r="K23" s="29">
        <v>66227.231128778309</v>
      </c>
      <c r="L23" s="29">
        <v>9722864.3802894</v>
      </c>
      <c r="M23" s="29">
        <f t="shared" si="2"/>
        <v>9789091.6114181783</v>
      </c>
    </row>
    <row r="24" spans="1:13" x14ac:dyDescent="0.2">
      <c r="A24" s="1" t="s">
        <v>29</v>
      </c>
      <c r="B24" s="29" t="s">
        <v>146</v>
      </c>
      <c r="C24" s="29">
        <v>53.444447040294108</v>
      </c>
      <c r="D24" s="29">
        <v>4096.1278025934771</v>
      </c>
      <c r="E24" s="29">
        <f t="shared" si="0"/>
        <v>4149.5722496337712</v>
      </c>
      <c r="F24" s="29"/>
      <c r="G24" s="29">
        <v>51.960733898998114</v>
      </c>
      <c r="H24" s="29">
        <v>3985.0589074555201</v>
      </c>
      <c r="I24" s="29">
        <f t="shared" si="1"/>
        <v>4037.0196413545182</v>
      </c>
      <c r="J24" s="29"/>
      <c r="K24" s="29">
        <v>92530.673215960152</v>
      </c>
      <c r="L24" s="29">
        <v>6205062.0554673998</v>
      </c>
      <c r="M24" s="29">
        <f t="shared" si="2"/>
        <v>6297592.7286833599</v>
      </c>
    </row>
    <row r="25" spans="1:13" x14ac:dyDescent="0.2">
      <c r="A25" s="1" t="s">
        <v>30</v>
      </c>
      <c r="B25" s="29" t="s">
        <v>147</v>
      </c>
      <c r="C25" s="29">
        <v>1155.2330159804114</v>
      </c>
      <c r="D25" s="29">
        <v>25631.992209396663</v>
      </c>
      <c r="E25" s="29">
        <f t="shared" si="0"/>
        <v>26787.225225377075</v>
      </c>
      <c r="F25" s="29"/>
      <c r="G25" s="29">
        <v>1118.7850544515841</v>
      </c>
      <c r="H25" s="29">
        <v>24690.050895430391</v>
      </c>
      <c r="I25" s="29">
        <f t="shared" si="1"/>
        <v>25808.835949881977</v>
      </c>
      <c r="J25" s="29"/>
      <c r="K25" s="29">
        <v>2263620.5562777556</v>
      </c>
      <c r="L25" s="29">
        <v>37704942.971711636</v>
      </c>
      <c r="M25" s="29">
        <f t="shared" si="2"/>
        <v>39968563.527989388</v>
      </c>
    </row>
    <row r="26" spans="1:13" x14ac:dyDescent="0.2">
      <c r="A26" s="1" t="s">
        <v>31</v>
      </c>
      <c r="B26" s="29" t="s">
        <v>148</v>
      </c>
      <c r="C26" s="29">
        <v>1887.0708465124608</v>
      </c>
      <c r="D26" s="29">
        <v>8226.2596302367747</v>
      </c>
      <c r="E26" s="29">
        <f t="shared" si="0"/>
        <v>10113.330476749235</v>
      </c>
      <c r="F26" s="29"/>
      <c r="G26" s="29">
        <v>1833.8404296254903</v>
      </c>
      <c r="H26" s="29">
        <v>8018.0428203845604</v>
      </c>
      <c r="I26" s="29">
        <f t="shared" si="1"/>
        <v>9851.8832500100507</v>
      </c>
      <c r="J26" s="29"/>
      <c r="K26" s="29">
        <v>4352624.2421657313</v>
      </c>
      <c r="L26" s="29">
        <v>13277587.2241902</v>
      </c>
      <c r="M26" s="29">
        <f t="shared" si="2"/>
        <v>17630211.466355931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9534.8049221077563</v>
      </c>
      <c r="E27" s="29">
        <f t="shared" si="0"/>
        <v>9534.8049221077563</v>
      </c>
      <c r="F27" s="29"/>
      <c r="G27" s="29">
        <v>0</v>
      </c>
      <c r="H27" s="29">
        <v>9285.6532749181606</v>
      </c>
      <c r="I27" s="29">
        <f t="shared" si="1"/>
        <v>9285.6532749181606</v>
      </c>
      <c r="J27" s="29"/>
      <c r="K27" s="29">
        <v>0</v>
      </c>
      <c r="L27" s="29">
        <v>15511418.984903701</v>
      </c>
      <c r="M27" s="29">
        <f t="shared" si="2"/>
        <v>15511418.984903701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1405.939379721035</v>
      </c>
      <c r="E28" s="29">
        <f t="shared" si="0"/>
        <v>1405.939379721035</v>
      </c>
      <c r="F28" s="29"/>
      <c r="G28" s="29">
        <v>0</v>
      </c>
      <c r="H28" s="29">
        <v>1386.4758233996399</v>
      </c>
      <c r="I28" s="29">
        <f t="shared" si="1"/>
        <v>1386.4758233996399</v>
      </c>
      <c r="J28" s="29"/>
      <c r="K28" s="29">
        <v>0</v>
      </c>
      <c r="L28" s="29">
        <v>1934015.4322258299</v>
      </c>
      <c r="M28" s="29">
        <f t="shared" si="2"/>
        <v>1934015.4322258299</v>
      </c>
    </row>
    <row r="29" spans="1:13" x14ac:dyDescent="0.2">
      <c r="A29" s="1" t="s">
        <v>34</v>
      </c>
      <c r="B29" s="29" t="s">
        <v>151</v>
      </c>
      <c r="C29" s="29">
        <v>316.49903577914574</v>
      </c>
      <c r="D29" s="29">
        <v>10273.709300839757</v>
      </c>
      <c r="E29" s="29">
        <f t="shared" si="0"/>
        <v>10590.208336618904</v>
      </c>
      <c r="F29" s="29"/>
      <c r="G29" s="29">
        <v>311.23291137780234</v>
      </c>
      <c r="H29" s="29">
        <v>9982.8586165235392</v>
      </c>
      <c r="I29" s="29">
        <f t="shared" si="1"/>
        <v>10294.091527901342</v>
      </c>
      <c r="J29" s="29"/>
      <c r="K29" s="29">
        <v>607848.39554711059</v>
      </c>
      <c r="L29" s="29">
        <v>16042099.4236608</v>
      </c>
      <c r="M29" s="29">
        <f t="shared" si="2"/>
        <v>16649947.81920791</v>
      </c>
    </row>
    <row r="30" spans="1:13" x14ac:dyDescent="0.2">
      <c r="A30" s="1" t="s">
        <v>35</v>
      </c>
      <c r="B30" s="29" t="s">
        <v>152</v>
      </c>
      <c r="C30" s="29">
        <v>21602.346955145949</v>
      </c>
      <c r="D30" s="29">
        <v>177568.71892303746</v>
      </c>
      <c r="E30" s="29">
        <f t="shared" si="0"/>
        <v>199171.06587818341</v>
      </c>
      <c r="F30" s="29"/>
      <c r="G30" s="29">
        <v>20729.745536212031</v>
      </c>
      <c r="H30" s="29">
        <v>172818.40698643221</v>
      </c>
      <c r="I30" s="29">
        <f t="shared" si="1"/>
        <v>193548.15252264423</v>
      </c>
      <c r="J30" s="29"/>
      <c r="K30" s="29">
        <v>49473293.971929587</v>
      </c>
      <c r="L30" s="29">
        <v>289192529.35817385</v>
      </c>
      <c r="M30" s="29">
        <f t="shared" si="2"/>
        <v>338665823.33010346</v>
      </c>
    </row>
    <row r="31" spans="1:13" x14ac:dyDescent="0.2">
      <c r="A31" s="1" t="s">
        <v>36</v>
      </c>
      <c r="B31" s="29" t="s">
        <v>153</v>
      </c>
      <c r="C31" s="29">
        <v>5799.2625337626851</v>
      </c>
      <c r="D31" s="29">
        <v>45061.848009125577</v>
      </c>
      <c r="E31" s="29">
        <f t="shared" si="0"/>
        <v>50861.110542888258</v>
      </c>
      <c r="F31" s="29"/>
      <c r="G31" s="29">
        <v>5592.7470584100211</v>
      </c>
      <c r="H31" s="29">
        <v>44115.247179456499</v>
      </c>
      <c r="I31" s="29">
        <f t="shared" si="1"/>
        <v>49707.994237866522</v>
      </c>
      <c r="J31" s="29"/>
      <c r="K31" s="29">
        <v>12445841.886491809</v>
      </c>
      <c r="L31" s="29">
        <v>69967610.773567602</v>
      </c>
      <c r="M31" s="29">
        <f t="shared" si="2"/>
        <v>82413452.660059407</v>
      </c>
    </row>
    <row r="32" spans="1:13" x14ac:dyDescent="0.2">
      <c r="A32" s="1" t="s">
        <v>37</v>
      </c>
      <c r="B32" s="29" t="s">
        <v>154</v>
      </c>
      <c r="C32" s="29">
        <v>6572.9686651148368</v>
      </c>
      <c r="D32" s="29">
        <v>165890.47829505856</v>
      </c>
      <c r="E32" s="29">
        <f t="shared" si="0"/>
        <v>172463.4469601734</v>
      </c>
      <c r="F32" s="29"/>
      <c r="G32" s="29">
        <v>6435.1410216185614</v>
      </c>
      <c r="H32" s="29">
        <v>160790.511612573</v>
      </c>
      <c r="I32" s="29">
        <f t="shared" si="1"/>
        <v>167225.65263419156</v>
      </c>
      <c r="J32" s="29"/>
      <c r="K32" s="29">
        <v>12823832.485547692</v>
      </c>
      <c r="L32" s="29">
        <v>253904723.62808099</v>
      </c>
      <c r="M32" s="29">
        <f t="shared" si="2"/>
        <v>266728556.11362869</v>
      </c>
    </row>
    <row r="33" spans="1:13" x14ac:dyDescent="0.2">
      <c r="A33" s="1" t="s">
        <v>38</v>
      </c>
      <c r="B33" s="29" t="s">
        <v>155</v>
      </c>
      <c r="C33" s="29">
        <v>22356.144052976859</v>
      </c>
      <c r="D33" s="29">
        <v>209251.05790476673</v>
      </c>
      <c r="E33" s="29">
        <f t="shared" si="0"/>
        <v>231607.20195774359</v>
      </c>
      <c r="F33" s="29"/>
      <c r="G33" s="29">
        <v>21915.032845342706</v>
      </c>
      <c r="H33" s="29">
        <v>202601.53977758801</v>
      </c>
      <c r="I33" s="29">
        <f t="shared" si="1"/>
        <v>224516.57262293072</v>
      </c>
      <c r="J33" s="29"/>
      <c r="K33" s="29">
        <v>41474493.285264492</v>
      </c>
      <c r="L33" s="29">
        <v>232931934.65919399</v>
      </c>
      <c r="M33" s="29">
        <f t="shared" si="2"/>
        <v>274406427.94445848</v>
      </c>
    </row>
    <row r="34" spans="1:13" x14ac:dyDescent="0.2">
      <c r="A34" s="1" t="s">
        <v>39</v>
      </c>
      <c r="B34" s="29" t="s">
        <v>156</v>
      </c>
      <c r="C34" s="29">
        <v>8378.5701449148437</v>
      </c>
      <c r="D34" s="29">
        <v>60317.41535443192</v>
      </c>
      <c r="E34" s="29">
        <f t="shared" si="0"/>
        <v>68695.98549934676</v>
      </c>
      <c r="F34" s="29"/>
      <c r="G34" s="29">
        <v>8028.0963138869993</v>
      </c>
      <c r="H34" s="29">
        <v>58445.180773260268</v>
      </c>
      <c r="I34" s="29">
        <f t="shared" si="1"/>
        <v>66473.27708714726</v>
      </c>
      <c r="J34" s="29"/>
      <c r="K34" s="29">
        <v>19038247.063782439</v>
      </c>
      <c r="L34" s="29">
        <v>97326048.837694496</v>
      </c>
      <c r="M34" s="29">
        <f t="shared" si="2"/>
        <v>116364295.90147693</v>
      </c>
    </row>
    <row r="35" spans="1:13" x14ac:dyDescent="0.2">
      <c r="A35" s="1" t="s">
        <v>40</v>
      </c>
      <c r="B35" s="29" t="s">
        <v>157</v>
      </c>
      <c r="C35" s="29">
        <v>65.396639421842337</v>
      </c>
      <c r="D35" s="29">
        <v>13873.268777650432</v>
      </c>
      <c r="E35" s="29">
        <f t="shared" si="0"/>
        <v>13938.665417072274</v>
      </c>
      <c r="F35" s="29"/>
      <c r="G35" s="29">
        <v>64.324588349876649</v>
      </c>
      <c r="H35" s="29">
        <v>13575.297972234353</v>
      </c>
      <c r="I35" s="29">
        <f t="shared" si="1"/>
        <v>13639.62256058423</v>
      </c>
      <c r="J35" s="29"/>
      <c r="K35" s="29">
        <v>138435.98532721773</v>
      </c>
      <c r="L35" s="29">
        <v>25523003.894951805</v>
      </c>
      <c r="M35" s="29">
        <f t="shared" si="2"/>
        <v>25661439.880279023</v>
      </c>
    </row>
    <row r="36" spans="1:13" x14ac:dyDescent="0.2">
      <c r="A36" s="1" t="s">
        <v>41</v>
      </c>
      <c r="B36" s="29" t="s">
        <v>158</v>
      </c>
      <c r="C36" s="29">
        <v>12.86993899236677</v>
      </c>
      <c r="D36" s="29">
        <v>5843.1764297175578</v>
      </c>
      <c r="E36" s="29">
        <f t="shared" si="0"/>
        <v>5856.0463687099245</v>
      </c>
      <c r="F36" s="29"/>
      <c r="G36" s="29">
        <v>12.86993899236677</v>
      </c>
      <c r="H36" s="29">
        <v>5460.2805832915701</v>
      </c>
      <c r="I36" s="29">
        <f t="shared" si="1"/>
        <v>5473.1505222839369</v>
      </c>
      <c r="J36" s="29"/>
      <c r="K36" s="29">
        <v>23609.556174548343</v>
      </c>
      <c r="L36" s="29">
        <v>11122461.4209147</v>
      </c>
      <c r="M36" s="29">
        <f t="shared" si="2"/>
        <v>11146070.977089249</v>
      </c>
    </row>
    <row r="37" spans="1:13" x14ac:dyDescent="0.2">
      <c r="A37" s="1" t="s">
        <v>42</v>
      </c>
      <c r="B37" s="29" t="s">
        <v>159</v>
      </c>
      <c r="C37" s="29">
        <v>356.44368313635641</v>
      </c>
      <c r="D37" s="29">
        <v>25261.183937446567</v>
      </c>
      <c r="E37" s="29">
        <f t="shared" si="0"/>
        <v>25617.627620582924</v>
      </c>
      <c r="F37" s="29"/>
      <c r="G37" s="29">
        <v>349.35847972478223</v>
      </c>
      <c r="H37" s="29">
        <v>24367.936494708025</v>
      </c>
      <c r="I37" s="29">
        <f t="shared" si="1"/>
        <v>24717.294974432807</v>
      </c>
      <c r="J37" s="29"/>
      <c r="K37" s="29">
        <v>834235.71197785437</v>
      </c>
      <c r="L37" s="29">
        <v>39620818.558140084</v>
      </c>
      <c r="M37" s="29">
        <f t="shared" si="2"/>
        <v>40455054.270117939</v>
      </c>
    </row>
    <row r="38" spans="1:13" x14ac:dyDescent="0.2">
      <c r="A38" s="1" t="s">
        <v>43</v>
      </c>
      <c r="B38" s="29" t="s">
        <v>160</v>
      </c>
      <c r="C38" s="29">
        <v>1013.0839207111785</v>
      </c>
      <c r="D38" s="29">
        <v>34962.444238572527</v>
      </c>
      <c r="E38" s="29">
        <f t="shared" si="0"/>
        <v>35975.528159283705</v>
      </c>
      <c r="F38" s="29"/>
      <c r="G38" s="29">
        <v>979.88055201574025</v>
      </c>
      <c r="H38" s="29">
        <v>33657.014345089599</v>
      </c>
      <c r="I38" s="29">
        <f t="shared" si="1"/>
        <v>34636.89489710534</v>
      </c>
      <c r="J38" s="29"/>
      <c r="K38" s="29">
        <v>2141133.6648927331</v>
      </c>
      <c r="L38" s="29">
        <v>46017574.981104299</v>
      </c>
      <c r="M38" s="29">
        <f t="shared" si="2"/>
        <v>48158708.645997033</v>
      </c>
    </row>
    <row r="39" spans="1:13" x14ac:dyDescent="0.2">
      <c r="A39" s="1" t="s">
        <v>44</v>
      </c>
      <c r="B39" s="29" t="s">
        <v>161</v>
      </c>
      <c r="C39" s="29">
        <v>8582.5084032534978</v>
      </c>
      <c r="D39" s="29">
        <v>89561.972550374892</v>
      </c>
      <c r="E39" s="29">
        <f t="shared" si="0"/>
        <v>98144.480953628386</v>
      </c>
      <c r="F39" s="29"/>
      <c r="G39" s="29">
        <v>8290.4006153705086</v>
      </c>
      <c r="H39" s="29">
        <v>87722.358723274403</v>
      </c>
      <c r="I39" s="29">
        <f t="shared" si="1"/>
        <v>96012.759338644915</v>
      </c>
      <c r="J39" s="29"/>
      <c r="K39" s="29">
        <v>16814795.217153832</v>
      </c>
      <c r="L39" s="29">
        <v>93065854.084711701</v>
      </c>
      <c r="M39" s="29">
        <f t="shared" si="2"/>
        <v>109880649.30186553</v>
      </c>
    </row>
    <row r="40" spans="1:13" x14ac:dyDescent="0.2">
      <c r="A40" s="1" t="s">
        <v>45</v>
      </c>
      <c r="B40" s="29" t="s">
        <v>162</v>
      </c>
      <c r="C40" s="29">
        <v>552.45231235000301</v>
      </c>
      <c r="D40" s="29">
        <v>24162.789682270137</v>
      </c>
      <c r="E40" s="29">
        <f t="shared" si="0"/>
        <v>24715.241994620141</v>
      </c>
      <c r="F40" s="29"/>
      <c r="G40" s="29">
        <v>543.01040891753019</v>
      </c>
      <c r="H40" s="29">
        <v>23530.30547114633</v>
      </c>
      <c r="I40" s="29">
        <f t="shared" si="1"/>
        <v>24073.315880063859</v>
      </c>
      <c r="J40" s="29"/>
      <c r="K40" s="29">
        <v>1029921.7920955988</v>
      </c>
      <c r="L40" s="29">
        <v>31076761.248020999</v>
      </c>
      <c r="M40" s="29">
        <f t="shared" si="2"/>
        <v>32106683.040116597</v>
      </c>
    </row>
    <row r="41" spans="1:13" x14ac:dyDescent="0.2">
      <c r="A41" s="1" t="s">
        <v>46</v>
      </c>
      <c r="B41" s="29" t="s">
        <v>163</v>
      </c>
      <c r="C41" s="29">
        <v>1242.5821084648223</v>
      </c>
      <c r="D41" s="29">
        <v>11978.115733079841</v>
      </c>
      <c r="E41" s="29">
        <f t="shared" si="0"/>
        <v>13220.697841544665</v>
      </c>
      <c r="F41" s="29"/>
      <c r="G41" s="29">
        <v>1215.8485015692304</v>
      </c>
      <c r="H41" s="29">
        <v>11669.895816794087</v>
      </c>
      <c r="I41" s="29">
        <f t="shared" si="1"/>
        <v>12885.744318363319</v>
      </c>
      <c r="J41" s="29"/>
      <c r="K41" s="29">
        <v>2117877.8722363589</v>
      </c>
      <c r="L41" s="29">
        <v>15857323.423677649</v>
      </c>
      <c r="M41" s="29">
        <f t="shared" si="2"/>
        <v>17975201.295914009</v>
      </c>
    </row>
    <row r="42" spans="1:13" x14ac:dyDescent="0.2">
      <c r="A42" s="1" t="s">
        <v>47</v>
      </c>
      <c r="B42" s="29" t="s">
        <v>164</v>
      </c>
      <c r="C42" s="29">
        <v>80.659238590778841</v>
      </c>
      <c r="D42" s="29">
        <v>18612.580103611523</v>
      </c>
      <c r="E42" s="29">
        <f t="shared" si="0"/>
        <v>18693.239342202301</v>
      </c>
      <c r="F42" s="29"/>
      <c r="G42" s="29">
        <v>80.051083698821458</v>
      </c>
      <c r="H42" s="29">
        <v>17930.213312944801</v>
      </c>
      <c r="I42" s="29">
        <f t="shared" si="1"/>
        <v>18010.264396643623</v>
      </c>
      <c r="J42" s="29"/>
      <c r="K42" s="29">
        <v>99925.288102909923</v>
      </c>
      <c r="L42" s="29">
        <v>31144551.047965299</v>
      </c>
      <c r="M42" s="29">
        <f t="shared" si="2"/>
        <v>31244476.336068209</v>
      </c>
    </row>
    <row r="43" spans="1:13" x14ac:dyDescent="0.2">
      <c r="A43" s="1" t="s">
        <v>48</v>
      </c>
      <c r="B43" s="29" t="s">
        <v>165</v>
      </c>
      <c r="C43" s="29">
        <v>4369.0636497236956</v>
      </c>
      <c r="D43" s="29">
        <v>33978.266572898741</v>
      </c>
      <c r="E43" s="29">
        <f t="shared" si="0"/>
        <v>38347.330222622433</v>
      </c>
      <c r="F43" s="29"/>
      <c r="G43" s="29">
        <v>4324.9926770208931</v>
      </c>
      <c r="H43" s="29">
        <v>33142.284829018543</v>
      </c>
      <c r="I43" s="29">
        <f t="shared" si="1"/>
        <v>37467.277506039434</v>
      </c>
      <c r="J43" s="29"/>
      <c r="K43" s="29">
        <v>11843993.725215413</v>
      </c>
      <c r="L43" s="29">
        <v>55448773.240844712</v>
      </c>
      <c r="M43" s="29">
        <f t="shared" si="2"/>
        <v>67292766.966060132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54079.55266020781</v>
      </c>
      <c r="E44" s="29">
        <f t="shared" si="0"/>
        <v>54079.55266020781</v>
      </c>
      <c r="F44" s="29"/>
      <c r="G44" s="29">
        <v>0</v>
      </c>
      <c r="H44" s="29">
        <v>51996.133073721954</v>
      </c>
      <c r="I44" s="29">
        <f t="shared" si="1"/>
        <v>51996.133073721954</v>
      </c>
      <c r="J44" s="29"/>
      <c r="K44" s="29">
        <v>0</v>
      </c>
      <c r="L44" s="29">
        <v>83213084.9379109</v>
      </c>
      <c r="M44" s="29">
        <f t="shared" si="2"/>
        <v>83213084.9379109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18812.721097483187</v>
      </c>
      <c r="E45" s="29">
        <f t="shared" si="0"/>
        <v>18812.721097483187</v>
      </c>
      <c r="F45" s="29"/>
      <c r="G45" s="29">
        <v>0</v>
      </c>
      <c r="H45" s="29">
        <v>17993.033851260399</v>
      </c>
      <c r="I45" s="29">
        <f t="shared" si="1"/>
        <v>17993.033851260399</v>
      </c>
      <c r="J45" s="29"/>
      <c r="K45" s="29">
        <v>0</v>
      </c>
      <c r="L45" s="29">
        <v>28722625.012176301</v>
      </c>
      <c r="M45" s="29">
        <f t="shared" si="2"/>
        <v>28722625.012176301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6668.9364222679869</v>
      </c>
      <c r="E46" s="29">
        <f t="shared" si="0"/>
        <v>6668.9364222679869</v>
      </c>
      <c r="F46" s="29"/>
      <c r="G46" s="29">
        <v>0</v>
      </c>
      <c r="H46" s="29">
        <v>6479.6248926929602</v>
      </c>
      <c r="I46" s="29">
        <f t="shared" si="1"/>
        <v>6479.6248926929602</v>
      </c>
      <c r="J46" s="29"/>
      <c r="K46" s="29">
        <v>0</v>
      </c>
      <c r="L46" s="29">
        <v>10592671.1634441</v>
      </c>
      <c r="M46" s="29">
        <f t="shared" si="2"/>
        <v>10592671.1634441</v>
      </c>
    </row>
    <row r="47" spans="1:13" x14ac:dyDescent="0.2">
      <c r="A47" s="1" t="s">
        <v>52</v>
      </c>
      <c r="B47" s="29" t="s">
        <v>169</v>
      </c>
      <c r="C47" s="29">
        <v>855.3247881844618</v>
      </c>
      <c r="D47" s="29">
        <v>14443.737105146874</v>
      </c>
      <c r="E47" s="29">
        <f t="shared" si="0"/>
        <v>15299.061893331336</v>
      </c>
      <c r="F47" s="29"/>
      <c r="G47" s="29">
        <v>838.63836211276066</v>
      </c>
      <c r="H47" s="29">
        <v>14039.260776160199</v>
      </c>
      <c r="I47" s="29">
        <f t="shared" si="1"/>
        <v>14877.89913827296</v>
      </c>
      <c r="J47" s="29"/>
      <c r="K47" s="29">
        <v>1557174.2968907915</v>
      </c>
      <c r="L47" s="29">
        <v>20625626.712358098</v>
      </c>
      <c r="M47" s="29">
        <f t="shared" si="2"/>
        <v>22182801.00924889</v>
      </c>
    </row>
    <row r="48" spans="1:13" x14ac:dyDescent="0.2">
      <c r="A48" s="1" t="s">
        <v>53</v>
      </c>
      <c r="B48" s="29" t="s">
        <v>170</v>
      </c>
      <c r="C48" s="29">
        <v>4610.0445209045447</v>
      </c>
      <c r="D48" s="29">
        <v>5048.2008456078911</v>
      </c>
      <c r="E48" s="29">
        <f t="shared" si="0"/>
        <v>9658.2453665124358</v>
      </c>
      <c r="F48" s="29"/>
      <c r="G48" s="29">
        <v>4582.2413156858493</v>
      </c>
      <c r="H48" s="29">
        <v>4917.6324919208255</v>
      </c>
      <c r="I48" s="29">
        <f t="shared" si="1"/>
        <v>9499.8738076066747</v>
      </c>
      <c r="J48" s="29"/>
      <c r="K48" s="29">
        <v>7629654.4878995679</v>
      </c>
      <c r="L48" s="29">
        <v>9232202.8489894606</v>
      </c>
      <c r="M48" s="29">
        <f t="shared" si="2"/>
        <v>16861857.336889029</v>
      </c>
    </row>
    <row r="49" spans="1:13" x14ac:dyDescent="0.2">
      <c r="A49" s="1" t="s">
        <v>54</v>
      </c>
      <c r="B49" s="29" t="s">
        <v>171</v>
      </c>
      <c r="C49" s="29">
        <v>524.19980131226657</v>
      </c>
      <c r="D49" s="29">
        <v>14472.043146394108</v>
      </c>
      <c r="E49" s="29">
        <f t="shared" si="0"/>
        <v>14996.242947706374</v>
      </c>
      <c r="F49" s="29"/>
      <c r="G49" s="29">
        <v>520.76235565989919</v>
      </c>
      <c r="H49" s="29">
        <v>14106.604427066901</v>
      </c>
      <c r="I49" s="29">
        <f t="shared" si="1"/>
        <v>14627.3667827268</v>
      </c>
      <c r="J49" s="29"/>
      <c r="K49" s="29">
        <v>743713.71255480498</v>
      </c>
      <c r="L49" s="29">
        <v>23069322.699244</v>
      </c>
      <c r="M49" s="29">
        <f t="shared" si="2"/>
        <v>23813036.411798805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9207.5781113825742</v>
      </c>
      <c r="D51" s="29">
        <v>38885.882497016071</v>
      </c>
      <c r="E51" s="29">
        <f t="shared" si="0"/>
        <v>48093.460608398644</v>
      </c>
      <c r="F51" s="29"/>
      <c r="G51" s="29">
        <v>8994.58675374634</v>
      </c>
      <c r="H51" s="29">
        <v>37524.668207119801</v>
      </c>
      <c r="I51" s="29">
        <f t="shared" si="1"/>
        <v>46519.254960866143</v>
      </c>
      <c r="J51" s="29"/>
      <c r="K51" s="29">
        <v>21128945.335097693</v>
      </c>
      <c r="L51" s="29">
        <v>60521212.3176523</v>
      </c>
      <c r="M51" s="29">
        <f t="shared" si="2"/>
        <v>81650157.652749985</v>
      </c>
    </row>
    <row r="52" spans="1:13" x14ac:dyDescent="0.2">
      <c r="A52" s="1" t="s">
        <v>57</v>
      </c>
      <c r="B52" s="29" t="s">
        <v>174</v>
      </c>
      <c r="C52" s="29">
        <v>3786.6053084107407</v>
      </c>
      <c r="D52" s="29">
        <v>36041.980302978351</v>
      </c>
      <c r="E52" s="29">
        <f t="shared" si="0"/>
        <v>39828.585611389091</v>
      </c>
      <c r="F52" s="29"/>
      <c r="G52" s="29">
        <v>3713.9370093800317</v>
      </c>
      <c r="H52" s="29">
        <v>34994.0633832475</v>
      </c>
      <c r="I52" s="29">
        <f t="shared" si="1"/>
        <v>38708.000392627531</v>
      </c>
      <c r="J52" s="29"/>
      <c r="K52" s="29">
        <v>8715455.8885167241</v>
      </c>
      <c r="L52" s="29">
        <v>58078552.269724578</v>
      </c>
      <c r="M52" s="29">
        <f t="shared" si="2"/>
        <v>66794008.158241302</v>
      </c>
    </row>
    <row r="53" spans="1:13" x14ac:dyDescent="0.2">
      <c r="A53" s="1" t="s">
        <v>58</v>
      </c>
      <c r="B53" s="29" t="s">
        <v>175</v>
      </c>
      <c r="C53" s="29">
        <v>67.595030243874135</v>
      </c>
      <c r="D53" s="29">
        <v>8455.8343636273039</v>
      </c>
      <c r="E53" s="29">
        <f t="shared" si="0"/>
        <v>8523.429393871178</v>
      </c>
      <c r="F53" s="29"/>
      <c r="G53" s="29">
        <v>66.743730596429486</v>
      </c>
      <c r="H53" s="29">
        <v>8133.56518887732</v>
      </c>
      <c r="I53" s="29">
        <f t="shared" si="1"/>
        <v>8200.3089194737495</v>
      </c>
      <c r="J53" s="29"/>
      <c r="K53" s="29">
        <v>151384.21869984642</v>
      </c>
      <c r="L53" s="29">
        <v>14710948.9339674</v>
      </c>
      <c r="M53" s="29">
        <f t="shared" si="2"/>
        <v>14862333.152667247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4942.9235083820831</v>
      </c>
      <c r="E54" s="29">
        <f t="shared" si="0"/>
        <v>4942.9235083820831</v>
      </c>
      <c r="F54" s="29"/>
      <c r="G54" s="29">
        <v>0</v>
      </c>
      <c r="H54" s="29">
        <v>4831.30602743296</v>
      </c>
      <c r="I54" s="29">
        <f t="shared" si="1"/>
        <v>4831.30602743296</v>
      </c>
      <c r="J54" s="29"/>
      <c r="K54" s="29">
        <v>0</v>
      </c>
      <c r="L54" s="29">
        <v>7713858.8253136603</v>
      </c>
      <c r="M54" s="29">
        <f t="shared" si="2"/>
        <v>7713858.8253136603</v>
      </c>
    </row>
    <row r="55" spans="1:13" x14ac:dyDescent="0.2">
      <c r="A55" s="1" t="s">
        <v>60</v>
      </c>
      <c r="B55" s="29" t="s">
        <v>177</v>
      </c>
      <c r="C55" s="29">
        <v>1926.6623017735037</v>
      </c>
      <c r="D55" s="29">
        <v>22386.964833357026</v>
      </c>
      <c r="E55" s="29">
        <f t="shared" si="0"/>
        <v>24313.627135130529</v>
      </c>
      <c r="F55" s="29"/>
      <c r="G55" s="29">
        <v>1877.5728490082183</v>
      </c>
      <c r="H55" s="29">
        <v>21917.283971147801</v>
      </c>
      <c r="I55" s="29">
        <f t="shared" si="1"/>
        <v>23794.856820156019</v>
      </c>
      <c r="J55" s="29"/>
      <c r="K55" s="29">
        <v>3762740.1467390992</v>
      </c>
      <c r="L55" s="29">
        <v>18761335.848928701</v>
      </c>
      <c r="M55" s="29">
        <f t="shared" si="2"/>
        <v>22524075.9956678</v>
      </c>
    </row>
    <row r="56" spans="1:13" x14ac:dyDescent="0.2">
      <c r="A56" s="1" t="s">
        <v>61</v>
      </c>
      <c r="B56" s="29" t="s">
        <v>178</v>
      </c>
      <c r="C56" s="29">
        <v>5217.9200877165422</v>
      </c>
      <c r="D56" s="29">
        <v>11338.809140870399</v>
      </c>
      <c r="E56" s="29">
        <f t="shared" si="0"/>
        <v>16556.729228586941</v>
      </c>
      <c r="F56" s="29"/>
      <c r="G56" s="29">
        <v>5086.9188654593554</v>
      </c>
      <c r="H56" s="29">
        <v>10879.86791828513</v>
      </c>
      <c r="I56" s="29">
        <f t="shared" si="1"/>
        <v>15966.786783744486</v>
      </c>
      <c r="J56" s="29"/>
      <c r="K56" s="29">
        <v>10522165.20148796</v>
      </c>
      <c r="L56" s="29">
        <v>16638387.63031349</v>
      </c>
      <c r="M56" s="29">
        <f t="shared" si="2"/>
        <v>27160552.831801452</v>
      </c>
    </row>
    <row r="57" spans="1:13" x14ac:dyDescent="0.2">
      <c r="A57" s="1" t="s">
        <v>62</v>
      </c>
      <c r="B57" s="29" t="s">
        <v>179</v>
      </c>
      <c r="C57" s="29">
        <v>884.50660896800127</v>
      </c>
      <c r="D57" s="29">
        <v>7741.1288421012314</v>
      </c>
      <c r="E57" s="29">
        <f t="shared" si="0"/>
        <v>8625.6354510692327</v>
      </c>
      <c r="F57" s="29"/>
      <c r="G57" s="29">
        <v>869.26344498932758</v>
      </c>
      <c r="H57" s="29">
        <v>7527.2279014917503</v>
      </c>
      <c r="I57" s="29">
        <f t="shared" si="1"/>
        <v>8396.4913464810779</v>
      </c>
      <c r="J57" s="29"/>
      <c r="K57" s="29">
        <v>2016192.4340805598</v>
      </c>
      <c r="L57" s="29">
        <v>11159914.001209401</v>
      </c>
      <c r="M57" s="29">
        <f t="shared" si="2"/>
        <v>13176106.43528996</v>
      </c>
    </row>
    <row r="58" spans="1:13" x14ac:dyDescent="0.2">
      <c r="A58" s="1" t="s">
        <v>63</v>
      </c>
      <c r="B58" s="29" t="s">
        <v>180</v>
      </c>
      <c r="C58" s="29">
        <v>371.80214532159152</v>
      </c>
      <c r="D58" s="29">
        <v>36776.615670376603</v>
      </c>
      <c r="E58" s="29">
        <f t="shared" si="0"/>
        <v>37148.417815698194</v>
      </c>
      <c r="F58" s="29"/>
      <c r="G58" s="29">
        <v>355.86658823285688</v>
      </c>
      <c r="H58" s="29">
        <v>35951.47230112648</v>
      </c>
      <c r="I58" s="29">
        <f t="shared" si="1"/>
        <v>36307.338889359336</v>
      </c>
      <c r="J58" s="29"/>
      <c r="K58" s="29">
        <v>579088.30507262051</v>
      </c>
      <c r="L58" s="29">
        <v>40974268.111944295</v>
      </c>
      <c r="M58" s="29">
        <f t="shared" si="2"/>
        <v>41553356.417016916</v>
      </c>
    </row>
    <row r="59" spans="1:13" x14ac:dyDescent="0.2">
      <c r="A59" s="1" t="s">
        <v>64</v>
      </c>
      <c r="B59" s="29" t="s">
        <v>181</v>
      </c>
      <c r="C59" s="29">
        <v>200.70667908322775</v>
      </c>
      <c r="D59" s="29">
        <v>6609.5534573104096</v>
      </c>
      <c r="E59" s="29">
        <f t="shared" si="0"/>
        <v>6810.2601363936374</v>
      </c>
      <c r="F59" s="29"/>
      <c r="G59" s="29">
        <v>197.4617328746408</v>
      </c>
      <c r="H59" s="29">
        <v>6402.4970421560556</v>
      </c>
      <c r="I59" s="29">
        <f t="shared" si="1"/>
        <v>6599.9587750306964</v>
      </c>
      <c r="J59" s="29"/>
      <c r="K59" s="29">
        <v>429901.06977793574</v>
      </c>
      <c r="L59" s="29">
        <v>10242735.155701416</v>
      </c>
      <c r="M59" s="29">
        <f t="shared" si="2"/>
        <v>10672636.225479351</v>
      </c>
    </row>
    <row r="60" spans="1:13" x14ac:dyDescent="0.2">
      <c r="A60" s="1" t="s">
        <v>65</v>
      </c>
      <c r="B60" s="29" t="s">
        <v>182</v>
      </c>
      <c r="C60" s="29">
        <v>8652.6804607984741</v>
      </c>
      <c r="D60" s="29">
        <v>56593.84835304803</v>
      </c>
      <c r="E60" s="29">
        <f t="shared" si="0"/>
        <v>65246.528813846504</v>
      </c>
      <c r="F60" s="29"/>
      <c r="G60" s="29">
        <v>8336.8076042999382</v>
      </c>
      <c r="H60" s="29">
        <v>54167.046772816961</v>
      </c>
      <c r="I60" s="29">
        <f t="shared" si="1"/>
        <v>62503.854377116899</v>
      </c>
      <c r="J60" s="29"/>
      <c r="K60" s="29">
        <v>16509152.31577738</v>
      </c>
      <c r="L60" s="29">
        <v>76702524.830727577</v>
      </c>
      <c r="M60" s="29">
        <f t="shared" si="2"/>
        <v>93211677.146504954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154895.58505207772</v>
      </c>
      <c r="E61" s="29">
        <f t="shared" ref="E61" si="3">SUM(C61+D61)</f>
        <v>154895.58505207772</v>
      </c>
      <c r="F61" s="29"/>
      <c r="G61" s="29">
        <v>0</v>
      </c>
      <c r="H61" s="29">
        <v>148877.7457094586</v>
      </c>
      <c r="I61" s="29">
        <f t="shared" ref="I61" si="4">SUM(G61+H61)</f>
        <v>148877.7457094586</v>
      </c>
      <c r="J61" s="29"/>
      <c r="K61" s="29">
        <v>0</v>
      </c>
      <c r="L61" s="29">
        <v>227885401.34772599</v>
      </c>
      <c r="M61" s="29">
        <f t="shared" ref="M61" si="5">SUM(K61+L61)</f>
        <v>227885401.34772599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5894.2132798070998</v>
      </c>
      <c r="E62" s="29">
        <f t="shared" si="0"/>
        <v>5913.3412850156838</v>
      </c>
      <c r="F62" s="29"/>
      <c r="G62" s="29">
        <v>19.128005208584</v>
      </c>
      <c r="H62" s="29">
        <v>5670.8090892751197</v>
      </c>
      <c r="I62" s="29">
        <f t="shared" si="1"/>
        <v>5689.9370944837037</v>
      </c>
      <c r="J62" s="29"/>
      <c r="K62" s="29">
        <v>37784.589100392535</v>
      </c>
      <c r="L62" s="29">
        <v>8455242.1171021108</v>
      </c>
      <c r="M62" s="29">
        <f t="shared" si="2"/>
        <v>8493026.7062025033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200603.46646962568</v>
      </c>
      <c r="E63" s="29">
        <f t="shared" si="0"/>
        <v>200603.46646962568</v>
      </c>
      <c r="F63" s="29"/>
      <c r="G63" s="29">
        <v>0</v>
      </c>
      <c r="H63" s="29">
        <v>191077.00050615682</v>
      </c>
      <c r="I63" s="29">
        <f t="shared" si="1"/>
        <v>191077.00050615682</v>
      </c>
      <c r="J63" s="29"/>
      <c r="K63" s="29">
        <v>0</v>
      </c>
      <c r="L63" s="29">
        <v>289097928.71275568</v>
      </c>
      <c r="M63" s="29">
        <f t="shared" si="2"/>
        <v>289097928.71275568</v>
      </c>
    </row>
    <row r="64" spans="1:13" x14ac:dyDescent="0.2">
      <c r="A64" s="1" t="s">
        <v>68</v>
      </c>
      <c r="B64" s="29" t="s">
        <v>186</v>
      </c>
      <c r="C64" s="29">
        <v>2546.2046710927298</v>
      </c>
      <c r="D64" s="29">
        <v>3449.3473715438031</v>
      </c>
      <c r="E64" s="29">
        <f t="shared" si="0"/>
        <v>5995.5520426365329</v>
      </c>
      <c r="F64" s="29"/>
      <c r="G64" s="29">
        <v>2464.4747759586198</v>
      </c>
      <c r="H64" s="29">
        <v>3336.3437145764801</v>
      </c>
      <c r="I64" s="29">
        <f t="shared" si="1"/>
        <v>5800.8184905351</v>
      </c>
      <c r="J64" s="29"/>
      <c r="K64" s="29">
        <v>4673703.5627066409</v>
      </c>
      <c r="L64" s="29">
        <v>5053613.1801335597</v>
      </c>
      <c r="M64" s="29">
        <f t="shared" si="2"/>
        <v>9727316.7428402007</v>
      </c>
    </row>
    <row r="65" spans="1:13" x14ac:dyDescent="0.2">
      <c r="A65" s="1" t="s">
        <v>70</v>
      </c>
      <c r="B65" s="29" t="s">
        <v>187</v>
      </c>
      <c r="C65" s="29">
        <v>11284.115307770699</v>
      </c>
      <c r="D65" s="29">
        <v>164946.10253822495</v>
      </c>
      <c r="E65" s="29">
        <f t="shared" si="0"/>
        <v>176230.21784599565</v>
      </c>
      <c r="F65" s="29"/>
      <c r="G65" s="29">
        <v>10822.2156820448</v>
      </c>
      <c r="H65" s="29">
        <v>154972.29718383035</v>
      </c>
      <c r="I65" s="29">
        <f t="shared" si="1"/>
        <v>165794.51286587515</v>
      </c>
      <c r="J65" s="29"/>
      <c r="K65" s="29">
        <v>16618806.867732704</v>
      </c>
      <c r="L65" s="29">
        <v>222606987.68594354</v>
      </c>
      <c r="M65" s="29">
        <f t="shared" si="2"/>
        <v>239225794.55367625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327608.25160641334</v>
      </c>
      <c r="E66" s="29">
        <f t="shared" si="0"/>
        <v>327608.25160641334</v>
      </c>
      <c r="F66" s="29"/>
      <c r="G66" s="29">
        <v>0</v>
      </c>
      <c r="H66" s="29">
        <v>308372.11495847598</v>
      </c>
      <c r="I66" s="29">
        <f t="shared" si="1"/>
        <v>308372.11495847598</v>
      </c>
      <c r="J66" s="29"/>
      <c r="K66" s="29">
        <v>0</v>
      </c>
      <c r="L66" s="29">
        <v>430918260.61517417</v>
      </c>
      <c r="M66" s="29">
        <f t="shared" si="2"/>
        <v>430918260.61517417</v>
      </c>
    </row>
    <row r="67" spans="1:13" x14ac:dyDescent="0.2">
      <c r="A67" s="1" t="s">
        <v>72</v>
      </c>
      <c r="B67" s="29" t="s">
        <v>189</v>
      </c>
      <c r="C67" s="29">
        <v>1725.4644400055158</v>
      </c>
      <c r="D67" s="29">
        <v>25358.703952623655</v>
      </c>
      <c r="E67" s="29">
        <f t="shared" si="0"/>
        <v>27084.16839262917</v>
      </c>
      <c r="F67" s="29"/>
      <c r="G67" s="29">
        <v>1680.8245133822215</v>
      </c>
      <c r="H67" s="29">
        <v>24575.941717009879</v>
      </c>
      <c r="I67" s="29">
        <f t="shared" si="1"/>
        <v>26256.766230392099</v>
      </c>
      <c r="J67" s="29"/>
      <c r="K67" s="29">
        <v>3108983.6463608355</v>
      </c>
      <c r="L67" s="29">
        <v>31942933.134940982</v>
      </c>
      <c r="M67" s="29">
        <f t="shared" si="2"/>
        <v>35051916.781301819</v>
      </c>
    </row>
    <row r="68" spans="1:13" x14ac:dyDescent="0.2">
      <c r="A68" s="1" t="s">
        <v>73</v>
      </c>
      <c r="B68" s="29" t="s">
        <v>190</v>
      </c>
      <c r="C68" s="29">
        <v>607.31041540857132</v>
      </c>
      <c r="D68" s="29">
        <v>25072.495257201736</v>
      </c>
      <c r="E68" s="29">
        <f t="shared" si="0"/>
        <v>25679.805672610306</v>
      </c>
      <c r="F68" s="29"/>
      <c r="G68" s="29">
        <v>587.38190017133638</v>
      </c>
      <c r="H68" s="29">
        <v>24532.902305238211</v>
      </c>
      <c r="I68" s="29">
        <f t="shared" si="1"/>
        <v>25120.284205409545</v>
      </c>
      <c r="J68" s="29"/>
      <c r="K68" s="29">
        <v>966974.15694060922</v>
      </c>
      <c r="L68" s="29">
        <v>27347437.122238547</v>
      </c>
      <c r="M68" s="29">
        <f t="shared" si="2"/>
        <v>28314411.279179156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35626.826793255961</v>
      </c>
      <c r="E69" s="29">
        <f t="shared" ref="E69:E72" si="6">SUM(C69+D69)</f>
        <v>35626.826793255961</v>
      </c>
      <c r="F69" s="29"/>
      <c r="G69" s="29">
        <v>0</v>
      </c>
      <c r="H69" s="29">
        <v>34684.405665932929</v>
      </c>
      <c r="I69" s="29">
        <f t="shared" ref="I69:I72" si="7">SUM(G69+H69)</f>
        <v>34684.405665932929</v>
      </c>
      <c r="J69" s="29"/>
      <c r="K69" s="29">
        <v>0</v>
      </c>
      <c r="L69" s="29">
        <v>46063376.348134205</v>
      </c>
      <c r="M69" s="29">
        <f t="shared" ref="M69:M72" si="8">SUM(K69+L69)</f>
        <v>46063376.348134205</v>
      </c>
    </row>
    <row r="70" spans="1:13" x14ac:dyDescent="0.2">
      <c r="A70" s="1" t="s">
        <v>75</v>
      </c>
      <c r="B70" s="29" t="s">
        <v>192</v>
      </c>
      <c r="C70" s="29">
        <v>1851.1147748318854</v>
      </c>
      <c r="D70" s="29">
        <v>7308.9537144944934</v>
      </c>
      <c r="E70" s="29">
        <f t="shared" si="6"/>
        <v>9160.0684893263788</v>
      </c>
      <c r="F70" s="29"/>
      <c r="G70" s="29">
        <v>1807.2443120670505</v>
      </c>
      <c r="H70" s="29">
        <v>7205.6762741358598</v>
      </c>
      <c r="I70" s="29">
        <f t="shared" si="7"/>
        <v>9012.9205862029103</v>
      </c>
      <c r="J70" s="29"/>
      <c r="K70" s="29">
        <v>6024882.1904048286</v>
      </c>
      <c r="L70" s="29">
        <v>10603549.469201799</v>
      </c>
      <c r="M70" s="29">
        <f t="shared" si="8"/>
        <v>16628431.659606628</v>
      </c>
    </row>
    <row r="71" spans="1:13" x14ac:dyDescent="0.2">
      <c r="A71" s="1" t="s">
        <v>76</v>
      </c>
      <c r="B71" s="29" t="s">
        <v>193</v>
      </c>
      <c r="C71" s="29">
        <v>11899.435864842937</v>
      </c>
      <c r="D71" s="29">
        <v>12369.64551829256</v>
      </c>
      <c r="E71" s="29">
        <f t="shared" si="6"/>
        <v>24269.081383135497</v>
      </c>
      <c r="F71" s="29"/>
      <c r="G71" s="29">
        <v>11491.835593133999</v>
      </c>
      <c r="H71" s="29">
        <v>11551.832973658658</v>
      </c>
      <c r="I71" s="29">
        <f t="shared" si="7"/>
        <v>23043.668566792658</v>
      </c>
      <c r="J71" s="29"/>
      <c r="K71" s="29">
        <v>16357904.298797198</v>
      </c>
      <c r="L71" s="29">
        <v>17186913.633885898</v>
      </c>
      <c r="M71" s="29">
        <f t="shared" si="8"/>
        <v>33544817.932683095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23510.715332698797</v>
      </c>
      <c r="E72" s="29">
        <f t="shared" si="6"/>
        <v>23510.715332698797</v>
      </c>
      <c r="F72" s="29"/>
      <c r="G72" s="29">
        <v>0</v>
      </c>
      <c r="H72" s="29">
        <v>23440.839127598199</v>
      </c>
      <c r="I72" s="29">
        <f t="shared" si="7"/>
        <v>23440.839127598199</v>
      </c>
      <c r="J72" s="29"/>
      <c r="K72" s="29">
        <v>0</v>
      </c>
      <c r="L72" s="29">
        <v>33575591.575773798</v>
      </c>
      <c r="M72" s="29">
        <f t="shared" si="8"/>
        <v>33575591.575773798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195120.09793009932</v>
      </c>
      <c r="D73" s="20">
        <f t="shared" si="9"/>
        <v>2650817.1911271769</v>
      </c>
      <c r="E73" s="20">
        <f>+SUM(E4:E72)</f>
        <v>2845937.2890572757</v>
      </c>
      <c r="F73" s="20"/>
      <c r="G73" s="20">
        <f t="shared" ref="G73:M73" si="10">+SUM(G4:G72)</f>
        <v>189819.53120993412</v>
      </c>
      <c r="H73" s="20">
        <f t="shared" si="10"/>
        <v>2551400.9787551472</v>
      </c>
      <c r="I73" s="20">
        <f t="shared" si="10"/>
        <v>2741220.5099650812</v>
      </c>
      <c r="J73" s="20"/>
      <c r="K73" s="20">
        <f t="shared" si="10"/>
        <v>382859343.16173768</v>
      </c>
      <c r="L73" s="20">
        <f t="shared" si="10"/>
        <v>3759980431.7679248</v>
      </c>
      <c r="M73" s="20">
        <f t="shared" si="10"/>
        <v>4142839774.9296622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2024-07-03T10:44:35Z</dcterms:modified>
</cp:coreProperties>
</file>