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CJ20" i="28"/>
  <c r="BT20" i="28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CJ12" i="28"/>
  <c r="BT12" i="28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<sst xmlns="http://schemas.openxmlformats.org/spreadsheetml/2006/main" count="1826" uniqueCount="283">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</sst>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6404320.5415221024</v>
      </c>
      <c r="D5" s="29">
        <v>46113.486837370205</v>
      </c>
      <c r="E5" s="29">
        <v>11.562766494327057</v>
      </c>
      <c r="F5" s="29">
        <v>177.9233234066225</v>
      </c>
      <c r="G5" s="29">
        <v>39638223.537023716</v>
      </c>
      <c r="H5" s="29">
        <v>81550.751968862518</v>
      </c>
      <c r="I5" s="29">
        <v>1377.9437581076331</v>
      </c>
      <c r="J5" s="29">
        <v>48.375331406239226</v>
      </c>
      <c r="K5" s="29">
        <v>127.91792844372073</v>
      </c>
      <c r="L5" s="29">
        <v>216.88617010865184</v>
      </c>
      <c r="M5" s="29">
        <v>2060.2643945677173</v>
      </c>
      <c r="N5" s="29">
        <v>609.87144295573125</v>
      </c>
      <c r="O5" s="29">
        <v>188.45506354750592</v>
      </c>
      <c r="P5" s="29">
        <v>192.2804736276928</v>
      </c>
      <c r="Q5" s="29">
        <v>10.318512673251591</v>
      </c>
      <c r="R5" s="29">
        <v>373.82617839114727</v>
      </c>
      <c r="S5" s="29">
        <v>285.5306889244161</v>
      </c>
      <c r="T5" s="29">
        <v>138.82586219347485</v>
      </c>
      <c r="U5" s="29">
        <v>1106.115487665993</v>
      </c>
      <c r="V5" s="29">
        <v>43.254175791835202</v>
      </c>
      <c r="W5" s="29">
        <v>59.470328916283229</v>
      </c>
      <c r="X5" s="29">
        <v>15056.046598922629</v>
      </c>
      <c r="Y5" s="29">
        <v>219.96062777643985</v>
      </c>
      <c r="Z5" s="29">
        <v>684071.01959109772</v>
      </c>
      <c r="AA5" s="29">
        <v>18.710392961698293</v>
      </c>
      <c r="AB5" s="29">
        <v>323.97463504354988</v>
      </c>
      <c r="AC5" s="29">
        <v>46.242425420705061</v>
      </c>
      <c r="AD5" s="29">
        <v>399.03211607112837</v>
      </c>
      <c r="AE5" s="29">
        <v>6712.8582314008017</v>
      </c>
      <c r="AF5" s="29">
        <v>2367.0104744675727</v>
      </c>
      <c r="AG5" s="29">
        <v>905.19052969612403</v>
      </c>
      <c r="AH5" s="29">
        <v>381.92411323132723</v>
      </c>
      <c r="AI5" s="29">
        <v>124.49415567883223</v>
      </c>
      <c r="AJ5" s="29">
        <v>555.34503159885435</v>
      </c>
      <c r="AK5" s="29">
        <v>95.732358802956341</v>
      </c>
      <c r="AL5" s="29">
        <v>377936.37361584842</v>
      </c>
      <c r="AM5" s="29">
        <v>317.13131888206385</v>
      </c>
      <c r="AN5" s="29">
        <v>7079.6463441480191</v>
      </c>
      <c r="AO5" s="29">
        <v>451.85510808290917</v>
      </c>
      <c r="AP5" s="29">
        <v>1890.9846991503609</v>
      </c>
      <c r="AQ5" s="29">
        <v>3111.2922907167167</v>
      </c>
      <c r="AR5" s="29">
        <v>2191.0401024188941</v>
      </c>
      <c r="AS5" s="29">
        <v>753.76245695289992</v>
      </c>
      <c r="AT5" s="29">
        <v>1399.8037685545073</v>
      </c>
      <c r="AU5" s="29">
        <v>155.48939677356148</v>
      </c>
      <c r="AV5" s="29">
        <v>12.1484568360558</v>
      </c>
      <c r="AW5" s="29">
        <v>1.1321899126124697</v>
      </c>
      <c r="AX5" s="29">
        <v>2735.7493360664407</v>
      </c>
      <c r="AY5" s="29">
        <v>1962.6856558660299</v>
      </c>
      <c r="AZ5" s="29">
        <v>955.94597914280587</v>
      </c>
      <c r="BA5" s="29">
        <v>50.014166087830432</v>
      </c>
      <c r="BB5" s="29">
        <v>696.60170152895432</v>
      </c>
      <c r="BC5" s="29">
        <v>984.82829550025122</v>
      </c>
      <c r="BD5" s="29">
        <v>413.69742808058163</v>
      </c>
      <c r="BE5" s="29">
        <v>520.62680000776584</v>
      </c>
      <c r="BF5" s="29">
        <v>86.333675139444551</v>
      </c>
      <c r="BG5" s="29">
        <v>260234.6403592471</v>
      </c>
      <c r="BH5" s="29">
        <v>33782.643674116356</v>
      </c>
      <c r="BI5" s="29">
        <v>272.03174647510798</v>
      </c>
      <c r="BJ5" s="29">
        <v>29653.868330719142</v>
      </c>
      <c r="BK5" s="29">
        <v>241.19579483292756</v>
      </c>
      <c r="BL5" s="29">
        <v>19134.830185138388</v>
      </c>
      <c r="BM5" s="29">
        <v>103229.2236035806</v>
      </c>
      <c r="BN5" s="29">
        <v>4464.239710704006</v>
      </c>
      <c r="BO5" s="29">
        <v>2465.2082597276622</v>
      </c>
      <c r="BP5" s="29">
        <v>6459.1522977884551</v>
      </c>
      <c r="BQ5" s="29">
        <v>114.43977197721665</v>
      </c>
      <c r="BR5" s="29">
        <v>299.7101041915264</v>
      </c>
      <c r="BS5" s="29">
        <v>0</v>
      </c>
      <c r="BT5" s="59">
        <f t="shared" ref="BT5:BT68" si="0">SUM(C5:BS5)</f>
        <v>47752573.007145628</v>
      </c>
      <c r="BU5" s="29">
        <v>3268494.3409001371</v>
      </c>
      <c r="BV5" s="29">
        <v>0</v>
      </c>
      <c r="BW5" s="29">
        <v>12.77578100029964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623.18055301889478</v>
      </c>
      <c r="CE5" s="29">
        <v>-53169.216736854578</v>
      </c>
      <c r="CF5" s="29">
        <v>76876.012603532829</v>
      </c>
      <c r="CG5" s="29">
        <v>0</v>
      </c>
      <c r="CH5" s="29">
        <v>-2427908.0807392001</v>
      </c>
      <c r="CI5" s="29">
        <v>12521367.980492773</v>
      </c>
      <c r="CJ5" s="38">
        <f t="shared" ref="CJ5:CJ36" si="1">SUM(BT5:CI5)</f>
        <v>61138870.000000037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473600.05172358267</v>
      </c>
      <c r="D6" s="29">
        <v>884016.34782430984</v>
      </c>
      <c r="E6" s="29">
        <v>3.2316613585767739</v>
      </c>
      <c r="F6" s="29">
        <v>2628.626145192226</v>
      </c>
      <c r="G6" s="29">
        <v>573.59345688941187</v>
      </c>
      <c r="H6" s="29">
        <v>36.66515541936414</v>
      </c>
      <c r="I6" s="29">
        <v>256317.91109187217</v>
      </c>
      <c r="J6" s="29">
        <v>3887.4860838243649</v>
      </c>
      <c r="K6" s="29">
        <v>2.3492412299002097</v>
      </c>
      <c r="L6" s="29">
        <v>30.831201729991125</v>
      </c>
      <c r="M6" s="29">
        <v>475.68812357329148</v>
      </c>
      <c r="N6" s="29">
        <v>0</v>
      </c>
      <c r="O6" s="29">
        <v>95.717906315994156</v>
      </c>
      <c r="P6" s="29">
        <v>11403.80923173552</v>
      </c>
      <c r="Q6" s="29">
        <v>23.514690016369929</v>
      </c>
      <c r="R6" s="29">
        <v>4506.9922650179915</v>
      </c>
      <c r="S6" s="29">
        <v>542.79002156816159</v>
      </c>
      <c r="T6" s="29">
        <v>59.508715894638712</v>
      </c>
      <c r="U6" s="29">
        <v>356.5528535335124</v>
      </c>
      <c r="V6" s="29">
        <v>15.509659139629884</v>
      </c>
      <c r="W6" s="29">
        <v>10.261400964664873</v>
      </c>
      <c r="X6" s="29">
        <v>43604.457911333739</v>
      </c>
      <c r="Y6" s="29">
        <v>81.669499912596521</v>
      </c>
      <c r="Z6" s="29">
        <v>119508.43264043075</v>
      </c>
      <c r="AA6" s="29">
        <v>39.933530433404677</v>
      </c>
      <c r="AB6" s="29">
        <v>162.38016396543668</v>
      </c>
      <c r="AC6" s="29">
        <v>6619.3296434866515</v>
      </c>
      <c r="AD6" s="29">
        <v>227.4641412272517</v>
      </c>
      <c r="AE6" s="29">
        <v>2484.3623940960106</v>
      </c>
      <c r="AF6" s="29">
        <v>1811.4120336352466</v>
      </c>
      <c r="AG6" s="29">
        <v>227.88173112355247</v>
      </c>
      <c r="AH6" s="29">
        <v>68.061577744288726</v>
      </c>
      <c r="AI6" s="29">
        <v>3.3064364330489093</v>
      </c>
      <c r="AJ6" s="29">
        <v>344.31661884428132</v>
      </c>
      <c r="AK6" s="29">
        <v>40.610815670903953</v>
      </c>
      <c r="AL6" s="29">
        <v>583.82015058695833</v>
      </c>
      <c r="AM6" s="29">
        <v>155.92635543318937</v>
      </c>
      <c r="AN6" s="29">
        <v>101.63460409797692</v>
      </c>
      <c r="AO6" s="29">
        <v>180.17299446791222</v>
      </c>
      <c r="AP6" s="29">
        <v>1162.6845948552295</v>
      </c>
      <c r="AQ6" s="29">
        <v>187.31563567811014</v>
      </c>
      <c r="AR6" s="29">
        <v>10.888792990597361</v>
      </c>
      <c r="AS6" s="29">
        <v>76.859901919152477</v>
      </c>
      <c r="AT6" s="29">
        <v>49.924727510768605</v>
      </c>
      <c r="AU6" s="29">
        <v>132.1346351619911</v>
      </c>
      <c r="AV6" s="29">
        <v>3.2614788837835715</v>
      </c>
      <c r="AW6" s="29">
        <v>4.3932838705662283</v>
      </c>
      <c r="AX6" s="29">
        <v>534.63618284936501</v>
      </c>
      <c r="AY6" s="29">
        <v>1316.4387706506702</v>
      </c>
      <c r="AZ6" s="29">
        <v>1078.0648371977741</v>
      </c>
      <c r="BA6" s="29">
        <v>0</v>
      </c>
      <c r="BB6" s="29">
        <v>269.39743278694914</v>
      </c>
      <c r="BC6" s="29">
        <v>160.39059768006902</v>
      </c>
      <c r="BD6" s="29">
        <v>596.08300158123768</v>
      </c>
      <c r="BE6" s="29">
        <v>94.579808539753856</v>
      </c>
      <c r="BF6" s="29">
        <v>21.612910131186389</v>
      </c>
      <c r="BG6" s="29">
        <v>15821.03174752106</v>
      </c>
      <c r="BH6" s="29">
        <v>6442.3320170800725</v>
      </c>
      <c r="BI6" s="29">
        <v>26.403946650082819</v>
      </c>
      <c r="BJ6" s="29">
        <v>3081.7457839012372</v>
      </c>
      <c r="BK6" s="29">
        <v>45.578285075800409</v>
      </c>
      <c r="BL6" s="29">
        <v>658.2957031100093</v>
      </c>
      <c r="BM6" s="29">
        <v>757.47358168752692</v>
      </c>
      <c r="BN6" s="29">
        <v>186.51716230130538</v>
      </c>
      <c r="BO6" s="29">
        <v>359.2917647040677</v>
      </c>
      <c r="BP6" s="29">
        <v>1124.4411412833363</v>
      </c>
      <c r="BQ6" s="29">
        <v>58.830306290589071</v>
      </c>
      <c r="BR6" s="29">
        <v>184.79016227532404</v>
      </c>
      <c r="BS6" s="29">
        <v>0</v>
      </c>
      <c r="BT6" s="59">
        <f t="shared" si="0"/>
        <v>1849278.0098902597</v>
      </c>
      <c r="BU6" s="29">
        <v>120034.10899364225</v>
      </c>
      <c r="BV6" s="29">
        <v>0</v>
      </c>
      <c r="BW6" s="29">
        <v>0</v>
      </c>
      <c r="BX6" s="29">
        <v>0</v>
      </c>
      <c r="BY6" s="29">
        <v>343839.63630400976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1605.1957330474745</v>
      </c>
      <c r="CG6" s="29">
        <v>0</v>
      </c>
      <c r="CH6" s="29">
        <v>431898.42474801518</v>
      </c>
      <c r="CI6" s="29">
        <v>233762.01733102647</v>
      </c>
      <c r="CJ6" s="38">
        <f t="shared" si="1"/>
        <v>2980417.3930000011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19307.45720571767</v>
      </c>
      <c r="D7" s="29">
        <v>6.2427300129039001</v>
      </c>
      <c r="E7" s="29">
        <v>2794.9722937155957</v>
      </c>
      <c r="F7" s="29">
        <v>3.536874825619384</v>
      </c>
      <c r="G7" s="29">
        <v>1213053.7685360038</v>
      </c>
      <c r="H7" s="29">
        <v>2.8471723917574607</v>
      </c>
      <c r="I7" s="29">
        <v>5.3865331186374936</v>
      </c>
      <c r="J7" s="29">
        <v>2.8003344000122747</v>
      </c>
      <c r="K7" s="29">
        <v>7.1887675186297457</v>
      </c>
      <c r="L7" s="29">
        <v>4.8905752668621121</v>
      </c>
      <c r="M7" s="29">
        <v>9836.6877344517579</v>
      </c>
      <c r="N7" s="29">
        <v>11.9337846921565</v>
      </c>
      <c r="O7" s="29">
        <v>8.8195843547776427</v>
      </c>
      <c r="P7" s="29">
        <v>8.6839091373779258</v>
      </c>
      <c r="Q7" s="29">
        <v>0</v>
      </c>
      <c r="R7" s="29">
        <v>13.526154534168375</v>
      </c>
      <c r="S7" s="29">
        <v>13.336439527291601</v>
      </c>
      <c r="T7" s="29">
        <v>7.2095582124744064</v>
      </c>
      <c r="U7" s="29">
        <v>50.367974940047269</v>
      </c>
      <c r="V7" s="29">
        <v>2.19920688394259</v>
      </c>
      <c r="W7" s="29">
        <v>3.702989541213038</v>
      </c>
      <c r="X7" s="29">
        <v>8.5363594842648851</v>
      </c>
      <c r="Y7" s="29">
        <v>11.058345572977487</v>
      </c>
      <c r="Z7" s="29">
        <v>0</v>
      </c>
      <c r="AA7" s="29">
        <v>1.7318481857603041</v>
      </c>
      <c r="AB7" s="29">
        <v>14.507430392683549</v>
      </c>
      <c r="AC7" s="29">
        <v>0</v>
      </c>
      <c r="AD7" s="29">
        <v>21.504646554242637</v>
      </c>
      <c r="AE7" s="29">
        <v>361.49778964056645</v>
      </c>
      <c r="AF7" s="29">
        <v>117.24358321167642</v>
      </c>
      <c r="AG7" s="29">
        <v>52.836982154303684</v>
      </c>
      <c r="AH7" s="29">
        <v>22.627907599734179</v>
      </c>
      <c r="AI7" s="29">
        <v>7.607195115989569</v>
      </c>
      <c r="AJ7" s="29">
        <v>28.728707538225596</v>
      </c>
      <c r="AK7" s="29">
        <v>5.2764933981046891</v>
      </c>
      <c r="AL7" s="29">
        <v>69012.000656213349</v>
      </c>
      <c r="AM7" s="29">
        <v>17.724386039393114</v>
      </c>
      <c r="AN7" s="29">
        <v>58.658765087723708</v>
      </c>
      <c r="AO7" s="29">
        <v>11.606541183584183</v>
      </c>
      <c r="AP7" s="29">
        <v>98.29542620503527</v>
      </c>
      <c r="AQ7" s="29">
        <v>138.54030074975384</v>
      </c>
      <c r="AR7" s="29">
        <v>62.250518745857917</v>
      </c>
      <c r="AS7" s="29">
        <v>40.800435233484336</v>
      </c>
      <c r="AT7" s="29">
        <v>85.522531029577593</v>
      </c>
      <c r="AU7" s="29">
        <v>8.4943401364204494</v>
      </c>
      <c r="AV7" s="29">
        <v>0</v>
      </c>
      <c r="AW7" s="29">
        <v>0</v>
      </c>
      <c r="AX7" s="29">
        <v>153.53300235574386</v>
      </c>
      <c r="AY7" s="29">
        <v>99.207853647142699</v>
      </c>
      <c r="AZ7" s="29">
        <v>42.711072918134228</v>
      </c>
      <c r="BA7" s="29">
        <v>3.0784886096463357</v>
      </c>
      <c r="BB7" s="29">
        <v>38.719365975190442</v>
      </c>
      <c r="BC7" s="29">
        <v>58.834040334361376</v>
      </c>
      <c r="BD7" s="29">
        <v>11.613195446441187</v>
      </c>
      <c r="BE7" s="29">
        <v>30.87179934654705</v>
      </c>
      <c r="BF7" s="29">
        <v>5.0007044985895188</v>
      </c>
      <c r="BG7" s="29">
        <v>58.79322168395602</v>
      </c>
      <c r="BH7" s="29">
        <v>981.29747122265246</v>
      </c>
      <c r="BI7" s="29">
        <v>3.5986256468473412</v>
      </c>
      <c r="BJ7" s="29">
        <v>485.81941318741167</v>
      </c>
      <c r="BK7" s="29">
        <v>14.185750200868499</v>
      </c>
      <c r="BL7" s="29">
        <v>971.65901073331327</v>
      </c>
      <c r="BM7" s="29">
        <v>3383.5762556820391</v>
      </c>
      <c r="BN7" s="29">
        <v>69.138523291346559</v>
      </c>
      <c r="BO7" s="29">
        <v>54.631141899641143</v>
      </c>
      <c r="BP7" s="29">
        <v>347.06827713200096</v>
      </c>
      <c r="BQ7" s="29">
        <v>6.1809484398837808</v>
      </c>
      <c r="BR7" s="29">
        <v>15.729970676626674</v>
      </c>
      <c r="BS7" s="29">
        <v>0</v>
      </c>
      <c r="BT7" s="59">
        <f t="shared" si="0"/>
        <v>1322167.8576816479</v>
      </c>
      <c r="BU7" s="29">
        <v>53155.688173266848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565.66629776107584</v>
      </c>
      <c r="CE7" s="29">
        <v>0</v>
      </c>
      <c r="CF7" s="29">
        <v>0</v>
      </c>
      <c r="CG7" s="29">
        <v>0</v>
      </c>
      <c r="CH7" s="29">
        <v>-6141.4207817943652</v>
      </c>
      <c r="CI7" s="29">
        <v>2195552.2086291187</v>
      </c>
      <c r="CJ7" s="38">
        <f t="shared" si="1"/>
        <v>3565300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150374.04174548789</v>
      </c>
      <c r="D8" s="29">
        <v>2.047727740760259</v>
      </c>
      <c r="E8" s="29">
        <v>0</v>
      </c>
      <c r="F8" s="29">
        <v>777252.42531694099</v>
      </c>
      <c r="G8" s="29">
        <v>20542.390745605058</v>
      </c>
      <c r="H8" s="29">
        <v>765.34535645748144</v>
      </c>
      <c r="I8" s="29">
        <v>23.620909133614042</v>
      </c>
      <c r="J8" s="29">
        <v>7641.112359182086</v>
      </c>
      <c r="K8" s="29">
        <v>11.912661387335053</v>
      </c>
      <c r="L8" s="29">
        <v>21091799.468520179</v>
      </c>
      <c r="M8" s="29">
        <v>16489.41678887737</v>
      </c>
      <c r="N8" s="29">
        <v>1069.1750279708037</v>
      </c>
      <c r="O8" s="29">
        <v>13930.045742534006</v>
      </c>
      <c r="P8" s="29">
        <v>599091.28666726442</v>
      </c>
      <c r="Q8" s="29">
        <v>8646.5730614908971</v>
      </c>
      <c r="R8" s="29">
        <v>48951.832359824781</v>
      </c>
      <c r="S8" s="29">
        <v>74.484940859389184</v>
      </c>
      <c r="T8" s="29">
        <v>46.115950163240015</v>
      </c>
      <c r="U8" s="29">
        <v>3964.0289999141614</v>
      </c>
      <c r="V8" s="29">
        <v>10.622745899111377</v>
      </c>
      <c r="W8" s="29">
        <v>62.159270836637617</v>
      </c>
      <c r="X8" s="29">
        <v>75.640653409158858</v>
      </c>
      <c r="Y8" s="29">
        <v>92.215317964019164</v>
      </c>
      <c r="Z8" s="29">
        <v>16356305.140882654</v>
      </c>
      <c r="AA8" s="29">
        <v>7.7074709543592421</v>
      </c>
      <c r="AB8" s="29">
        <v>4891.5919973897935</v>
      </c>
      <c r="AC8" s="29">
        <v>688060.48375474475</v>
      </c>
      <c r="AD8" s="29">
        <v>52.992849062023595</v>
      </c>
      <c r="AE8" s="29">
        <v>5265.4687685740819</v>
      </c>
      <c r="AF8" s="29">
        <v>453.6512687191435</v>
      </c>
      <c r="AG8" s="29">
        <v>48.342174386034969</v>
      </c>
      <c r="AH8" s="29">
        <v>15.625940939975589</v>
      </c>
      <c r="AI8" s="29">
        <v>0</v>
      </c>
      <c r="AJ8" s="29">
        <v>2203.8284532129351</v>
      </c>
      <c r="AK8" s="29">
        <v>10.314433787475233</v>
      </c>
      <c r="AL8" s="29">
        <v>14263.470507211501</v>
      </c>
      <c r="AM8" s="29">
        <v>39.596807477769985</v>
      </c>
      <c r="AN8" s="29">
        <v>7509.9716237232788</v>
      </c>
      <c r="AO8" s="29">
        <v>52.516512565160895</v>
      </c>
      <c r="AP8" s="29">
        <v>297.94408738482366</v>
      </c>
      <c r="AQ8" s="29">
        <v>58.53169853126677</v>
      </c>
      <c r="AR8" s="29">
        <v>8.493973393940804</v>
      </c>
      <c r="AS8" s="29">
        <v>37.471992385234337</v>
      </c>
      <c r="AT8" s="29">
        <v>12.678450903101041</v>
      </c>
      <c r="AU8" s="29">
        <v>32.177138341318873</v>
      </c>
      <c r="AV8" s="29">
        <v>77.300183699414447</v>
      </c>
      <c r="AW8" s="29">
        <v>18.747912434370214</v>
      </c>
      <c r="AX8" s="29">
        <v>153.83466517656689</v>
      </c>
      <c r="AY8" s="29">
        <v>337.33907843429097</v>
      </c>
      <c r="AZ8" s="29">
        <v>273.77019800478826</v>
      </c>
      <c r="BA8" s="29">
        <v>385.97958405206765</v>
      </c>
      <c r="BB8" s="29">
        <v>68.412333202744151</v>
      </c>
      <c r="BC8" s="29">
        <v>40.628976281721748</v>
      </c>
      <c r="BD8" s="29">
        <v>153.73821251119924</v>
      </c>
      <c r="BE8" s="29">
        <v>25.096671240943987</v>
      </c>
      <c r="BF8" s="29">
        <v>5.4881658522242001</v>
      </c>
      <c r="BG8" s="29">
        <v>203856.99533802859</v>
      </c>
      <c r="BH8" s="29">
        <v>14437.871195866297</v>
      </c>
      <c r="BI8" s="29">
        <v>1079.7059827146113</v>
      </c>
      <c r="BJ8" s="29">
        <v>33233.776534370583</v>
      </c>
      <c r="BK8" s="29">
        <v>11.788013011810623</v>
      </c>
      <c r="BL8" s="29">
        <v>2451.2541266314988</v>
      </c>
      <c r="BM8" s="29">
        <v>20841.47575091336</v>
      </c>
      <c r="BN8" s="29">
        <v>2139.6098303594326</v>
      </c>
      <c r="BO8" s="29">
        <v>1608.3465323942457</v>
      </c>
      <c r="BP8" s="29">
        <v>272.35673139890383</v>
      </c>
      <c r="BQ8" s="29">
        <v>14.939590889734177</v>
      </c>
      <c r="BR8" s="29">
        <v>57.266511968039488</v>
      </c>
      <c r="BS8" s="29">
        <v>0</v>
      </c>
      <c r="BT8" s="59">
        <f t="shared" si="0"/>
        <v>40102089.685774937</v>
      </c>
      <c r="BU8" s="29">
        <v>139001.6059197463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8908.1468307427385</v>
      </c>
      <c r="CE8" s="29">
        <v>0</v>
      </c>
      <c r="CF8" s="29">
        <v>736113.26444586948</v>
      </c>
      <c r="CG8" s="29">
        <v>0</v>
      </c>
      <c r="CH8" s="29">
        <v>-282991.84885078232</v>
      </c>
      <c r="CI8" s="29">
        <v>33712410.145879529</v>
      </c>
      <c r="CJ8" s="38">
        <f t="shared" si="1"/>
        <v>74415531.00000006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10063327.157482674</v>
      </c>
      <c r="D9" s="29">
        <v>1694.8609932456504</v>
      </c>
      <c r="E9" s="29">
        <v>71415.975690315448</v>
      </c>
      <c r="F9" s="29">
        <v>20573.971718684454</v>
      </c>
      <c r="G9" s="29">
        <v>14563616.620249743</v>
      </c>
      <c r="H9" s="29">
        <v>200240.41909074385</v>
      </c>
      <c r="I9" s="29">
        <v>4292.1887781207524</v>
      </c>
      <c r="J9" s="29">
        <v>107926.64070841845</v>
      </c>
      <c r="K9" s="29">
        <v>2809.4146741726563</v>
      </c>
      <c r="L9" s="29">
        <v>13759.18084076517</v>
      </c>
      <c r="M9" s="29">
        <v>524710.37362457113</v>
      </c>
      <c r="N9" s="29">
        <v>325997.49011528085</v>
      </c>
      <c r="O9" s="29">
        <v>18901.939151934177</v>
      </c>
      <c r="P9" s="29">
        <v>10195.087814323431</v>
      </c>
      <c r="Q9" s="29">
        <v>1978.37091721301</v>
      </c>
      <c r="R9" s="29">
        <v>14001.193516579042</v>
      </c>
      <c r="S9" s="29">
        <v>14313.91620174399</v>
      </c>
      <c r="T9" s="29">
        <v>3479.0533854507512</v>
      </c>
      <c r="U9" s="29">
        <v>32122.714397743061</v>
      </c>
      <c r="V9" s="29">
        <v>2867.0621933263737</v>
      </c>
      <c r="W9" s="29">
        <v>1326.8984439171168</v>
      </c>
      <c r="X9" s="29">
        <v>12297.186951727344</v>
      </c>
      <c r="Y9" s="29">
        <v>6090.1621172597006</v>
      </c>
      <c r="Z9" s="29">
        <v>4120.5227144810797</v>
      </c>
      <c r="AA9" s="29">
        <v>779.97475253770585</v>
      </c>
      <c r="AB9" s="29">
        <v>11114.114125607755</v>
      </c>
      <c r="AC9" s="29">
        <v>9389.1481881183245</v>
      </c>
      <c r="AD9" s="29">
        <v>9708.3478368509368</v>
      </c>
      <c r="AE9" s="29">
        <v>373750.02334845241</v>
      </c>
      <c r="AF9" s="29">
        <v>97188.219964925825</v>
      </c>
      <c r="AG9" s="29">
        <v>17467.299257233928</v>
      </c>
      <c r="AH9" s="29">
        <v>6982.6827856913478</v>
      </c>
      <c r="AI9" s="29">
        <v>2042.3898000462905</v>
      </c>
      <c r="AJ9" s="29">
        <v>14082.478489340039</v>
      </c>
      <c r="AK9" s="29">
        <v>2151.4347154223574</v>
      </c>
      <c r="AL9" s="29">
        <v>7403162.0678355591</v>
      </c>
      <c r="AM9" s="29">
        <v>7415.692207337217</v>
      </c>
      <c r="AN9" s="29">
        <v>74245.423267530336</v>
      </c>
      <c r="AO9" s="29">
        <v>6374.4636109905596</v>
      </c>
      <c r="AP9" s="29">
        <v>47342.062335044386</v>
      </c>
      <c r="AQ9" s="29">
        <v>36255.306881243072</v>
      </c>
      <c r="AR9" s="29">
        <v>30969.422304107055</v>
      </c>
      <c r="AS9" s="29">
        <v>13505.317917474953</v>
      </c>
      <c r="AT9" s="29">
        <v>23264.221548619444</v>
      </c>
      <c r="AU9" s="29">
        <v>2603.3538481561272</v>
      </c>
      <c r="AV9" s="29">
        <v>1090.7596892284171</v>
      </c>
      <c r="AW9" s="29">
        <v>67.516312820333894</v>
      </c>
      <c r="AX9" s="29">
        <v>51571.546917523287</v>
      </c>
      <c r="AY9" s="29">
        <v>50635.307647768459</v>
      </c>
      <c r="AZ9" s="29">
        <v>46713.853363265014</v>
      </c>
      <c r="BA9" s="29">
        <v>1228.9616630747194</v>
      </c>
      <c r="BB9" s="29">
        <v>15304.955734215124</v>
      </c>
      <c r="BC9" s="29">
        <v>23105.027619688062</v>
      </c>
      <c r="BD9" s="29">
        <v>13661.670557111789</v>
      </c>
      <c r="BE9" s="29">
        <v>9676.3609796356632</v>
      </c>
      <c r="BF9" s="29">
        <v>1729.9704406790177</v>
      </c>
      <c r="BG9" s="29">
        <v>25399.577899635835</v>
      </c>
      <c r="BH9" s="29">
        <v>264898.09433017054</v>
      </c>
      <c r="BI9" s="29">
        <v>4945.9031226193756</v>
      </c>
      <c r="BJ9" s="29">
        <v>129104.94339571382</v>
      </c>
      <c r="BK9" s="29">
        <v>4681.3907098092604</v>
      </c>
      <c r="BL9" s="29">
        <v>309620.8368793535</v>
      </c>
      <c r="BM9" s="29">
        <v>967104.8677301876</v>
      </c>
      <c r="BN9" s="29">
        <v>48674.530947755891</v>
      </c>
      <c r="BO9" s="29">
        <v>23071.25147820346</v>
      </c>
      <c r="BP9" s="29">
        <v>113351.62281937571</v>
      </c>
      <c r="BQ9" s="29">
        <v>2749.3795654467431</v>
      </c>
      <c r="BR9" s="29">
        <v>8251.2885845495075</v>
      </c>
      <c r="BS9" s="29">
        <v>0</v>
      </c>
      <c r="BT9" s="59">
        <f t="shared" si="0"/>
        <v>36328491.465180553</v>
      </c>
      <c r="BU9" s="29">
        <v>29820453.050409216</v>
      </c>
      <c r="BV9" s="29">
        <v>0</v>
      </c>
      <c r="BW9" s="29">
        <v>36118.324748389481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36030.517063065032</v>
      </c>
      <c r="CE9" s="29">
        <v>0</v>
      </c>
      <c r="CF9" s="29">
        <v>568710.23719009687</v>
      </c>
      <c r="CG9" s="29">
        <v>0</v>
      </c>
      <c r="CH9" s="29">
        <v>1342119.1735155359</v>
      </c>
      <c r="CI9" s="29">
        <v>77629216.231893137</v>
      </c>
      <c r="CJ9" s="38">
        <f t="shared" si="1"/>
        <v>145761139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2905.3017787388917</v>
      </c>
      <c r="D10" s="29">
        <v>659.28033640786316</v>
      </c>
      <c r="E10" s="29">
        <v>394.46337032742213</v>
      </c>
      <c r="F10" s="29">
        <v>4813.1465882161528</v>
      </c>
      <c r="G10" s="29">
        <v>13893.142015686431</v>
      </c>
      <c r="H10" s="29">
        <v>1009493.0211594915</v>
      </c>
      <c r="I10" s="29">
        <v>13893.510190292387</v>
      </c>
      <c r="J10" s="29">
        <v>19428.600610337704</v>
      </c>
      <c r="K10" s="29">
        <v>7352.2253671178014</v>
      </c>
      <c r="L10" s="29">
        <v>1353.3019070760745</v>
      </c>
      <c r="M10" s="29">
        <v>10010.67423412192</v>
      </c>
      <c r="N10" s="29">
        <v>7078.0564598035107</v>
      </c>
      <c r="O10" s="29">
        <v>22822.697687046602</v>
      </c>
      <c r="P10" s="29">
        <v>27261.713670329154</v>
      </c>
      <c r="Q10" s="29">
        <v>10164.227493316612</v>
      </c>
      <c r="R10" s="29">
        <v>53044.337839137486</v>
      </c>
      <c r="S10" s="29">
        <v>10962.731384332019</v>
      </c>
      <c r="T10" s="29">
        <v>4384.2037500361903</v>
      </c>
      <c r="U10" s="29">
        <v>73651.71302171037</v>
      </c>
      <c r="V10" s="29">
        <v>8767.6874273396479</v>
      </c>
      <c r="W10" s="29">
        <v>26530.094336886646</v>
      </c>
      <c r="X10" s="29">
        <v>153497.13272944657</v>
      </c>
      <c r="Y10" s="29">
        <v>19984.596605068989</v>
      </c>
      <c r="Z10" s="29">
        <v>4675.543396542671</v>
      </c>
      <c r="AA10" s="29">
        <v>188.33429517504325</v>
      </c>
      <c r="AB10" s="29">
        <v>22636.152510858497</v>
      </c>
      <c r="AC10" s="29">
        <v>335865.23213501368</v>
      </c>
      <c r="AD10" s="29">
        <v>12170.336068638793</v>
      </c>
      <c r="AE10" s="29">
        <v>25751.353555686939</v>
      </c>
      <c r="AF10" s="29">
        <v>8312.4586639516219</v>
      </c>
      <c r="AG10" s="29">
        <v>9461.5157148140242</v>
      </c>
      <c r="AH10" s="29">
        <v>6655.2103929992463</v>
      </c>
      <c r="AI10" s="29">
        <v>572.53915163842828</v>
      </c>
      <c r="AJ10" s="29">
        <v>1759.2869269955595</v>
      </c>
      <c r="AK10" s="29">
        <v>5313.9371261731894</v>
      </c>
      <c r="AL10" s="29">
        <v>5239.5743039048903</v>
      </c>
      <c r="AM10" s="29">
        <v>1389.7815231513714</v>
      </c>
      <c r="AN10" s="29">
        <v>18497.519925169501</v>
      </c>
      <c r="AO10" s="29">
        <v>6906.7495929337028</v>
      </c>
      <c r="AP10" s="29">
        <v>7610.6300113872358</v>
      </c>
      <c r="AQ10" s="29">
        <v>2098.7753930576628</v>
      </c>
      <c r="AR10" s="29">
        <v>536.12914728886824</v>
      </c>
      <c r="AS10" s="29">
        <v>954.43040352990465</v>
      </c>
      <c r="AT10" s="29">
        <v>435.4031525389193</v>
      </c>
      <c r="AU10" s="29">
        <v>141.5241206915245</v>
      </c>
      <c r="AV10" s="29">
        <v>93.668817163295159</v>
      </c>
      <c r="AW10" s="29">
        <v>23.859123539626594</v>
      </c>
      <c r="AX10" s="29">
        <v>2138.3347068716466</v>
      </c>
      <c r="AY10" s="29">
        <v>5482.4480252530475</v>
      </c>
      <c r="AZ10" s="29">
        <v>5467.2633001151607</v>
      </c>
      <c r="BA10" s="29">
        <v>24.980809829506395</v>
      </c>
      <c r="BB10" s="29">
        <v>911.59469577176264</v>
      </c>
      <c r="BC10" s="29">
        <v>1428.7411772443368</v>
      </c>
      <c r="BD10" s="29">
        <v>1872.0013252278677</v>
      </c>
      <c r="BE10" s="29">
        <v>686.21327982338005</v>
      </c>
      <c r="BF10" s="29">
        <v>235.71669357639789</v>
      </c>
      <c r="BG10" s="29">
        <v>40123.252265593961</v>
      </c>
      <c r="BH10" s="29">
        <v>6556.0678874604564</v>
      </c>
      <c r="BI10" s="29">
        <v>3546.6895205038595</v>
      </c>
      <c r="BJ10" s="29">
        <v>34919.577973815525</v>
      </c>
      <c r="BK10" s="29">
        <v>207.91739490123624</v>
      </c>
      <c r="BL10" s="29">
        <v>25826.880562857939</v>
      </c>
      <c r="BM10" s="29">
        <v>24965.128199285275</v>
      </c>
      <c r="BN10" s="29">
        <v>10325.875285243714</v>
      </c>
      <c r="BO10" s="29">
        <v>7759.2981707996114</v>
      </c>
      <c r="BP10" s="29">
        <v>4532.0462939789631</v>
      </c>
      <c r="BQ10" s="29">
        <v>762.20102026236145</v>
      </c>
      <c r="BR10" s="29">
        <v>27324.575044374818</v>
      </c>
      <c r="BS10" s="29">
        <v>0</v>
      </c>
      <c r="BT10" s="59">
        <f t="shared" si="0"/>
        <v>2184732.6090479023</v>
      </c>
      <c r="BU10" s="29">
        <v>792517.87576712703</v>
      </c>
      <c r="BV10" s="29">
        <v>0</v>
      </c>
      <c r="BW10" s="29">
        <v>30549.56829666904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337861.20704579278</v>
      </c>
      <c r="CE10" s="29">
        <v>0</v>
      </c>
      <c r="CF10" s="29">
        <v>45763.335927600405</v>
      </c>
      <c r="CG10" s="29">
        <v>0</v>
      </c>
      <c r="CH10" s="29">
        <v>152361.89331184281</v>
      </c>
      <c r="CI10" s="29">
        <v>6745143.5106030647</v>
      </c>
      <c r="CJ10" s="38">
        <f t="shared" si="1"/>
        <v>10288930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9542.1932573084723</v>
      </c>
      <c r="D11" s="29">
        <v>226.00795498192235</v>
      </c>
      <c r="E11" s="29">
        <v>34.389401580602602</v>
      </c>
      <c r="F11" s="29">
        <v>15021.676394196744</v>
      </c>
      <c r="G11" s="29">
        <v>60751.715154190701</v>
      </c>
      <c r="H11" s="29">
        <v>7106.7841024949203</v>
      </c>
      <c r="I11" s="29">
        <v>976626.1605232053</v>
      </c>
      <c r="J11" s="29">
        <v>12294.049374382534</v>
      </c>
      <c r="K11" s="29">
        <v>7022.1273969973017</v>
      </c>
      <c r="L11" s="29">
        <v>569.99981693393977</v>
      </c>
      <c r="M11" s="29">
        <v>30453.463890823106</v>
      </c>
      <c r="N11" s="29">
        <v>3441.0713809713634</v>
      </c>
      <c r="O11" s="29">
        <v>30883.847134910604</v>
      </c>
      <c r="P11" s="29">
        <v>68601.001815392825</v>
      </c>
      <c r="Q11" s="29">
        <v>36716.919527600177</v>
      </c>
      <c r="R11" s="29">
        <v>139794.537998694</v>
      </c>
      <c r="S11" s="29">
        <v>49328.219593597656</v>
      </c>
      <c r="T11" s="29">
        <v>47116.39914340229</v>
      </c>
      <c r="U11" s="29">
        <v>210734.1473461343</v>
      </c>
      <c r="V11" s="29">
        <v>25467.081102473458</v>
      </c>
      <c r="W11" s="29">
        <v>54831.457547552207</v>
      </c>
      <c r="X11" s="29">
        <v>886711.32918389491</v>
      </c>
      <c r="Y11" s="29">
        <v>41596.866024657364</v>
      </c>
      <c r="Z11" s="29">
        <v>1277.4509086462303</v>
      </c>
      <c r="AA11" s="29">
        <v>105.17157285446736</v>
      </c>
      <c r="AB11" s="29">
        <v>52807.28275293445</v>
      </c>
      <c r="AC11" s="29">
        <v>6526987.6765777022</v>
      </c>
      <c r="AD11" s="29">
        <v>10055.644675034677</v>
      </c>
      <c r="AE11" s="29">
        <v>272205.04428474675</v>
      </c>
      <c r="AF11" s="29">
        <v>15717.438308242472</v>
      </c>
      <c r="AG11" s="29">
        <v>20294.695347643832</v>
      </c>
      <c r="AH11" s="29">
        <v>1702.4538234924773</v>
      </c>
      <c r="AI11" s="29">
        <v>574.03718724701321</v>
      </c>
      <c r="AJ11" s="29">
        <v>42423.505318058822</v>
      </c>
      <c r="AK11" s="29">
        <v>1980.1782112794799</v>
      </c>
      <c r="AL11" s="29">
        <v>8067.5339102395465</v>
      </c>
      <c r="AM11" s="29">
        <v>1518.04698336413</v>
      </c>
      <c r="AN11" s="29">
        <v>8081.3812293798073</v>
      </c>
      <c r="AO11" s="29">
        <v>7184.0573764137152</v>
      </c>
      <c r="AP11" s="29">
        <v>4054.0771200397562</v>
      </c>
      <c r="AQ11" s="29">
        <v>933.08113198880596</v>
      </c>
      <c r="AR11" s="29">
        <v>205.98768539226359</v>
      </c>
      <c r="AS11" s="29">
        <v>472.27094037979879</v>
      </c>
      <c r="AT11" s="29">
        <v>204.95490204864961</v>
      </c>
      <c r="AU11" s="29">
        <v>2.0680545434513222</v>
      </c>
      <c r="AV11" s="29">
        <v>3682.2380750222264</v>
      </c>
      <c r="AW11" s="29">
        <v>789.1884711095729</v>
      </c>
      <c r="AX11" s="29">
        <v>7121.5194676891297</v>
      </c>
      <c r="AY11" s="29">
        <v>3681.9696820282988</v>
      </c>
      <c r="AZ11" s="29">
        <v>2769.2138529117542</v>
      </c>
      <c r="BA11" s="29">
        <v>32.523989102484634</v>
      </c>
      <c r="BB11" s="29">
        <v>985.97854812008961</v>
      </c>
      <c r="BC11" s="29">
        <v>454.25709965810449</v>
      </c>
      <c r="BD11" s="29">
        <v>3117.7943077416339</v>
      </c>
      <c r="BE11" s="29">
        <v>1907.1378150064697</v>
      </c>
      <c r="BF11" s="29">
        <v>99.437453458966431</v>
      </c>
      <c r="BG11" s="29">
        <v>108293.21383480127</v>
      </c>
      <c r="BH11" s="29">
        <v>6016.8864056541488</v>
      </c>
      <c r="BI11" s="29">
        <v>1067.673114753178</v>
      </c>
      <c r="BJ11" s="29">
        <v>5861.1895956144035</v>
      </c>
      <c r="BK11" s="29">
        <v>133.10148519170272</v>
      </c>
      <c r="BL11" s="29">
        <v>1713.9772162179588</v>
      </c>
      <c r="BM11" s="29">
        <v>3369.9405627909819</v>
      </c>
      <c r="BN11" s="29">
        <v>46027.406042273527</v>
      </c>
      <c r="BO11" s="29">
        <v>22788.813245636287</v>
      </c>
      <c r="BP11" s="29">
        <v>3463.6375470370226</v>
      </c>
      <c r="BQ11" s="29">
        <v>16421.703482928257</v>
      </c>
      <c r="BR11" s="29">
        <v>4110.2244072097938</v>
      </c>
      <c r="BS11" s="29">
        <v>0</v>
      </c>
      <c r="BT11" s="59">
        <f t="shared" si="0"/>
        <v>9935634.5090700015</v>
      </c>
      <c r="BU11" s="29">
        <v>426499.12564130931</v>
      </c>
      <c r="BV11" s="29">
        <v>0</v>
      </c>
      <c r="BW11" s="29">
        <v>19.827635344785644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4431.3908674336026</v>
      </c>
      <c r="CD11" s="29">
        <v>492611.56755791232</v>
      </c>
      <c r="CE11" s="29">
        <v>0</v>
      </c>
      <c r="CF11" s="29">
        <v>70327.305013261532</v>
      </c>
      <c r="CG11" s="29">
        <v>0</v>
      </c>
      <c r="CH11" s="29">
        <v>-238272.20610421585</v>
      </c>
      <c r="CI11" s="29">
        <v>4454192.4803189365</v>
      </c>
      <c r="CJ11" s="38">
        <f t="shared" si="1"/>
        <v>15145443.999999985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11647.683036590617</v>
      </c>
      <c r="D12" s="29">
        <v>78.862484734682184</v>
      </c>
      <c r="E12" s="29">
        <v>36.846755367313058</v>
      </c>
      <c r="F12" s="29">
        <v>16337.758048556552</v>
      </c>
      <c r="G12" s="29">
        <v>1100546.6073222905</v>
      </c>
      <c r="H12" s="29">
        <v>19039.694171827399</v>
      </c>
      <c r="I12" s="29">
        <v>53454.634085060745</v>
      </c>
      <c r="J12" s="29">
        <v>289198.7176524995</v>
      </c>
      <c r="K12" s="29">
        <v>731396.14989772998</v>
      </c>
      <c r="L12" s="29">
        <v>572.886825441106</v>
      </c>
      <c r="M12" s="29">
        <v>169355.35888227995</v>
      </c>
      <c r="N12" s="29">
        <v>61805.599883772535</v>
      </c>
      <c r="O12" s="29">
        <v>139465.2721080888</v>
      </c>
      <c r="P12" s="29">
        <v>60204.051178914953</v>
      </c>
      <c r="Q12" s="29">
        <v>9383.992989284312</v>
      </c>
      <c r="R12" s="29">
        <v>111428.77392952045</v>
      </c>
      <c r="S12" s="29">
        <v>50042.390404948455</v>
      </c>
      <c r="T12" s="29">
        <v>45936.416342066354</v>
      </c>
      <c r="U12" s="29">
        <v>118280.6302225313</v>
      </c>
      <c r="V12" s="29">
        <v>8757.3910151079745</v>
      </c>
      <c r="W12" s="29">
        <v>1809.8884064290214</v>
      </c>
      <c r="X12" s="29">
        <v>86757.328449297493</v>
      </c>
      <c r="Y12" s="29">
        <v>13067.410952936514</v>
      </c>
      <c r="Z12" s="29">
        <v>1808.4232937264967</v>
      </c>
      <c r="AA12" s="29">
        <v>290.99799121966447</v>
      </c>
      <c r="AB12" s="29">
        <v>62492.154773330265</v>
      </c>
      <c r="AC12" s="29">
        <v>3806.6541227451221</v>
      </c>
      <c r="AD12" s="29">
        <v>184311.20593139445</v>
      </c>
      <c r="AE12" s="29">
        <v>1328660.7710234832</v>
      </c>
      <c r="AF12" s="29">
        <v>145185.03955200737</v>
      </c>
      <c r="AG12" s="29">
        <v>20304.982482732186</v>
      </c>
      <c r="AH12" s="29">
        <v>820.37055932686428</v>
      </c>
      <c r="AI12" s="29">
        <v>805.17185320906208</v>
      </c>
      <c r="AJ12" s="29">
        <v>3547.3673197431917</v>
      </c>
      <c r="AK12" s="29">
        <v>14720.350810248305</v>
      </c>
      <c r="AL12" s="29">
        <v>5776.0848014811372</v>
      </c>
      <c r="AM12" s="29">
        <v>99077.703198277653</v>
      </c>
      <c r="AN12" s="29">
        <v>2221.6784209814741</v>
      </c>
      <c r="AO12" s="29">
        <v>52930.088123314221</v>
      </c>
      <c r="AP12" s="29">
        <v>13899.323029512107</v>
      </c>
      <c r="AQ12" s="29">
        <v>29424.066456820194</v>
      </c>
      <c r="AR12" s="29">
        <v>3745.1280231527635</v>
      </c>
      <c r="AS12" s="29">
        <v>8865.5784654661857</v>
      </c>
      <c r="AT12" s="29">
        <v>3111.4433068137032</v>
      </c>
      <c r="AU12" s="29">
        <v>1185.6021438202251</v>
      </c>
      <c r="AV12" s="29">
        <v>4924.9847779062648</v>
      </c>
      <c r="AW12" s="29">
        <v>944.3009093940658</v>
      </c>
      <c r="AX12" s="29">
        <v>12329.111240812883</v>
      </c>
      <c r="AY12" s="29">
        <v>18414.095694301901</v>
      </c>
      <c r="AZ12" s="29">
        <v>10386.637204478091</v>
      </c>
      <c r="BA12" s="29">
        <v>2654.2869108505006</v>
      </c>
      <c r="BB12" s="29">
        <v>45071.478120036103</v>
      </c>
      <c r="BC12" s="29">
        <v>5974.571339539003</v>
      </c>
      <c r="BD12" s="29">
        <v>6632.6554023936242</v>
      </c>
      <c r="BE12" s="29">
        <v>1786.4988198035455</v>
      </c>
      <c r="BF12" s="29">
        <v>964.30262195649073</v>
      </c>
      <c r="BG12" s="29">
        <v>127923.82280874059</v>
      </c>
      <c r="BH12" s="29">
        <v>103488.96734552886</v>
      </c>
      <c r="BI12" s="29">
        <v>2592.8168857510136</v>
      </c>
      <c r="BJ12" s="29">
        <v>78408.246628644789</v>
      </c>
      <c r="BK12" s="29">
        <v>2196.3500856100995</v>
      </c>
      <c r="BL12" s="29">
        <v>39377.832148492642</v>
      </c>
      <c r="BM12" s="29">
        <v>37293.612603715614</v>
      </c>
      <c r="BN12" s="29">
        <v>26058.391414119709</v>
      </c>
      <c r="BO12" s="29">
        <v>18972.580665747904</v>
      </c>
      <c r="BP12" s="29">
        <v>19720.749388288386</v>
      </c>
      <c r="BQ12" s="29">
        <v>4530.5898435876652</v>
      </c>
      <c r="BR12" s="29">
        <v>2906.9863162870142</v>
      </c>
      <c r="BS12" s="29">
        <v>0</v>
      </c>
      <c r="BT12" s="59">
        <f t="shared" si="0"/>
        <v>5659148.3999040732</v>
      </c>
      <c r="BU12" s="29">
        <v>64520.138209004668</v>
      </c>
      <c r="BV12" s="29">
        <v>0</v>
      </c>
      <c r="BW12" s="29">
        <v>1.7449145580299605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64219.978442386666</v>
      </c>
      <c r="CE12" s="29">
        <v>0</v>
      </c>
      <c r="CF12" s="29">
        <v>85748.182377999707</v>
      </c>
      <c r="CG12" s="29">
        <v>0</v>
      </c>
      <c r="CH12" s="29">
        <v>-88409.667545576769</v>
      </c>
      <c r="CI12" s="29">
        <v>3960587.2236975585</v>
      </c>
      <c r="CJ12" s="38">
        <f t="shared" si="1"/>
        <v>9745816.0000000037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3835.1029663142399</v>
      </c>
      <c r="D13" s="29">
        <v>328.6263267050486</v>
      </c>
      <c r="E13" s="29">
        <v>130.89381047723734</v>
      </c>
      <c r="F13" s="29">
        <v>4933.5330134239975</v>
      </c>
      <c r="G13" s="29">
        <v>55855.146699924153</v>
      </c>
      <c r="H13" s="29">
        <v>6457.169824699421</v>
      </c>
      <c r="I13" s="29">
        <v>5491.1291687679677</v>
      </c>
      <c r="J13" s="29">
        <v>71773.802601074567</v>
      </c>
      <c r="K13" s="29">
        <v>1336553.4373030204</v>
      </c>
      <c r="L13" s="29">
        <v>1311.0053197579932</v>
      </c>
      <c r="M13" s="29">
        <v>21810.838570616768</v>
      </c>
      <c r="N13" s="29">
        <v>35863.804559490796</v>
      </c>
      <c r="O13" s="29">
        <v>19926.271836902324</v>
      </c>
      <c r="P13" s="29">
        <v>10783.170871457623</v>
      </c>
      <c r="Q13" s="29">
        <v>618.22124777331589</v>
      </c>
      <c r="R13" s="29">
        <v>24149.163941015799</v>
      </c>
      <c r="S13" s="29">
        <v>68848.309391535367</v>
      </c>
      <c r="T13" s="29">
        <v>13671.191287798183</v>
      </c>
      <c r="U13" s="29">
        <v>77614.514524780316</v>
      </c>
      <c r="V13" s="29">
        <v>1764.7544895972726</v>
      </c>
      <c r="W13" s="29">
        <v>2658.6504538558338</v>
      </c>
      <c r="X13" s="29">
        <v>32111.002177327056</v>
      </c>
      <c r="Y13" s="29">
        <v>10899.163902113916</v>
      </c>
      <c r="Z13" s="29">
        <v>8406.7878890960201</v>
      </c>
      <c r="AA13" s="29">
        <v>1230.3579610143822</v>
      </c>
      <c r="AB13" s="29">
        <v>25238.975928810756</v>
      </c>
      <c r="AC13" s="29">
        <v>24060.109586321545</v>
      </c>
      <c r="AD13" s="29">
        <v>45223.190479707962</v>
      </c>
      <c r="AE13" s="29">
        <v>927231.78367524059</v>
      </c>
      <c r="AF13" s="29">
        <v>145275.52581946904</v>
      </c>
      <c r="AG13" s="29">
        <v>33140.964185109864</v>
      </c>
      <c r="AH13" s="29">
        <v>5130.0539457903096</v>
      </c>
      <c r="AI13" s="29">
        <v>6909.305086194986</v>
      </c>
      <c r="AJ13" s="29">
        <v>15339.897190313164</v>
      </c>
      <c r="AK13" s="29">
        <v>119079.98296379966</v>
      </c>
      <c r="AL13" s="29">
        <v>29342.809271515609</v>
      </c>
      <c r="AM13" s="29">
        <v>4391379.0188645944</v>
      </c>
      <c r="AN13" s="29">
        <v>50026.364677144382</v>
      </c>
      <c r="AO13" s="29">
        <v>392022.92880367191</v>
      </c>
      <c r="AP13" s="29">
        <v>529891.70293940918</v>
      </c>
      <c r="AQ13" s="29">
        <v>163338.54516307221</v>
      </c>
      <c r="AR13" s="29">
        <v>16214.581708936546</v>
      </c>
      <c r="AS13" s="29">
        <v>96671.919426730296</v>
      </c>
      <c r="AT13" s="29">
        <v>246361.05244124547</v>
      </c>
      <c r="AU13" s="29">
        <v>2.864215824766243</v>
      </c>
      <c r="AV13" s="29">
        <v>7119.8847639526966</v>
      </c>
      <c r="AW13" s="29">
        <v>361.0708072836033</v>
      </c>
      <c r="AX13" s="29">
        <v>393458.6250821501</v>
      </c>
      <c r="AY13" s="29">
        <v>199678.4689808042</v>
      </c>
      <c r="AZ13" s="29">
        <v>52838.212632399387</v>
      </c>
      <c r="BA13" s="29">
        <v>3583.211520211431</v>
      </c>
      <c r="BB13" s="29">
        <v>1561538.7293578442</v>
      </c>
      <c r="BC13" s="29">
        <v>124035.90710213638</v>
      </c>
      <c r="BD13" s="29">
        <v>26494.864273740583</v>
      </c>
      <c r="BE13" s="29">
        <v>74349.414386149845</v>
      </c>
      <c r="BF13" s="29">
        <v>5587.9117398020862</v>
      </c>
      <c r="BG13" s="29">
        <v>146419.150520364</v>
      </c>
      <c r="BH13" s="29">
        <v>455609.14295784984</v>
      </c>
      <c r="BI13" s="29">
        <v>7673.6825943898939</v>
      </c>
      <c r="BJ13" s="29">
        <v>94066.991913000777</v>
      </c>
      <c r="BK13" s="29">
        <v>9313.8004706441752</v>
      </c>
      <c r="BL13" s="29">
        <v>33257.179620102237</v>
      </c>
      <c r="BM13" s="29">
        <v>26784.854189172685</v>
      </c>
      <c r="BN13" s="29">
        <v>95713.037932958599</v>
      </c>
      <c r="BO13" s="29">
        <v>50477.944836670533</v>
      </c>
      <c r="BP13" s="29">
        <v>128525.96672949953</v>
      </c>
      <c r="BQ13" s="29">
        <v>6709.0343448908407</v>
      </c>
      <c r="BR13" s="29">
        <v>15892.093738048679</v>
      </c>
      <c r="BS13" s="29">
        <v>0</v>
      </c>
      <c r="BT13" s="59">
        <f t="shared" si="0"/>
        <v>12598396.807005506</v>
      </c>
      <c r="BU13" s="29">
        <v>153113.14809653952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27101.115170390985</v>
      </c>
      <c r="CE13" s="29">
        <v>0</v>
      </c>
      <c r="CF13" s="29">
        <v>80697.258097029466</v>
      </c>
      <c r="CG13" s="29">
        <v>0</v>
      </c>
      <c r="CH13" s="29">
        <v>79813.093894776277</v>
      </c>
      <c r="CI13" s="29">
        <v>921813.57773575943</v>
      </c>
      <c r="CJ13" s="38">
        <f t="shared" si="1"/>
        <v>13860935.000000002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444995.04073890281</v>
      </c>
      <c r="D14" s="29">
        <v>39628.909724431738</v>
      </c>
      <c r="E14" s="29">
        <v>110399.77159314105</v>
      </c>
      <c r="F14" s="29">
        <v>29515.310841237944</v>
      </c>
      <c r="G14" s="29">
        <v>140998.50904887507</v>
      </c>
      <c r="H14" s="29">
        <v>13217.898196283866</v>
      </c>
      <c r="I14" s="29">
        <v>28837.957071521996</v>
      </c>
      <c r="J14" s="29">
        <v>9377.6923274186829</v>
      </c>
      <c r="K14" s="29">
        <v>12757.572756159574</v>
      </c>
      <c r="L14" s="29">
        <v>807898.01645397872</v>
      </c>
      <c r="M14" s="29">
        <v>22671.199387759247</v>
      </c>
      <c r="N14" s="29">
        <v>4562.3425085069148</v>
      </c>
      <c r="O14" s="29">
        <v>23224.328488152878</v>
      </c>
      <c r="P14" s="29">
        <v>148804.72425269333</v>
      </c>
      <c r="Q14" s="29">
        <v>11845.095311155506</v>
      </c>
      <c r="R14" s="29">
        <v>130554.42745893561</v>
      </c>
      <c r="S14" s="29">
        <v>9749.9010807689228</v>
      </c>
      <c r="T14" s="29">
        <v>11712.950445504659</v>
      </c>
      <c r="U14" s="29">
        <v>91188.518274978822</v>
      </c>
      <c r="V14" s="29">
        <v>7238.5735065699537</v>
      </c>
      <c r="W14" s="29">
        <v>3130.6178026221787</v>
      </c>
      <c r="X14" s="29">
        <v>37379.521993908886</v>
      </c>
      <c r="Y14" s="29">
        <v>50361.492772575431</v>
      </c>
      <c r="Z14" s="29">
        <v>143535.09294175106</v>
      </c>
      <c r="AA14" s="29">
        <v>3609.9704691599891</v>
      </c>
      <c r="AB14" s="29">
        <v>116578.07221152514</v>
      </c>
      <c r="AC14" s="29">
        <v>1417235.417177903</v>
      </c>
      <c r="AD14" s="29">
        <v>255745.19290369365</v>
      </c>
      <c r="AE14" s="29">
        <v>586584.6435637041</v>
      </c>
      <c r="AF14" s="29">
        <v>203361.01258996938</v>
      </c>
      <c r="AG14" s="29">
        <v>2572989.1536641847</v>
      </c>
      <c r="AH14" s="29">
        <v>157876.23168764228</v>
      </c>
      <c r="AI14" s="29">
        <v>1084250.59034112</v>
      </c>
      <c r="AJ14" s="29">
        <v>160587.580867335</v>
      </c>
      <c r="AK14" s="29">
        <v>160851.4191209398</v>
      </c>
      <c r="AL14" s="29">
        <v>66726.5035866416</v>
      </c>
      <c r="AM14" s="29">
        <v>12299.08100531791</v>
      </c>
      <c r="AN14" s="29">
        <v>12219.470410714417</v>
      </c>
      <c r="AO14" s="29">
        <v>44354.154727942441</v>
      </c>
      <c r="AP14" s="29">
        <v>41461.538277111285</v>
      </c>
      <c r="AQ14" s="29">
        <v>44513.973609137603</v>
      </c>
      <c r="AR14" s="29">
        <v>2210.8583334518326</v>
      </c>
      <c r="AS14" s="29">
        <v>1946.2306496124813</v>
      </c>
      <c r="AT14" s="29">
        <v>22290.237358026869</v>
      </c>
      <c r="AU14" s="29">
        <v>64368.881175552939</v>
      </c>
      <c r="AV14" s="29">
        <v>18199.58883820962</v>
      </c>
      <c r="AW14" s="29">
        <v>5565.7631067467564</v>
      </c>
      <c r="AX14" s="29">
        <v>38093.654897527973</v>
      </c>
      <c r="AY14" s="29">
        <v>59188.921336507658</v>
      </c>
      <c r="AZ14" s="29">
        <v>1759.7945309815605</v>
      </c>
      <c r="BA14" s="29">
        <v>3799.1674110763192</v>
      </c>
      <c r="BB14" s="29">
        <v>18019.837810918521</v>
      </c>
      <c r="BC14" s="29">
        <v>29574.341638637783</v>
      </c>
      <c r="BD14" s="29">
        <v>34102.4517559413</v>
      </c>
      <c r="BE14" s="29">
        <v>11306.243673202005</v>
      </c>
      <c r="BF14" s="29">
        <v>7295.3809709642146</v>
      </c>
      <c r="BG14" s="29">
        <v>249156.53113260071</v>
      </c>
      <c r="BH14" s="29">
        <v>247684.69440018263</v>
      </c>
      <c r="BI14" s="29">
        <v>3150.596977227654</v>
      </c>
      <c r="BJ14" s="29">
        <v>45675.151312563961</v>
      </c>
      <c r="BK14" s="29">
        <v>5174.7583900163272</v>
      </c>
      <c r="BL14" s="29">
        <v>30744.395113016406</v>
      </c>
      <c r="BM14" s="29">
        <v>31305.597984776432</v>
      </c>
      <c r="BN14" s="29">
        <v>14210.527932251889</v>
      </c>
      <c r="BO14" s="29">
        <v>13236.694889989416</v>
      </c>
      <c r="BP14" s="29">
        <v>10474.784207735825</v>
      </c>
      <c r="BQ14" s="29">
        <v>48938.711819407137</v>
      </c>
      <c r="BR14" s="29">
        <v>29307.589306601865</v>
      </c>
      <c r="BS14" s="29">
        <v>0</v>
      </c>
      <c r="BT14" s="59">
        <f t="shared" si="0"/>
        <v>10321610.858145608</v>
      </c>
      <c r="BU14" s="29">
        <v>6511717.9244420286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12713.512945367906</v>
      </c>
      <c r="CG14" s="29">
        <v>0</v>
      </c>
      <c r="CH14" s="29">
        <v>6039032.8422742756</v>
      </c>
      <c r="CI14" s="29">
        <v>13704865.862192718</v>
      </c>
      <c r="CJ14" s="38">
        <f t="shared" si="1"/>
        <v>36589941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231487.84312762838</v>
      </c>
      <c r="D15" s="29">
        <v>63.971529166198714</v>
      </c>
      <c r="E15" s="29">
        <v>208.40936883838143</v>
      </c>
      <c r="F15" s="29">
        <v>60728.211619860012</v>
      </c>
      <c r="G15" s="29">
        <v>572741.14346851327</v>
      </c>
      <c r="H15" s="29">
        <v>111028.91506275958</v>
      </c>
      <c r="I15" s="29">
        <v>88631.335614860494</v>
      </c>
      <c r="J15" s="29">
        <v>72880.210560017513</v>
      </c>
      <c r="K15" s="29">
        <v>81307.613252326453</v>
      </c>
      <c r="L15" s="29">
        <v>303581.48305007286</v>
      </c>
      <c r="M15" s="29">
        <v>2066669.2340523608</v>
      </c>
      <c r="N15" s="29">
        <v>964330.42805410863</v>
      </c>
      <c r="O15" s="29">
        <v>536215.33977839723</v>
      </c>
      <c r="P15" s="29">
        <v>205212.57670368155</v>
      </c>
      <c r="Q15" s="29">
        <v>138710.74350905122</v>
      </c>
      <c r="R15" s="29">
        <v>209302.63023923518</v>
      </c>
      <c r="S15" s="29">
        <v>67776.304661329952</v>
      </c>
      <c r="T15" s="29">
        <v>93382.212240588269</v>
      </c>
      <c r="U15" s="29">
        <v>281976.19772597635</v>
      </c>
      <c r="V15" s="29">
        <v>31972.554918756505</v>
      </c>
      <c r="W15" s="29">
        <v>43168.440401103078</v>
      </c>
      <c r="X15" s="29">
        <v>138242.53064328124</v>
      </c>
      <c r="Y15" s="29">
        <v>50214.677562290453</v>
      </c>
      <c r="Z15" s="29">
        <v>3184.5377751142851</v>
      </c>
      <c r="AA15" s="29">
        <v>276.98353451288199</v>
      </c>
      <c r="AB15" s="29">
        <v>27029.027529834311</v>
      </c>
      <c r="AC15" s="29">
        <v>385130.50438036013</v>
      </c>
      <c r="AD15" s="29">
        <v>75958.017054970216</v>
      </c>
      <c r="AE15" s="29">
        <v>262202.03541706741</v>
      </c>
      <c r="AF15" s="29">
        <v>17395.048710577023</v>
      </c>
      <c r="AG15" s="29">
        <v>60798.459567637117</v>
      </c>
      <c r="AH15" s="29">
        <v>4155.8866569416668</v>
      </c>
      <c r="AI15" s="29">
        <v>371.30239293048766</v>
      </c>
      <c r="AJ15" s="29">
        <v>5690.1797535518017</v>
      </c>
      <c r="AK15" s="29">
        <v>685.48839845354712</v>
      </c>
      <c r="AL15" s="29">
        <v>18674.999713285652</v>
      </c>
      <c r="AM15" s="29">
        <v>24155.537465285335</v>
      </c>
      <c r="AN15" s="29">
        <v>16901.590692963036</v>
      </c>
      <c r="AO15" s="29">
        <v>2799.4468307101743</v>
      </c>
      <c r="AP15" s="29">
        <v>11002.200580876943</v>
      </c>
      <c r="AQ15" s="29">
        <v>7864.1204170872097</v>
      </c>
      <c r="AR15" s="29">
        <v>856.44882149761338</v>
      </c>
      <c r="AS15" s="29">
        <v>2963.0415611319413</v>
      </c>
      <c r="AT15" s="29">
        <v>531.39656668380417</v>
      </c>
      <c r="AU15" s="29">
        <v>1084.6220770784162</v>
      </c>
      <c r="AV15" s="29">
        <v>975.8934235792068</v>
      </c>
      <c r="AW15" s="29">
        <v>37.630546957678604</v>
      </c>
      <c r="AX15" s="29">
        <v>4636.4523823974796</v>
      </c>
      <c r="AY15" s="29">
        <v>10454.579528985343</v>
      </c>
      <c r="AZ15" s="29">
        <v>154008.63857270713</v>
      </c>
      <c r="BA15" s="29">
        <v>579.47873044540756</v>
      </c>
      <c r="BB15" s="29">
        <v>1983.2811362741577</v>
      </c>
      <c r="BC15" s="29">
        <v>7049.3109895849975</v>
      </c>
      <c r="BD15" s="29">
        <v>5133.1781953471755</v>
      </c>
      <c r="BE15" s="29">
        <v>1591.2424461169703</v>
      </c>
      <c r="BF15" s="29">
        <v>259.13705861336001</v>
      </c>
      <c r="BG15" s="29">
        <v>249934.57600440705</v>
      </c>
      <c r="BH15" s="29">
        <v>28244.241184918166</v>
      </c>
      <c r="BI15" s="29">
        <v>1643.9972202973302</v>
      </c>
      <c r="BJ15" s="29">
        <v>46052.150033848149</v>
      </c>
      <c r="BK15" s="29">
        <v>373.50858546637789</v>
      </c>
      <c r="BL15" s="29">
        <v>129070.18005854575</v>
      </c>
      <c r="BM15" s="29">
        <v>12780.183619475427</v>
      </c>
      <c r="BN15" s="29">
        <v>9250.9443775459222</v>
      </c>
      <c r="BO15" s="29">
        <v>7740.3580429805097</v>
      </c>
      <c r="BP15" s="29">
        <v>8382.2588215813794</v>
      </c>
      <c r="BQ15" s="29">
        <v>1695.2869777097264</v>
      </c>
      <c r="BR15" s="29">
        <v>60533.484896374146</v>
      </c>
      <c r="BS15" s="29">
        <v>0</v>
      </c>
      <c r="BT15" s="59">
        <f t="shared" si="0"/>
        <v>8021953.8758769175</v>
      </c>
      <c r="BU15" s="29">
        <v>458834.13820032612</v>
      </c>
      <c r="BV15" s="29">
        <v>0</v>
      </c>
      <c r="BW15" s="29">
        <v>2705.352832030866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72040.665680424281</v>
      </c>
      <c r="CE15" s="29">
        <v>0</v>
      </c>
      <c r="CF15" s="29">
        <v>1698879.0529647511</v>
      </c>
      <c r="CG15" s="29">
        <v>0</v>
      </c>
      <c r="CH15" s="29">
        <v>279008.51311630942</v>
      </c>
      <c r="CI15" s="29">
        <v>19704096.401329238</v>
      </c>
      <c r="CJ15" s="38">
        <f t="shared" si="1"/>
        <v>30237517.999999996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185248.25025157654</v>
      </c>
      <c r="D16" s="29">
        <v>5.5501607523996697</v>
      </c>
      <c r="E16" s="29">
        <v>39.585656663049917</v>
      </c>
      <c r="F16" s="29">
        <v>82.478176332271858</v>
      </c>
      <c r="G16" s="29">
        <v>299013.15888505074</v>
      </c>
      <c r="H16" s="29">
        <v>1828.9889305947233</v>
      </c>
      <c r="I16" s="29">
        <v>589.52033624895364</v>
      </c>
      <c r="J16" s="29">
        <v>144.69462123121798</v>
      </c>
      <c r="K16" s="29">
        <v>51.08655265522507</v>
      </c>
      <c r="L16" s="29">
        <v>126.86790725787635</v>
      </c>
      <c r="M16" s="29">
        <v>131127.05299652589</v>
      </c>
      <c r="N16" s="29">
        <v>1612725.0161860846</v>
      </c>
      <c r="O16" s="29">
        <v>20642.758556786637</v>
      </c>
      <c r="P16" s="29">
        <v>5831.0670671464222</v>
      </c>
      <c r="Q16" s="29">
        <v>104.47455291206138</v>
      </c>
      <c r="R16" s="29">
        <v>1086.1130972207543</v>
      </c>
      <c r="S16" s="29">
        <v>10886.236580882409</v>
      </c>
      <c r="T16" s="29">
        <v>194.16695173774932</v>
      </c>
      <c r="U16" s="29">
        <v>1870.0896747597512</v>
      </c>
      <c r="V16" s="29">
        <v>52.944559904790083</v>
      </c>
      <c r="W16" s="29">
        <v>80.870736136414692</v>
      </c>
      <c r="X16" s="29">
        <v>26601.860079068159</v>
      </c>
      <c r="Y16" s="29">
        <v>207.90451669464937</v>
      </c>
      <c r="Z16" s="29">
        <v>125.68568946649091</v>
      </c>
      <c r="AA16" s="29">
        <v>16.387792014700924</v>
      </c>
      <c r="AB16" s="29">
        <v>199.85015255991885</v>
      </c>
      <c r="AC16" s="29">
        <v>176.85782264980958</v>
      </c>
      <c r="AD16" s="29">
        <v>132.71059140174177</v>
      </c>
      <c r="AE16" s="29">
        <v>15546.002205612902</v>
      </c>
      <c r="AF16" s="29">
        <v>1236.2277798178307</v>
      </c>
      <c r="AG16" s="29">
        <v>154.0687829279818</v>
      </c>
      <c r="AH16" s="29">
        <v>36.206593803966527</v>
      </c>
      <c r="AI16" s="29">
        <v>6.6918687983867855</v>
      </c>
      <c r="AJ16" s="29">
        <v>327.00580692272564</v>
      </c>
      <c r="AK16" s="29">
        <v>34.22109363524627</v>
      </c>
      <c r="AL16" s="29">
        <v>1394.1557414741246</v>
      </c>
      <c r="AM16" s="29">
        <v>106.79902688298495</v>
      </c>
      <c r="AN16" s="29">
        <v>6388.4343104615455</v>
      </c>
      <c r="AO16" s="29">
        <v>2047.8461587760823</v>
      </c>
      <c r="AP16" s="29">
        <v>718.25087979439002</v>
      </c>
      <c r="AQ16" s="29">
        <v>1060.2123231044086</v>
      </c>
      <c r="AR16" s="29">
        <v>61.145512024324297</v>
      </c>
      <c r="AS16" s="29">
        <v>461.19606959578283</v>
      </c>
      <c r="AT16" s="29">
        <v>29.33983907868139</v>
      </c>
      <c r="AU16" s="29">
        <v>130.06506997175472</v>
      </c>
      <c r="AV16" s="29">
        <v>6.3775069455795848</v>
      </c>
      <c r="AW16" s="29">
        <v>3.536422694921459</v>
      </c>
      <c r="AX16" s="29">
        <v>1080.4579348779118</v>
      </c>
      <c r="AY16" s="29">
        <v>792.29252900621589</v>
      </c>
      <c r="AZ16" s="29">
        <v>71198.423930899051</v>
      </c>
      <c r="BA16" s="29">
        <v>1602.916370669793</v>
      </c>
      <c r="BB16" s="29">
        <v>158.68705081478134</v>
      </c>
      <c r="BC16" s="29">
        <v>22433.5574184781</v>
      </c>
      <c r="BD16" s="29">
        <v>816.64791272750801</v>
      </c>
      <c r="BE16" s="29">
        <v>54.010415755980752</v>
      </c>
      <c r="BF16" s="29">
        <v>15.672351472250645</v>
      </c>
      <c r="BG16" s="29">
        <v>917.01254430195513</v>
      </c>
      <c r="BH16" s="29">
        <v>16825.937412706997</v>
      </c>
      <c r="BI16" s="29">
        <v>5482.8980836906458</v>
      </c>
      <c r="BJ16" s="29">
        <v>17124.16263837993</v>
      </c>
      <c r="BK16" s="29">
        <v>24.939048241708008</v>
      </c>
      <c r="BL16" s="29">
        <v>792829.18475627701</v>
      </c>
      <c r="BM16" s="29">
        <v>39937.699944044878</v>
      </c>
      <c r="BN16" s="29">
        <v>475.17876509108032</v>
      </c>
      <c r="BO16" s="29">
        <v>228.23326586639033</v>
      </c>
      <c r="BP16" s="29">
        <v>1198.9204244740406</v>
      </c>
      <c r="BQ16" s="29">
        <v>50.261390974327568</v>
      </c>
      <c r="BR16" s="29">
        <v>233.41421832626642</v>
      </c>
      <c r="BS16" s="29">
        <v>0</v>
      </c>
      <c r="BT16" s="59">
        <f t="shared" si="0"/>
        <v>3302420.5204817164</v>
      </c>
      <c r="BU16" s="29">
        <v>505173.33717011934</v>
      </c>
      <c r="BV16" s="29">
        <v>0</v>
      </c>
      <c r="BW16" s="29">
        <v>860403.71788062947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93350.553791013343</v>
      </c>
      <c r="CE16" s="29">
        <v>0</v>
      </c>
      <c r="CF16" s="29">
        <v>7272773.4018484382</v>
      </c>
      <c r="CG16" s="29">
        <v>0</v>
      </c>
      <c r="CH16" s="29">
        <v>842270.42207889352</v>
      </c>
      <c r="CI16" s="29">
        <v>35727623.046749197</v>
      </c>
      <c r="CJ16" s="38">
        <f t="shared" si="1"/>
        <v>48604015.000000007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68293.70429525389</v>
      </c>
      <c r="D17" s="29">
        <v>2264.8916942755272</v>
      </c>
      <c r="E17" s="29">
        <v>2792.2268678048886</v>
      </c>
      <c r="F17" s="29">
        <v>44214.161895670535</v>
      </c>
      <c r="G17" s="29">
        <v>872249.5582073367</v>
      </c>
      <c r="H17" s="29">
        <v>79453.583762784416</v>
      </c>
      <c r="I17" s="29">
        <v>70406.916773168283</v>
      </c>
      <c r="J17" s="29">
        <v>76489.442289319661</v>
      </c>
      <c r="K17" s="29">
        <v>100912.6118917453</v>
      </c>
      <c r="L17" s="29">
        <v>54424.199071021168</v>
      </c>
      <c r="M17" s="29">
        <v>198787.98992465244</v>
      </c>
      <c r="N17" s="29">
        <v>181479.72433134934</v>
      </c>
      <c r="O17" s="29">
        <v>1135431.7988078652</v>
      </c>
      <c r="P17" s="29">
        <v>147651.88841644448</v>
      </c>
      <c r="Q17" s="29">
        <v>65429.340615001223</v>
      </c>
      <c r="R17" s="29">
        <v>368048.22223923955</v>
      </c>
      <c r="S17" s="29">
        <v>391717.93026160245</v>
      </c>
      <c r="T17" s="29">
        <v>186764.65870989504</v>
      </c>
      <c r="U17" s="29">
        <v>680883.29138644517</v>
      </c>
      <c r="V17" s="29">
        <v>35073.55778097608</v>
      </c>
      <c r="W17" s="29">
        <v>38437.868061367066</v>
      </c>
      <c r="X17" s="29">
        <v>537469.65110784816</v>
      </c>
      <c r="Y17" s="29">
        <v>90370.172950544729</v>
      </c>
      <c r="Z17" s="29">
        <v>23468.026280483278</v>
      </c>
      <c r="AA17" s="29">
        <v>1838.4719382882884</v>
      </c>
      <c r="AB17" s="29">
        <v>39168.234139996552</v>
      </c>
      <c r="AC17" s="29">
        <v>2938706.3659011088</v>
      </c>
      <c r="AD17" s="29">
        <v>316567.7631993487</v>
      </c>
      <c r="AE17" s="29">
        <v>1388021.8767515691</v>
      </c>
      <c r="AF17" s="29">
        <v>198304.6596297397</v>
      </c>
      <c r="AG17" s="29">
        <v>104193.33527755766</v>
      </c>
      <c r="AH17" s="29">
        <v>40047.308790440191</v>
      </c>
      <c r="AI17" s="29">
        <v>10119.718173804573</v>
      </c>
      <c r="AJ17" s="29">
        <v>29362.856064917007</v>
      </c>
      <c r="AK17" s="29">
        <v>9849.6560711135608</v>
      </c>
      <c r="AL17" s="29">
        <v>37511.62452335078</v>
      </c>
      <c r="AM17" s="29">
        <v>17887.128353694006</v>
      </c>
      <c r="AN17" s="29">
        <v>43494.631739382865</v>
      </c>
      <c r="AO17" s="29">
        <v>29934.222651180364</v>
      </c>
      <c r="AP17" s="29">
        <v>54024.139571575564</v>
      </c>
      <c r="AQ17" s="29">
        <v>15159.698747505758</v>
      </c>
      <c r="AR17" s="29">
        <v>2927.4909648797475</v>
      </c>
      <c r="AS17" s="29">
        <v>9721.1444054426302</v>
      </c>
      <c r="AT17" s="29">
        <v>3207.4072062543778</v>
      </c>
      <c r="AU17" s="29">
        <v>150.45911360113294</v>
      </c>
      <c r="AV17" s="29">
        <v>16832.615288776859</v>
      </c>
      <c r="AW17" s="29">
        <v>7610.0980425194566</v>
      </c>
      <c r="AX17" s="29">
        <v>25716.382254275013</v>
      </c>
      <c r="AY17" s="29">
        <v>40750.485376501383</v>
      </c>
      <c r="AZ17" s="29">
        <v>144440.91698030606</v>
      </c>
      <c r="BA17" s="29">
        <v>5748.0467639859326</v>
      </c>
      <c r="BB17" s="29">
        <v>10182.277543719087</v>
      </c>
      <c r="BC17" s="29">
        <v>36746.45653954555</v>
      </c>
      <c r="BD17" s="29">
        <v>13317.639503536615</v>
      </c>
      <c r="BE17" s="29">
        <v>1923.8178959437998</v>
      </c>
      <c r="BF17" s="29">
        <v>4134.6312250935653</v>
      </c>
      <c r="BG17" s="29">
        <v>70111.731517662149</v>
      </c>
      <c r="BH17" s="29">
        <v>255557.34122832475</v>
      </c>
      <c r="BI17" s="29">
        <v>35259.228271428939</v>
      </c>
      <c r="BJ17" s="29">
        <v>117531.48840581397</v>
      </c>
      <c r="BK17" s="29">
        <v>1870.3800013804457</v>
      </c>
      <c r="BL17" s="29">
        <v>508411.27354216389</v>
      </c>
      <c r="BM17" s="29">
        <v>148670.19139940562</v>
      </c>
      <c r="BN17" s="29">
        <v>54452.079743758382</v>
      </c>
      <c r="BO17" s="29">
        <v>40455.540876007261</v>
      </c>
      <c r="BP17" s="29">
        <v>59718.399925736048</v>
      </c>
      <c r="BQ17" s="29">
        <v>21587.907785237167</v>
      </c>
      <c r="BR17" s="29">
        <v>6142.2290927719914</v>
      </c>
      <c r="BS17" s="29">
        <v>0</v>
      </c>
      <c r="BT17" s="59">
        <f t="shared" si="0"/>
        <v>12369884.770040739</v>
      </c>
      <c r="BU17" s="29">
        <v>466042.02985054406</v>
      </c>
      <c r="BV17" s="29">
        <v>0</v>
      </c>
      <c r="BW17" s="29">
        <v>4963.6801576998059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199048.88133084687</v>
      </c>
      <c r="CE17" s="29">
        <v>0</v>
      </c>
      <c r="CF17" s="29">
        <v>544678.16444976476</v>
      </c>
      <c r="CG17" s="29">
        <v>0</v>
      </c>
      <c r="CH17" s="29">
        <v>115990.51087159703</v>
      </c>
      <c r="CI17" s="29">
        <v>10601537.963298824</v>
      </c>
      <c r="CJ17" s="38">
        <f t="shared" si="1"/>
        <v>24302146.000000015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7185.279846303627</v>
      </c>
      <c r="D18" s="29">
        <v>36.148501639612306</v>
      </c>
      <c r="E18" s="29">
        <v>144.32680198486003</v>
      </c>
      <c r="F18" s="29">
        <v>139402.31277421271</v>
      </c>
      <c r="G18" s="29">
        <v>112996.54049265674</v>
      </c>
      <c r="H18" s="29">
        <v>6042.1855586633583</v>
      </c>
      <c r="I18" s="29">
        <v>263906.22779925959</v>
      </c>
      <c r="J18" s="29">
        <v>2812.3622845608215</v>
      </c>
      <c r="K18" s="29">
        <v>1054.2268440179969</v>
      </c>
      <c r="L18" s="29">
        <v>74456.022277770826</v>
      </c>
      <c r="M18" s="29">
        <v>92792.858685028332</v>
      </c>
      <c r="N18" s="29">
        <v>30459.698087913122</v>
      </c>
      <c r="O18" s="29">
        <v>62573.9340513403</v>
      </c>
      <c r="P18" s="29">
        <v>1420889.4106608038</v>
      </c>
      <c r="Q18" s="29">
        <v>50264.518530008725</v>
      </c>
      <c r="R18" s="29">
        <v>123588.36553004394</v>
      </c>
      <c r="S18" s="29">
        <v>34619.273318330233</v>
      </c>
      <c r="T18" s="29">
        <v>42186.650505930054</v>
      </c>
      <c r="U18" s="29">
        <v>233861.42917883396</v>
      </c>
      <c r="V18" s="29">
        <v>14591.181700410154</v>
      </c>
      <c r="W18" s="29">
        <v>42355.98064454773</v>
      </c>
      <c r="X18" s="29">
        <v>24036.370629552755</v>
      </c>
      <c r="Y18" s="29">
        <v>20266.809116030825</v>
      </c>
      <c r="Z18" s="29">
        <v>4096.1262513753773</v>
      </c>
      <c r="AA18" s="29">
        <v>227.66433857520059</v>
      </c>
      <c r="AB18" s="29">
        <v>27614.929704899259</v>
      </c>
      <c r="AC18" s="29">
        <v>14016659.048798323</v>
      </c>
      <c r="AD18" s="29">
        <v>2052.0346273318382</v>
      </c>
      <c r="AE18" s="29">
        <v>95358.639236669042</v>
      </c>
      <c r="AF18" s="29">
        <v>9832.5917465857292</v>
      </c>
      <c r="AG18" s="29">
        <v>4493.3410703089867</v>
      </c>
      <c r="AH18" s="29">
        <v>7171.0770102364386</v>
      </c>
      <c r="AI18" s="29">
        <v>2009.6673801960928</v>
      </c>
      <c r="AJ18" s="29">
        <v>2505.7105759611604</v>
      </c>
      <c r="AK18" s="29">
        <v>944.29734440758398</v>
      </c>
      <c r="AL18" s="29">
        <v>3588.3180216700512</v>
      </c>
      <c r="AM18" s="29">
        <v>1648.1201796668884</v>
      </c>
      <c r="AN18" s="29">
        <v>2005.4840241766233</v>
      </c>
      <c r="AO18" s="29">
        <v>3479.8354356442237</v>
      </c>
      <c r="AP18" s="29">
        <v>9340.7952106166777</v>
      </c>
      <c r="AQ18" s="29">
        <v>2984.5357004400412</v>
      </c>
      <c r="AR18" s="29">
        <v>755.53979162723726</v>
      </c>
      <c r="AS18" s="29">
        <v>1355.6544695706493</v>
      </c>
      <c r="AT18" s="29">
        <v>548.54204179489102</v>
      </c>
      <c r="AU18" s="29">
        <v>395.40711180482629</v>
      </c>
      <c r="AV18" s="29">
        <v>327.74863852823472</v>
      </c>
      <c r="AW18" s="29">
        <v>72.246176962781462</v>
      </c>
      <c r="AX18" s="29">
        <v>2874.8374150631175</v>
      </c>
      <c r="AY18" s="29">
        <v>6569.3127448643154</v>
      </c>
      <c r="AZ18" s="29">
        <v>5482.5369697798315</v>
      </c>
      <c r="BA18" s="29">
        <v>29.429118725993256</v>
      </c>
      <c r="BB18" s="29">
        <v>1313.0202576562956</v>
      </c>
      <c r="BC18" s="29">
        <v>858.49515997897242</v>
      </c>
      <c r="BD18" s="29">
        <v>2327.1017566717001</v>
      </c>
      <c r="BE18" s="29">
        <v>294.2563842470995</v>
      </c>
      <c r="BF18" s="29">
        <v>348.78086399201561</v>
      </c>
      <c r="BG18" s="29">
        <v>15768.966216565685</v>
      </c>
      <c r="BH18" s="29">
        <v>38799.557142155929</v>
      </c>
      <c r="BI18" s="29">
        <v>117.10414746173097</v>
      </c>
      <c r="BJ18" s="29">
        <v>3485.635696188293</v>
      </c>
      <c r="BK18" s="29">
        <v>250.10698154835671</v>
      </c>
      <c r="BL18" s="29">
        <v>4189.1891404609623</v>
      </c>
      <c r="BM18" s="29">
        <v>19305.160277681647</v>
      </c>
      <c r="BN18" s="29">
        <v>1210.2733109225178</v>
      </c>
      <c r="BO18" s="29">
        <v>1318.2423188157477</v>
      </c>
      <c r="BP18" s="29">
        <v>5157.6464247914637</v>
      </c>
      <c r="BQ18" s="29">
        <v>491.19697279442448</v>
      </c>
      <c r="BR18" s="29">
        <v>870.97914289403138</v>
      </c>
      <c r="BS18" s="29">
        <v>0</v>
      </c>
      <c r="BT18" s="59">
        <f t="shared" si="0"/>
        <v>17111051.297150489</v>
      </c>
      <c r="BU18" s="29">
        <v>570166.7611527117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159641.13381846878</v>
      </c>
      <c r="CE18" s="29">
        <v>0</v>
      </c>
      <c r="CF18" s="29">
        <v>109832.26062318924</v>
      </c>
      <c r="CG18" s="29">
        <v>0</v>
      </c>
      <c r="CH18" s="29">
        <v>143438.11432824904</v>
      </c>
      <c r="CI18" s="29">
        <v>5409509.4329269119</v>
      </c>
      <c r="CJ18" s="38">
        <f t="shared" si="1"/>
        <v>23503639.000000022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16800.086341382965</v>
      </c>
      <c r="D19" s="29">
        <v>20.79660444255321</v>
      </c>
      <c r="E19" s="29">
        <v>84.579625444664146</v>
      </c>
      <c r="F19" s="29">
        <v>3365.0421216018131</v>
      </c>
      <c r="G19" s="29">
        <v>44642.526776345425</v>
      </c>
      <c r="H19" s="29">
        <v>12050.006208176841</v>
      </c>
      <c r="I19" s="29">
        <v>44358.090508246249</v>
      </c>
      <c r="J19" s="29">
        <v>9491.2217870440891</v>
      </c>
      <c r="K19" s="29">
        <v>4064.7028590128875</v>
      </c>
      <c r="L19" s="29">
        <v>5380.0302199490079</v>
      </c>
      <c r="M19" s="29">
        <v>20701.805167385864</v>
      </c>
      <c r="N19" s="29">
        <v>6285.7474478299255</v>
      </c>
      <c r="O19" s="29">
        <v>75073.863741210647</v>
      </c>
      <c r="P19" s="29">
        <v>38796.9153168911</v>
      </c>
      <c r="Q19" s="29">
        <v>352206.55314868555</v>
      </c>
      <c r="R19" s="29">
        <v>892507.07541348145</v>
      </c>
      <c r="S19" s="29">
        <v>156310.84457389641</v>
      </c>
      <c r="T19" s="29">
        <v>112389.84382155677</v>
      </c>
      <c r="U19" s="29">
        <v>1071273.7818198865</v>
      </c>
      <c r="V19" s="29">
        <v>197378.71312922298</v>
      </c>
      <c r="W19" s="29">
        <v>398144.24663101521</v>
      </c>
      <c r="X19" s="29">
        <v>70942.32928492708</v>
      </c>
      <c r="Y19" s="29">
        <v>168055.26922434225</v>
      </c>
      <c r="Z19" s="29">
        <v>2625.6405293629564</v>
      </c>
      <c r="AA19" s="29">
        <v>293.75583870687353</v>
      </c>
      <c r="AB19" s="29">
        <v>85251.390473967127</v>
      </c>
      <c r="AC19" s="29">
        <v>771297.46917762375</v>
      </c>
      <c r="AD19" s="29">
        <v>23024.842757943832</v>
      </c>
      <c r="AE19" s="29">
        <v>140890.57239667227</v>
      </c>
      <c r="AF19" s="29">
        <v>12790.976943282774</v>
      </c>
      <c r="AG19" s="29">
        <v>9056.3024457568172</v>
      </c>
      <c r="AH19" s="29">
        <v>4740.9943511717938</v>
      </c>
      <c r="AI19" s="29">
        <v>2081.8879709747021</v>
      </c>
      <c r="AJ19" s="29">
        <v>2482.8530304209203</v>
      </c>
      <c r="AK19" s="29">
        <v>600.07003492409615</v>
      </c>
      <c r="AL19" s="29">
        <v>1886.1183632190721</v>
      </c>
      <c r="AM19" s="29">
        <v>1845.5124368513898</v>
      </c>
      <c r="AN19" s="29">
        <v>907.91926607855771</v>
      </c>
      <c r="AO19" s="29">
        <v>1756.3253834020572</v>
      </c>
      <c r="AP19" s="29">
        <v>5333.7633129696123</v>
      </c>
      <c r="AQ19" s="29">
        <v>1846.8707031648012</v>
      </c>
      <c r="AR19" s="29">
        <v>354.47625308420572</v>
      </c>
      <c r="AS19" s="29">
        <v>903.47137907225886</v>
      </c>
      <c r="AT19" s="29">
        <v>320.3884131227789</v>
      </c>
      <c r="AU19" s="29">
        <v>2.7581556828057239</v>
      </c>
      <c r="AV19" s="29">
        <v>236.37560065676374</v>
      </c>
      <c r="AW19" s="29">
        <v>37.689199065191325</v>
      </c>
      <c r="AX19" s="29">
        <v>1258.5107936718748</v>
      </c>
      <c r="AY19" s="29">
        <v>3398.6511696559464</v>
      </c>
      <c r="AZ19" s="29">
        <v>2126.9466757394584</v>
      </c>
      <c r="BA19" s="29">
        <v>76.664154961677411</v>
      </c>
      <c r="BB19" s="29">
        <v>6046.3290281333584</v>
      </c>
      <c r="BC19" s="29">
        <v>393.84943052545106</v>
      </c>
      <c r="BD19" s="29">
        <v>1006.1717363598539</v>
      </c>
      <c r="BE19" s="29">
        <v>135.47348840009386</v>
      </c>
      <c r="BF19" s="29">
        <v>179.86888108178303</v>
      </c>
      <c r="BG19" s="29">
        <v>2480.3726055605493</v>
      </c>
      <c r="BH19" s="29">
        <v>11894.655780724423</v>
      </c>
      <c r="BI19" s="29">
        <v>521.95327672880921</v>
      </c>
      <c r="BJ19" s="29">
        <v>5002.9709761323966</v>
      </c>
      <c r="BK19" s="29">
        <v>132.28573412535232</v>
      </c>
      <c r="BL19" s="29">
        <v>2964.7284267252057</v>
      </c>
      <c r="BM19" s="29">
        <v>5627.2968918679871</v>
      </c>
      <c r="BN19" s="29">
        <v>1672.2700286999911</v>
      </c>
      <c r="BO19" s="29">
        <v>1496.2520866249913</v>
      </c>
      <c r="BP19" s="29">
        <v>2813.6089907666369</v>
      </c>
      <c r="BQ19" s="29">
        <v>2738.877948451694</v>
      </c>
      <c r="BR19" s="29">
        <v>471.68888519629132</v>
      </c>
      <c r="BS19" s="29">
        <v>0</v>
      </c>
      <c r="BT19" s="59">
        <f t="shared" si="0"/>
        <v>4823331.9231792893</v>
      </c>
      <c r="BU19" s="29">
        <v>48022.048885320997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40919.204717452689</v>
      </c>
      <c r="CE19" s="29">
        <v>0</v>
      </c>
      <c r="CF19" s="29">
        <v>56400.990098872935</v>
      </c>
      <c r="CG19" s="29">
        <v>0</v>
      </c>
      <c r="CH19" s="29">
        <v>-10779.252594140951</v>
      </c>
      <c r="CI19" s="29">
        <v>7491117.085713204</v>
      </c>
      <c r="CJ19" s="38">
        <f t="shared" si="1"/>
        <v>12449012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1459947.9477937741</v>
      </c>
      <c r="D20" s="29">
        <v>27108.746635037714</v>
      </c>
      <c r="E20" s="29">
        <v>37667.55828021693</v>
      </c>
      <c r="F20" s="29">
        <v>493996.38801365049</v>
      </c>
      <c r="G20" s="29">
        <v>952843.18271351978</v>
      </c>
      <c r="H20" s="29">
        <v>70891.088230533584</v>
      </c>
      <c r="I20" s="29">
        <v>409528.0028026455</v>
      </c>
      <c r="J20" s="29">
        <v>23448.938145048174</v>
      </c>
      <c r="K20" s="29">
        <v>34630.734383949901</v>
      </c>
      <c r="L20" s="29">
        <v>68169.027882443261</v>
      </c>
      <c r="M20" s="29">
        <v>314475.19822236471</v>
      </c>
      <c r="N20" s="29">
        <v>217166.99207786378</v>
      </c>
      <c r="O20" s="29">
        <v>473100.41293192806</v>
      </c>
      <c r="P20" s="29">
        <v>372622.74044285592</v>
      </c>
      <c r="Q20" s="29">
        <v>242215.72198391048</v>
      </c>
      <c r="R20" s="29">
        <v>6114376.1472934186</v>
      </c>
      <c r="S20" s="29">
        <v>549309.6248006114</v>
      </c>
      <c r="T20" s="29">
        <v>561750.6325295202</v>
      </c>
      <c r="U20" s="29">
        <v>7128238.8548727371</v>
      </c>
      <c r="V20" s="29">
        <v>170512.6227288589</v>
      </c>
      <c r="W20" s="29">
        <v>769634.0410225651</v>
      </c>
      <c r="X20" s="29">
        <v>663916.94281237852</v>
      </c>
      <c r="Y20" s="29">
        <v>867308.43733410421</v>
      </c>
      <c r="Z20" s="29">
        <v>108399.0307597956</v>
      </c>
      <c r="AA20" s="29">
        <v>75743.755270489331</v>
      </c>
      <c r="AB20" s="29">
        <v>204788.14884776226</v>
      </c>
      <c r="AC20" s="29">
        <v>9383003.4104614612</v>
      </c>
      <c r="AD20" s="29">
        <v>239422.97175732732</v>
      </c>
      <c r="AE20" s="29">
        <v>794382.44644259603</v>
      </c>
      <c r="AF20" s="29">
        <v>110523.04065733441</v>
      </c>
      <c r="AG20" s="29">
        <v>292136.98801026691</v>
      </c>
      <c r="AH20" s="29">
        <v>223359.35868054425</v>
      </c>
      <c r="AI20" s="29">
        <v>10331.43675046215</v>
      </c>
      <c r="AJ20" s="29">
        <v>93861.529401908221</v>
      </c>
      <c r="AK20" s="29">
        <v>25756.678895007553</v>
      </c>
      <c r="AL20" s="29">
        <v>53283.727683504563</v>
      </c>
      <c r="AM20" s="29">
        <v>32242.052116235303</v>
      </c>
      <c r="AN20" s="29">
        <v>7511.0728890987457</v>
      </c>
      <c r="AO20" s="29">
        <v>68005.416578864111</v>
      </c>
      <c r="AP20" s="29">
        <v>164458.76964938673</v>
      </c>
      <c r="AQ20" s="29">
        <v>74613.275957667458</v>
      </c>
      <c r="AR20" s="29">
        <v>11752.57171910678</v>
      </c>
      <c r="AS20" s="29">
        <v>22472.426531045243</v>
      </c>
      <c r="AT20" s="29">
        <v>11176.557486318714</v>
      </c>
      <c r="AU20" s="29">
        <v>1003.3330433848604</v>
      </c>
      <c r="AV20" s="29">
        <v>2353.9569145962464</v>
      </c>
      <c r="AW20" s="29">
        <v>617.58101804171952</v>
      </c>
      <c r="AX20" s="29">
        <v>19311.735881362561</v>
      </c>
      <c r="AY20" s="29">
        <v>67910.790284910225</v>
      </c>
      <c r="AZ20" s="29">
        <v>26798.517830199133</v>
      </c>
      <c r="BA20" s="29">
        <v>839.37713224795027</v>
      </c>
      <c r="BB20" s="29">
        <v>6103.1528486775378</v>
      </c>
      <c r="BC20" s="29">
        <v>6917.4129517776983</v>
      </c>
      <c r="BD20" s="29">
        <v>8799.1614121249822</v>
      </c>
      <c r="BE20" s="29">
        <v>899.63673089423082</v>
      </c>
      <c r="BF20" s="29">
        <v>6380.4594773181088</v>
      </c>
      <c r="BG20" s="29">
        <v>403626.01433281152</v>
      </c>
      <c r="BH20" s="29">
        <v>809897.02960184147</v>
      </c>
      <c r="BI20" s="29">
        <v>9806.4998177760572</v>
      </c>
      <c r="BJ20" s="29">
        <v>39547.297092008579</v>
      </c>
      <c r="BK20" s="29">
        <v>2975.0719240489693</v>
      </c>
      <c r="BL20" s="29">
        <v>69618.2844501824</v>
      </c>
      <c r="BM20" s="29">
        <v>68370.800144746448</v>
      </c>
      <c r="BN20" s="29">
        <v>18063.406533325509</v>
      </c>
      <c r="BO20" s="29">
        <v>26290.410724397305</v>
      </c>
      <c r="BP20" s="29">
        <v>47681.762859107577</v>
      </c>
      <c r="BQ20" s="29">
        <v>22318.865347424409</v>
      </c>
      <c r="BR20" s="29">
        <v>8533.2155780468584</v>
      </c>
      <c r="BS20" s="29">
        <v>0</v>
      </c>
      <c r="BT20" s="59">
        <f t="shared" si="0"/>
        <v>35704748.424411349</v>
      </c>
      <c r="BU20" s="29">
        <v>401001.3328748052</v>
      </c>
      <c r="BV20" s="29">
        <v>0</v>
      </c>
      <c r="BW20" s="29">
        <v>7.3136187049370962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566.39337405118772</v>
      </c>
      <c r="CD20" s="29">
        <v>893406.63538471609</v>
      </c>
      <c r="CE20" s="29">
        <v>0</v>
      </c>
      <c r="CF20" s="29">
        <v>405695.03177030763</v>
      </c>
      <c r="CG20" s="29">
        <v>0</v>
      </c>
      <c r="CH20" s="29">
        <v>-97707.597066966089</v>
      </c>
      <c r="CI20" s="29">
        <v>14668537.465633005</v>
      </c>
      <c r="CJ20" s="38">
        <f t="shared" si="1"/>
        <v>51976254.99999997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18873.248582544424</v>
      </c>
      <c r="D21" s="29">
        <v>126.9928128863483</v>
      </c>
      <c r="E21" s="29">
        <v>1008.8670370746211</v>
      </c>
      <c r="F21" s="29">
        <v>37266.339256514839</v>
      </c>
      <c r="G21" s="29">
        <v>120082.59152061325</v>
      </c>
      <c r="H21" s="29">
        <v>8111.1952344345291</v>
      </c>
      <c r="I21" s="29">
        <v>21613.340929208949</v>
      </c>
      <c r="J21" s="29">
        <v>14324.196821551972</v>
      </c>
      <c r="K21" s="29">
        <v>14717.624715896347</v>
      </c>
      <c r="L21" s="29">
        <v>16551.834293992008</v>
      </c>
      <c r="M21" s="29">
        <v>25507.582127279406</v>
      </c>
      <c r="N21" s="29">
        <v>72923.583294458993</v>
      </c>
      <c r="O21" s="29">
        <v>48436.598076218484</v>
      </c>
      <c r="P21" s="29">
        <v>38729.830591233236</v>
      </c>
      <c r="Q21" s="29">
        <v>31045.36065610982</v>
      </c>
      <c r="R21" s="29">
        <v>138587.04051625711</v>
      </c>
      <c r="S21" s="29">
        <v>1104736.779897603</v>
      </c>
      <c r="T21" s="29">
        <v>342242.03183782642</v>
      </c>
      <c r="U21" s="29">
        <v>1003110.8892769178</v>
      </c>
      <c r="V21" s="29">
        <v>11582.435879927603</v>
      </c>
      <c r="W21" s="29">
        <v>44631.286635752353</v>
      </c>
      <c r="X21" s="29">
        <v>77978.875507600795</v>
      </c>
      <c r="Y21" s="29">
        <v>112007.27058075654</v>
      </c>
      <c r="Z21" s="29">
        <v>37711.932894770573</v>
      </c>
      <c r="AA21" s="29">
        <v>1554.0947592484531</v>
      </c>
      <c r="AB21" s="29">
        <v>140850.65706769592</v>
      </c>
      <c r="AC21" s="29">
        <v>942454.55772488378</v>
      </c>
      <c r="AD21" s="29">
        <v>123617.57656642317</v>
      </c>
      <c r="AE21" s="29">
        <v>113117.95477154625</v>
      </c>
      <c r="AF21" s="29">
        <v>70965.989335813283</v>
      </c>
      <c r="AG21" s="29">
        <v>84835.116777630057</v>
      </c>
      <c r="AH21" s="29">
        <v>88034.738923909026</v>
      </c>
      <c r="AI21" s="29">
        <v>7829.0815228991069</v>
      </c>
      <c r="AJ21" s="29">
        <v>27966.601809926025</v>
      </c>
      <c r="AK21" s="29">
        <v>86748.003281176527</v>
      </c>
      <c r="AL21" s="29">
        <v>19220.395786248504</v>
      </c>
      <c r="AM21" s="29">
        <v>16413.551573032386</v>
      </c>
      <c r="AN21" s="29">
        <v>9786.3915706435218</v>
      </c>
      <c r="AO21" s="29">
        <v>276287.16803231067</v>
      </c>
      <c r="AP21" s="29">
        <v>111644.66681601189</v>
      </c>
      <c r="AQ21" s="29">
        <v>20134.154214478614</v>
      </c>
      <c r="AR21" s="29">
        <v>4180.8052009616677</v>
      </c>
      <c r="AS21" s="29">
        <v>6825.1196659637426</v>
      </c>
      <c r="AT21" s="29">
        <v>4050.9416791959293</v>
      </c>
      <c r="AU21" s="29">
        <v>57.202702186909747</v>
      </c>
      <c r="AV21" s="29">
        <v>150.76014704658712</v>
      </c>
      <c r="AW21" s="29">
        <v>36.530410278016035</v>
      </c>
      <c r="AX21" s="29">
        <v>9062.6920431374892</v>
      </c>
      <c r="AY21" s="29">
        <v>507660.48356391466</v>
      </c>
      <c r="AZ21" s="29">
        <v>31552.35969424979</v>
      </c>
      <c r="BA21" s="29">
        <v>367.20223994619494</v>
      </c>
      <c r="BB21" s="29">
        <v>3178.9017903693366</v>
      </c>
      <c r="BC21" s="29">
        <v>4362.4355263084399</v>
      </c>
      <c r="BD21" s="29">
        <v>35225.237630454139</v>
      </c>
      <c r="BE21" s="29">
        <v>432.21305725147869</v>
      </c>
      <c r="BF21" s="29">
        <v>2287.2093812684216</v>
      </c>
      <c r="BG21" s="29">
        <v>15036.057805516091</v>
      </c>
      <c r="BH21" s="29">
        <v>101939.9509596467</v>
      </c>
      <c r="BI21" s="29">
        <v>3627.1852151385219</v>
      </c>
      <c r="BJ21" s="29">
        <v>13191.009253055754</v>
      </c>
      <c r="BK21" s="29">
        <v>1146.2061421385654</v>
      </c>
      <c r="BL21" s="29">
        <v>43818.478372082463</v>
      </c>
      <c r="BM21" s="29">
        <v>19417.445137310791</v>
      </c>
      <c r="BN21" s="29">
        <v>7169.9239665698342</v>
      </c>
      <c r="BO21" s="29">
        <v>17676.773989633191</v>
      </c>
      <c r="BP21" s="29">
        <v>18740.105583368088</v>
      </c>
      <c r="BQ21" s="29">
        <v>141874.82712668009</v>
      </c>
      <c r="BR21" s="29">
        <v>3440.1668763964403</v>
      </c>
      <c r="BS21" s="29">
        <v>0</v>
      </c>
      <c r="BT21" s="59">
        <f t="shared" si="0"/>
        <v>6479876.6546713766</v>
      </c>
      <c r="BU21" s="29">
        <v>607816.80804593302</v>
      </c>
      <c r="BV21" s="29">
        <v>0</v>
      </c>
      <c r="BW21" s="29">
        <v>160878.08048927144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38.88190327756439</v>
      </c>
      <c r="CD21" s="29">
        <v>2023565.9464171058</v>
      </c>
      <c r="CE21" s="29">
        <v>0</v>
      </c>
      <c r="CF21" s="29">
        <v>3620052.9315658705</v>
      </c>
      <c r="CG21" s="29">
        <v>0</v>
      </c>
      <c r="CH21" s="29">
        <v>462443.41375117667</v>
      </c>
      <c r="CI21" s="29">
        <v>17133247.283155989</v>
      </c>
      <c r="CJ21" s="38">
        <f t="shared" si="1"/>
        <v>30487920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22453.571029868417</v>
      </c>
      <c r="D22" s="29">
        <v>172.92112956742486</v>
      </c>
      <c r="E22" s="29">
        <v>1181.1142652446749</v>
      </c>
      <c r="F22" s="29">
        <v>43015.595312819045</v>
      </c>
      <c r="G22" s="29">
        <v>144282.78842703495</v>
      </c>
      <c r="H22" s="29">
        <v>13527.362269669824</v>
      </c>
      <c r="I22" s="29">
        <v>25663.203361590546</v>
      </c>
      <c r="J22" s="29">
        <v>7765.4254802741953</v>
      </c>
      <c r="K22" s="29">
        <v>11448.963969287579</v>
      </c>
      <c r="L22" s="29">
        <v>19310.019184790744</v>
      </c>
      <c r="M22" s="29">
        <v>31943.065031670758</v>
      </c>
      <c r="N22" s="29">
        <v>80244.729062254497</v>
      </c>
      <c r="O22" s="29">
        <v>59384.179645743599</v>
      </c>
      <c r="P22" s="29">
        <v>46547.615148376994</v>
      </c>
      <c r="Q22" s="29">
        <v>49705.807072729483</v>
      </c>
      <c r="R22" s="29">
        <v>238941.31731105872</v>
      </c>
      <c r="S22" s="29">
        <v>503329.31772079866</v>
      </c>
      <c r="T22" s="29">
        <v>831953.1389716065</v>
      </c>
      <c r="U22" s="29">
        <v>3079056.55450386</v>
      </c>
      <c r="V22" s="29">
        <v>47967.365617676813</v>
      </c>
      <c r="W22" s="29">
        <v>84421.6609129766</v>
      </c>
      <c r="X22" s="29">
        <v>78085.719146540534</v>
      </c>
      <c r="Y22" s="29">
        <v>140045.39120226129</v>
      </c>
      <c r="Z22" s="29">
        <v>54748.637836774695</v>
      </c>
      <c r="AA22" s="29">
        <v>1940.7793221027439</v>
      </c>
      <c r="AB22" s="29">
        <v>115074.59153769446</v>
      </c>
      <c r="AC22" s="29">
        <v>1149352.5406468613</v>
      </c>
      <c r="AD22" s="29">
        <v>37579.817834980931</v>
      </c>
      <c r="AE22" s="29">
        <v>84957.648126975095</v>
      </c>
      <c r="AF22" s="29">
        <v>46721.974251728978</v>
      </c>
      <c r="AG22" s="29">
        <v>153321.73330297164</v>
      </c>
      <c r="AH22" s="29">
        <v>90959.711353551349</v>
      </c>
      <c r="AI22" s="29">
        <v>8848.8130414872776</v>
      </c>
      <c r="AJ22" s="29">
        <v>17180.964344209649</v>
      </c>
      <c r="AK22" s="29">
        <v>32948.743270493716</v>
      </c>
      <c r="AL22" s="29">
        <v>23038.976182984781</v>
      </c>
      <c r="AM22" s="29">
        <v>14108.645969574252</v>
      </c>
      <c r="AN22" s="29">
        <v>40141.787610267726</v>
      </c>
      <c r="AO22" s="29">
        <v>106397.24905789964</v>
      </c>
      <c r="AP22" s="29">
        <v>76644.558072987842</v>
      </c>
      <c r="AQ22" s="29">
        <v>23947.252683076927</v>
      </c>
      <c r="AR22" s="29">
        <v>4724.3029046395768</v>
      </c>
      <c r="AS22" s="29">
        <v>7248.7987823534731</v>
      </c>
      <c r="AT22" s="29">
        <v>4856.8978810677172</v>
      </c>
      <c r="AU22" s="29">
        <v>8046.9358434468186</v>
      </c>
      <c r="AV22" s="29">
        <v>2325.9843702587691</v>
      </c>
      <c r="AW22" s="29">
        <v>559.3170307094008</v>
      </c>
      <c r="AX22" s="29">
        <v>9936.569277597875</v>
      </c>
      <c r="AY22" s="29">
        <v>37736.124153961522</v>
      </c>
      <c r="AZ22" s="29">
        <v>15408.879061194908</v>
      </c>
      <c r="BA22" s="29">
        <v>418.92155568873051</v>
      </c>
      <c r="BB22" s="29">
        <v>3566.487847621218</v>
      </c>
      <c r="BC22" s="29">
        <v>3693.1592072520607</v>
      </c>
      <c r="BD22" s="29">
        <v>10333.463984350656</v>
      </c>
      <c r="BE22" s="29">
        <v>601.88386002271307</v>
      </c>
      <c r="BF22" s="29">
        <v>3275.5485255323802</v>
      </c>
      <c r="BG22" s="29">
        <v>9019.1301269758806</v>
      </c>
      <c r="BH22" s="29">
        <v>59825.259840860803</v>
      </c>
      <c r="BI22" s="29">
        <v>2468.8755059114887</v>
      </c>
      <c r="BJ22" s="29">
        <v>10797.620035828464</v>
      </c>
      <c r="BK22" s="29">
        <v>1419.0312447593165</v>
      </c>
      <c r="BL22" s="29">
        <v>29873.049127286384</v>
      </c>
      <c r="BM22" s="29">
        <v>24471.603873908505</v>
      </c>
      <c r="BN22" s="29">
        <v>11973.695048724898</v>
      </c>
      <c r="BO22" s="29">
        <v>21504.091511756138</v>
      </c>
      <c r="BP22" s="29">
        <v>25019.812522023116</v>
      </c>
      <c r="BQ22" s="29">
        <v>38821.405206951356</v>
      </c>
      <c r="BR22" s="29">
        <v>4190.131576980245</v>
      </c>
      <c r="BS22" s="29">
        <v>0</v>
      </c>
      <c r="BT22" s="59">
        <f t="shared" si="0"/>
        <v>7990478.2301319893</v>
      </c>
      <c r="BU22" s="29">
        <v>479382.41116535023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1069314.4268210295</v>
      </c>
      <c r="CE22" s="29">
        <v>0</v>
      </c>
      <c r="CF22" s="29">
        <v>681165.31026958139</v>
      </c>
      <c r="CG22" s="29">
        <v>0</v>
      </c>
      <c r="CH22" s="29">
        <v>294369.03173797869</v>
      </c>
      <c r="CI22" s="29">
        <v>10099947.589874078</v>
      </c>
      <c r="CJ22" s="38">
        <f t="shared" si="1"/>
        <v>20614657.000000007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44426.43539787073</v>
      </c>
      <c r="D23" s="29">
        <v>1126.561623654932</v>
      </c>
      <c r="E23" s="29">
        <v>3448.8209221119432</v>
      </c>
      <c r="F23" s="29">
        <v>90238.003715355066</v>
      </c>
      <c r="G23" s="29">
        <v>281112.70878303429</v>
      </c>
      <c r="H23" s="29">
        <v>34775.680282594338</v>
      </c>
      <c r="I23" s="29">
        <v>62929.707816175971</v>
      </c>
      <c r="J23" s="29">
        <v>94874.324650541923</v>
      </c>
      <c r="K23" s="29">
        <v>23871.439156810207</v>
      </c>
      <c r="L23" s="29">
        <v>70559.06736791748</v>
      </c>
      <c r="M23" s="29">
        <v>62486.192701045977</v>
      </c>
      <c r="N23" s="29">
        <v>170326.362996471</v>
      </c>
      <c r="O23" s="29">
        <v>138091.34281004101</v>
      </c>
      <c r="P23" s="29">
        <v>137673.10584596355</v>
      </c>
      <c r="Q23" s="29">
        <v>98904.952058733674</v>
      </c>
      <c r="R23" s="29">
        <v>1671449.3450508188</v>
      </c>
      <c r="S23" s="29">
        <v>531806.87223958946</v>
      </c>
      <c r="T23" s="29">
        <v>1010823.3159672942</v>
      </c>
      <c r="U23" s="29">
        <v>14940946.111778077</v>
      </c>
      <c r="V23" s="29">
        <v>351690.51539576711</v>
      </c>
      <c r="W23" s="29">
        <v>781005.69339087047</v>
      </c>
      <c r="X23" s="29">
        <v>164872.5209280423</v>
      </c>
      <c r="Y23" s="29">
        <v>594004.84084610478</v>
      </c>
      <c r="Z23" s="29">
        <v>109914.51114927481</v>
      </c>
      <c r="AA23" s="29">
        <v>11761.773298662774</v>
      </c>
      <c r="AB23" s="29">
        <v>223062.59042280971</v>
      </c>
      <c r="AC23" s="29">
        <v>6551654.0994656002</v>
      </c>
      <c r="AD23" s="29">
        <v>235563.59180555653</v>
      </c>
      <c r="AE23" s="29">
        <v>305179.38411004236</v>
      </c>
      <c r="AF23" s="29">
        <v>76018.375594172685</v>
      </c>
      <c r="AG23" s="29">
        <v>130545.54244714485</v>
      </c>
      <c r="AH23" s="29">
        <v>424776.52662054606</v>
      </c>
      <c r="AI23" s="29">
        <v>13014.794183421911</v>
      </c>
      <c r="AJ23" s="29">
        <v>42515.85921669392</v>
      </c>
      <c r="AK23" s="29">
        <v>42786.276220205124</v>
      </c>
      <c r="AL23" s="29">
        <v>41773.435047664017</v>
      </c>
      <c r="AM23" s="29">
        <v>26339.003624844016</v>
      </c>
      <c r="AN23" s="29">
        <v>40021.398707737113</v>
      </c>
      <c r="AO23" s="29">
        <v>143139.31156655069</v>
      </c>
      <c r="AP23" s="29">
        <v>139750.88460093105</v>
      </c>
      <c r="AQ23" s="29">
        <v>54232.501880571173</v>
      </c>
      <c r="AR23" s="29">
        <v>10279.065796927</v>
      </c>
      <c r="AS23" s="29">
        <v>20953.551349872894</v>
      </c>
      <c r="AT23" s="29">
        <v>8378.5125344919143</v>
      </c>
      <c r="AU23" s="29">
        <v>217.27783746411299</v>
      </c>
      <c r="AV23" s="29">
        <v>695.21678768910351</v>
      </c>
      <c r="AW23" s="29">
        <v>259.91881287824884</v>
      </c>
      <c r="AX23" s="29">
        <v>20681.01753600068</v>
      </c>
      <c r="AY23" s="29">
        <v>79880.371799455199</v>
      </c>
      <c r="AZ23" s="29">
        <v>22234.52180874578</v>
      </c>
      <c r="BA23" s="29">
        <v>609.90808305065548</v>
      </c>
      <c r="BB23" s="29">
        <v>5090.7830660129785</v>
      </c>
      <c r="BC23" s="29">
        <v>5329.0166279817595</v>
      </c>
      <c r="BD23" s="29">
        <v>121168.74692621436</v>
      </c>
      <c r="BE23" s="29">
        <v>621.98814649871497</v>
      </c>
      <c r="BF23" s="29">
        <v>4588.6595052064249</v>
      </c>
      <c r="BG23" s="29">
        <v>42702.652229705142</v>
      </c>
      <c r="BH23" s="29">
        <v>89264.62948885432</v>
      </c>
      <c r="BI23" s="29">
        <v>10646.137764702937</v>
      </c>
      <c r="BJ23" s="29">
        <v>8892.9704669196199</v>
      </c>
      <c r="BK23" s="29">
        <v>2295.2354054839125</v>
      </c>
      <c r="BL23" s="29">
        <v>45853.885873287029</v>
      </c>
      <c r="BM23" s="29">
        <v>32053.124417800911</v>
      </c>
      <c r="BN23" s="29">
        <v>12847.5161771536</v>
      </c>
      <c r="BO23" s="29">
        <v>17012.672767831638</v>
      </c>
      <c r="BP23" s="29">
        <v>35477.280498607346</v>
      </c>
      <c r="BQ23" s="29">
        <v>26810.197970242276</v>
      </c>
      <c r="BR23" s="29">
        <v>12574.666468165762</v>
      </c>
      <c r="BS23" s="29">
        <v>0</v>
      </c>
      <c r="BT23" s="59">
        <f t="shared" si="0"/>
        <v>30610913.307834562</v>
      </c>
      <c r="BU23" s="29">
        <v>449340.23684191867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213789.27011458497</v>
      </c>
      <c r="CD23" s="29">
        <v>16973837.042062379</v>
      </c>
      <c r="CE23" s="29">
        <v>0</v>
      </c>
      <c r="CF23" s="29">
        <v>2204371.4737150948</v>
      </c>
      <c r="CG23" s="29">
        <v>0</v>
      </c>
      <c r="CH23" s="29">
        <v>2660839.767258686</v>
      </c>
      <c r="CI23" s="29">
        <v>80252730.902172744</v>
      </c>
      <c r="CJ23" s="38">
        <f t="shared" si="1"/>
        <v>133365821.99999997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2234.4357817841474</v>
      </c>
      <c r="D24" s="29">
        <v>11.098553689285142</v>
      </c>
      <c r="E24" s="29">
        <v>125.95901619266293</v>
      </c>
      <c r="F24" s="29">
        <v>5102.6295068758336</v>
      </c>
      <c r="G24" s="29">
        <v>14575.74398449836</v>
      </c>
      <c r="H24" s="29">
        <v>1116.9316316187171</v>
      </c>
      <c r="I24" s="29">
        <v>2741.7446008178681</v>
      </c>
      <c r="J24" s="29">
        <v>773.15210694053485</v>
      </c>
      <c r="K24" s="29">
        <v>1026.370956843062</v>
      </c>
      <c r="L24" s="29">
        <v>2098.5273901915093</v>
      </c>
      <c r="M24" s="29">
        <v>3092.5562371200904</v>
      </c>
      <c r="N24" s="29">
        <v>8047.535190120685</v>
      </c>
      <c r="O24" s="29">
        <v>5942.0473303540966</v>
      </c>
      <c r="P24" s="29">
        <v>4516.0475732663635</v>
      </c>
      <c r="Q24" s="29">
        <v>4643.757257964161</v>
      </c>
      <c r="R24" s="29">
        <v>9044.5399971134066</v>
      </c>
      <c r="S24" s="29">
        <v>2045.7438694438865</v>
      </c>
      <c r="T24" s="29">
        <v>10470.361902951434</v>
      </c>
      <c r="U24" s="29">
        <v>91692.320939409765</v>
      </c>
      <c r="V24" s="29">
        <v>215973.70301902803</v>
      </c>
      <c r="W24" s="29">
        <v>30616.03382106674</v>
      </c>
      <c r="X24" s="29">
        <v>14076.237440958908</v>
      </c>
      <c r="Y24" s="29">
        <v>14909.506443715987</v>
      </c>
      <c r="Z24" s="29">
        <v>4726.9778450059357</v>
      </c>
      <c r="AA24" s="29">
        <v>178.50171240023394</v>
      </c>
      <c r="AB24" s="29">
        <v>10783.884263854105</v>
      </c>
      <c r="AC24" s="29">
        <v>18915.841458272414</v>
      </c>
      <c r="AD24" s="29">
        <v>1001460.4601801479</v>
      </c>
      <c r="AE24" s="29">
        <v>190969.73785839343</v>
      </c>
      <c r="AF24" s="29">
        <v>4036.3980293716386</v>
      </c>
      <c r="AG24" s="29">
        <v>599796.57792552921</v>
      </c>
      <c r="AH24" s="29">
        <v>9497.9720984562755</v>
      </c>
      <c r="AI24" s="29">
        <v>377.23882821501127</v>
      </c>
      <c r="AJ24" s="29">
        <v>970.47698510053488</v>
      </c>
      <c r="AK24" s="29">
        <v>5011.8244928781905</v>
      </c>
      <c r="AL24" s="29">
        <v>2145.0249202995474</v>
      </c>
      <c r="AM24" s="29">
        <v>1431.3463660005073</v>
      </c>
      <c r="AN24" s="29">
        <v>212.46080810257038</v>
      </c>
      <c r="AO24" s="29">
        <v>17965.6643180758</v>
      </c>
      <c r="AP24" s="29">
        <v>7290.4867011761407</v>
      </c>
      <c r="AQ24" s="29">
        <v>2504.4464765269395</v>
      </c>
      <c r="AR24" s="29">
        <v>597.53761706601188</v>
      </c>
      <c r="AS24" s="29">
        <v>846.93685518580367</v>
      </c>
      <c r="AT24" s="29">
        <v>499.57935455811491</v>
      </c>
      <c r="AU24" s="29">
        <v>3.3243390648557778</v>
      </c>
      <c r="AV24" s="29">
        <v>18.671348335520726</v>
      </c>
      <c r="AW24" s="29">
        <v>3.5648892843145297</v>
      </c>
      <c r="AX24" s="29">
        <v>776.26794786561766</v>
      </c>
      <c r="AY24" s="29">
        <v>2918.1580908287797</v>
      </c>
      <c r="AZ24" s="29">
        <v>1106.0330602007996</v>
      </c>
      <c r="BA24" s="29">
        <v>37.926486429075524</v>
      </c>
      <c r="BB24" s="29">
        <v>247.13410207846047</v>
      </c>
      <c r="BC24" s="29">
        <v>282.30760122131659</v>
      </c>
      <c r="BD24" s="29">
        <v>98175.213385006573</v>
      </c>
      <c r="BE24" s="29">
        <v>23.398248186049578</v>
      </c>
      <c r="BF24" s="29">
        <v>280.83412284039798</v>
      </c>
      <c r="BG24" s="29">
        <v>707.8986633115444</v>
      </c>
      <c r="BH24" s="29">
        <v>52731.935720503854</v>
      </c>
      <c r="BI24" s="29">
        <v>1864.9443240878766</v>
      </c>
      <c r="BJ24" s="29">
        <v>55.141751396604732</v>
      </c>
      <c r="BK24" s="29">
        <v>130.46905123656987</v>
      </c>
      <c r="BL24" s="29">
        <v>2645.9515493809658</v>
      </c>
      <c r="BM24" s="29">
        <v>1797.0949643615625</v>
      </c>
      <c r="BN24" s="29">
        <v>613.30551797118721</v>
      </c>
      <c r="BO24" s="29">
        <v>970.13236880060037</v>
      </c>
      <c r="BP24" s="29">
        <v>1913.0365042659514</v>
      </c>
      <c r="BQ24" s="29">
        <v>317.00208369800993</v>
      </c>
      <c r="BR24" s="29">
        <v>356.88650999819941</v>
      </c>
      <c r="BS24" s="29">
        <v>0</v>
      </c>
      <c r="BT24" s="59">
        <f t="shared" si="0"/>
        <v>2493072.9922769368</v>
      </c>
      <c r="BU24" s="29">
        <v>133809.33024654197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704236.51908121351</v>
      </c>
      <c r="CD24" s="29">
        <v>29841.279109079329</v>
      </c>
      <c r="CE24" s="29">
        <v>0</v>
      </c>
      <c r="CF24" s="29">
        <v>111098.76399699325</v>
      </c>
      <c r="CG24" s="29">
        <v>0</v>
      </c>
      <c r="CH24" s="29">
        <v>-43219.941106982551</v>
      </c>
      <c r="CI24" s="29">
        <v>4500128.0563962199</v>
      </c>
      <c r="CJ24" s="38">
        <f t="shared" si="1"/>
        <v>7928967.0000000019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626.50057352888655</v>
      </c>
      <c r="D25" s="29">
        <v>4.7080255985211368</v>
      </c>
      <c r="E25" s="29">
        <v>7752.954508068241</v>
      </c>
      <c r="F25" s="29">
        <v>619.27752518176919</v>
      </c>
      <c r="G25" s="29">
        <v>1233.9425615948217</v>
      </c>
      <c r="H25" s="29">
        <v>776.22569517220074</v>
      </c>
      <c r="I25" s="29">
        <v>392.51907541612263</v>
      </c>
      <c r="J25" s="29">
        <v>69.919215059684063</v>
      </c>
      <c r="K25" s="29">
        <v>157.66229248047014</v>
      </c>
      <c r="L25" s="29">
        <v>110.71344191847838</v>
      </c>
      <c r="M25" s="29">
        <v>730.40480005931784</v>
      </c>
      <c r="N25" s="29">
        <v>1023.0873538540893</v>
      </c>
      <c r="O25" s="29">
        <v>2602.5907507102274</v>
      </c>
      <c r="P25" s="29">
        <v>2261.1715131592036</v>
      </c>
      <c r="Q25" s="29">
        <v>894.25185244033253</v>
      </c>
      <c r="R25" s="29">
        <v>13037.702506965365</v>
      </c>
      <c r="S25" s="29">
        <v>2225.7841066301785</v>
      </c>
      <c r="T25" s="29">
        <v>1464.2780181782193</v>
      </c>
      <c r="U25" s="29">
        <v>20345.874704172376</v>
      </c>
      <c r="V25" s="29">
        <v>650.49041024007613</v>
      </c>
      <c r="W25" s="29">
        <v>70907.159024136083</v>
      </c>
      <c r="X25" s="29">
        <v>1766.0788768625455</v>
      </c>
      <c r="Y25" s="29">
        <v>3237.9725772278844</v>
      </c>
      <c r="Z25" s="29">
        <v>216.50527041324906</v>
      </c>
      <c r="AA25" s="29">
        <v>20.365934400507893</v>
      </c>
      <c r="AB25" s="29">
        <v>7366.433266871104</v>
      </c>
      <c r="AC25" s="29">
        <v>17473.93742675977</v>
      </c>
      <c r="AD25" s="29">
        <v>1202.8941349300444</v>
      </c>
      <c r="AE25" s="29">
        <v>30195.322125634764</v>
      </c>
      <c r="AF25" s="29">
        <v>5171.5757582777987</v>
      </c>
      <c r="AG25" s="29">
        <v>2176.262200144588</v>
      </c>
      <c r="AH25" s="29">
        <v>400992.46072007704</v>
      </c>
      <c r="AI25" s="29">
        <v>44.702309769269959</v>
      </c>
      <c r="AJ25" s="29">
        <v>23686.189360872286</v>
      </c>
      <c r="AK25" s="29">
        <v>441.94756684486214</v>
      </c>
      <c r="AL25" s="29">
        <v>1331.8870921749656</v>
      </c>
      <c r="AM25" s="29">
        <v>206.12780232301708</v>
      </c>
      <c r="AN25" s="29">
        <v>304.25229548039493</v>
      </c>
      <c r="AO25" s="29">
        <v>834.06636743625586</v>
      </c>
      <c r="AP25" s="29">
        <v>2021.3528919716102</v>
      </c>
      <c r="AQ25" s="29">
        <v>479.45110270559826</v>
      </c>
      <c r="AR25" s="29">
        <v>54.825091836736334</v>
      </c>
      <c r="AS25" s="29">
        <v>313.63307950669423</v>
      </c>
      <c r="AT25" s="29">
        <v>40.12748329378995</v>
      </c>
      <c r="AU25" s="29">
        <v>68.66677839576505</v>
      </c>
      <c r="AV25" s="29">
        <v>6.3001570012973094</v>
      </c>
      <c r="AW25" s="29">
        <v>2.4964287725637133</v>
      </c>
      <c r="AX25" s="29">
        <v>394.80138293002307</v>
      </c>
      <c r="AY25" s="29">
        <v>793.85344599332814</v>
      </c>
      <c r="AZ25" s="29">
        <v>613.83821171565421</v>
      </c>
      <c r="BA25" s="29">
        <v>1.1698999729018205</v>
      </c>
      <c r="BB25" s="29">
        <v>151.53398485377656</v>
      </c>
      <c r="BC25" s="29">
        <v>92.387727362057205</v>
      </c>
      <c r="BD25" s="29">
        <v>11662.268999744774</v>
      </c>
      <c r="BE25" s="29">
        <v>271.22110796634109</v>
      </c>
      <c r="BF25" s="29">
        <v>19.39534816726859</v>
      </c>
      <c r="BG25" s="29">
        <v>2474.4009600237268</v>
      </c>
      <c r="BH25" s="29">
        <v>53392.43710242588</v>
      </c>
      <c r="BI25" s="29">
        <v>2133.4566693813804</v>
      </c>
      <c r="BJ25" s="29">
        <v>115.21017990265706</v>
      </c>
      <c r="BK25" s="29">
        <v>28.29375644196967</v>
      </c>
      <c r="BL25" s="29">
        <v>1033.9286062894118</v>
      </c>
      <c r="BM25" s="29">
        <v>1974.8254522148109</v>
      </c>
      <c r="BN25" s="29">
        <v>179.55046211796329</v>
      </c>
      <c r="BO25" s="29">
        <v>133.13459959653375</v>
      </c>
      <c r="BP25" s="29">
        <v>626.60642699092864</v>
      </c>
      <c r="BQ25" s="29">
        <v>588.29117315774658</v>
      </c>
      <c r="BR25" s="29">
        <v>13896.359564971652</v>
      </c>
      <c r="BS25" s="29">
        <v>0</v>
      </c>
      <c r="BT25" s="59">
        <f t="shared" si="0"/>
        <v>718120.01711676945</v>
      </c>
      <c r="BU25" s="29">
        <v>320325.13094706537</v>
      </c>
      <c r="BV25" s="29">
        <v>0</v>
      </c>
      <c r="BW25" s="29">
        <v>28137.160204388343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545428.65401076525</v>
      </c>
      <c r="CD25" s="29">
        <v>744352.85979062947</v>
      </c>
      <c r="CE25" s="29">
        <v>0</v>
      </c>
      <c r="CF25" s="29">
        <v>111413.37470469775</v>
      </c>
      <c r="CG25" s="29">
        <v>0</v>
      </c>
      <c r="CH25" s="29">
        <v>-18715.138612085084</v>
      </c>
      <c r="CI25" s="29">
        <v>6499695.9418377681</v>
      </c>
      <c r="CJ25" s="38">
        <f t="shared" si="1"/>
        <v>8948757.9999999981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4389.5322396068686</v>
      </c>
      <c r="D26" s="29">
        <v>75.479664128003151</v>
      </c>
      <c r="E26" s="29">
        <v>279.57839769643783</v>
      </c>
      <c r="F26" s="29">
        <v>10556.934840133965</v>
      </c>
      <c r="G26" s="29">
        <v>32013.640055461499</v>
      </c>
      <c r="H26" s="29">
        <v>17917.553489227394</v>
      </c>
      <c r="I26" s="29">
        <v>23734.59482731473</v>
      </c>
      <c r="J26" s="29">
        <v>2005.4077242114179</v>
      </c>
      <c r="K26" s="29">
        <v>2090.5125566007141</v>
      </c>
      <c r="L26" s="29">
        <v>4585.4772096768938</v>
      </c>
      <c r="M26" s="29">
        <v>17191.042266382046</v>
      </c>
      <c r="N26" s="29">
        <v>112285.76934523795</v>
      </c>
      <c r="O26" s="29">
        <v>9641.7329891555855</v>
      </c>
      <c r="P26" s="29">
        <v>13346.875359940335</v>
      </c>
      <c r="Q26" s="29">
        <v>8242.6447007370225</v>
      </c>
      <c r="R26" s="29">
        <v>53448.700574459421</v>
      </c>
      <c r="S26" s="29">
        <v>45974.43916483708</v>
      </c>
      <c r="T26" s="29">
        <v>7172.5622820381914</v>
      </c>
      <c r="U26" s="29">
        <v>60413.335935722163</v>
      </c>
      <c r="V26" s="29">
        <v>9372.5691016734218</v>
      </c>
      <c r="W26" s="29">
        <v>38682.929437255654</v>
      </c>
      <c r="X26" s="29">
        <v>511676.94314096135</v>
      </c>
      <c r="Y26" s="29">
        <v>17512.6938644033</v>
      </c>
      <c r="Z26" s="29">
        <v>7971.689193444955</v>
      </c>
      <c r="AA26" s="29">
        <v>463.37857301823419</v>
      </c>
      <c r="AB26" s="29">
        <v>14363.990023190081</v>
      </c>
      <c r="AC26" s="29">
        <v>889068.65478604077</v>
      </c>
      <c r="AD26" s="29">
        <v>3205.6092384140825</v>
      </c>
      <c r="AE26" s="29">
        <v>47969.172401000702</v>
      </c>
      <c r="AF26" s="29">
        <v>74036.610043317749</v>
      </c>
      <c r="AG26" s="29">
        <v>42634.313034639796</v>
      </c>
      <c r="AH26" s="29">
        <v>13754.653109670686</v>
      </c>
      <c r="AI26" s="29">
        <v>2127.7483318131667</v>
      </c>
      <c r="AJ26" s="29">
        <v>9110.9448630654842</v>
      </c>
      <c r="AK26" s="29">
        <v>1940.5003783260381</v>
      </c>
      <c r="AL26" s="29">
        <v>17823.892392146023</v>
      </c>
      <c r="AM26" s="29">
        <v>3089.3666119788836</v>
      </c>
      <c r="AN26" s="29">
        <v>12315.895727251253</v>
      </c>
      <c r="AO26" s="29">
        <v>7305.9611488728515</v>
      </c>
      <c r="AP26" s="29">
        <v>17679.287705127073</v>
      </c>
      <c r="AQ26" s="29">
        <v>5866.336097269329</v>
      </c>
      <c r="AR26" s="29">
        <v>1007.040964041995</v>
      </c>
      <c r="AS26" s="29">
        <v>2261.3330607522967</v>
      </c>
      <c r="AT26" s="29">
        <v>1012.2700936942703</v>
      </c>
      <c r="AU26" s="29">
        <v>304.10710078897688</v>
      </c>
      <c r="AV26" s="29">
        <v>908.78047963402878</v>
      </c>
      <c r="AW26" s="29">
        <v>198.9845091702847</v>
      </c>
      <c r="AX26" s="29">
        <v>6058.7130964608004</v>
      </c>
      <c r="AY26" s="29">
        <v>12612.179697911608</v>
      </c>
      <c r="AZ26" s="29">
        <v>78302.998062841158</v>
      </c>
      <c r="BA26" s="29">
        <v>1094.1424059843675</v>
      </c>
      <c r="BB26" s="29">
        <v>2162.9664784507336</v>
      </c>
      <c r="BC26" s="29">
        <v>10967.404177237877</v>
      </c>
      <c r="BD26" s="29">
        <v>4755.3069769170052</v>
      </c>
      <c r="BE26" s="29">
        <v>744.94395863569048</v>
      </c>
      <c r="BF26" s="29">
        <v>545.31065335720768</v>
      </c>
      <c r="BG26" s="29">
        <v>11989.693869420469</v>
      </c>
      <c r="BH26" s="29">
        <v>24652.066486613876</v>
      </c>
      <c r="BI26" s="29">
        <v>2846.1724576492079</v>
      </c>
      <c r="BJ26" s="29">
        <v>63011.45293126371</v>
      </c>
      <c r="BK26" s="29">
        <v>474.29252847528915</v>
      </c>
      <c r="BL26" s="29">
        <v>443801.84847066668</v>
      </c>
      <c r="BM26" s="29">
        <v>25755.309164669707</v>
      </c>
      <c r="BN26" s="29">
        <v>19982.549201419308</v>
      </c>
      <c r="BO26" s="29">
        <v>29377.680218763868</v>
      </c>
      <c r="BP26" s="29">
        <v>12046.93904113699</v>
      </c>
      <c r="BQ26" s="29">
        <v>7334.4408571351814</v>
      </c>
      <c r="BR26" s="29">
        <v>3019.4726134869252</v>
      </c>
      <c r="BS26" s="29">
        <v>0</v>
      </c>
      <c r="BT26" s="59">
        <f t="shared" si="0"/>
        <v>2940567.3523820275</v>
      </c>
      <c r="BU26" s="29">
        <v>3020012.6743693892</v>
      </c>
      <c r="BV26" s="29">
        <v>0</v>
      </c>
      <c r="BW26" s="29">
        <v>337894.42653126543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31.109310382956007</v>
      </c>
      <c r="CD26" s="29">
        <v>3665193.3557978929</v>
      </c>
      <c r="CE26" s="29">
        <v>0</v>
      </c>
      <c r="CF26" s="29">
        <v>665801.247770007</v>
      </c>
      <c r="CG26" s="29">
        <v>89886.081245191293</v>
      </c>
      <c r="CH26" s="29">
        <v>47275.355757047175</v>
      </c>
      <c r="CI26" s="29">
        <v>22046241.396836799</v>
      </c>
      <c r="CJ26" s="38">
        <f t="shared" si="1"/>
        <v>32812903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1442815.7672816969</v>
      </c>
      <c r="D27" s="29">
        <v>20003.620602440038</v>
      </c>
      <c r="E27" s="29">
        <v>148486.35379966529</v>
      </c>
      <c r="F27" s="29">
        <v>151815.83142503625</v>
      </c>
      <c r="G27" s="29">
        <v>505488.68027573702</v>
      </c>
      <c r="H27" s="29">
        <v>31546.4410363641</v>
      </c>
      <c r="I27" s="29">
        <v>90449.881399102946</v>
      </c>
      <c r="J27" s="29">
        <v>26771.339948919045</v>
      </c>
      <c r="K27" s="29">
        <v>41306.09041748663</v>
      </c>
      <c r="L27" s="29">
        <v>71619.332575087188</v>
      </c>
      <c r="M27" s="29">
        <v>101692.96869224927</v>
      </c>
      <c r="N27" s="29">
        <v>293120.36272633652</v>
      </c>
      <c r="O27" s="29">
        <v>103305.91096920827</v>
      </c>
      <c r="P27" s="29">
        <v>144371.1489293545</v>
      </c>
      <c r="Q27" s="29">
        <v>89312.11560257143</v>
      </c>
      <c r="R27" s="29">
        <v>167430.9608228117</v>
      </c>
      <c r="S27" s="29">
        <v>757441.90782758011</v>
      </c>
      <c r="T27" s="29">
        <v>75346.198806154454</v>
      </c>
      <c r="U27" s="29">
        <v>520494.59746462072</v>
      </c>
      <c r="V27" s="29">
        <v>40764.437502751287</v>
      </c>
      <c r="W27" s="29">
        <v>34758.504334569414</v>
      </c>
      <c r="X27" s="29">
        <v>168520.44607696496</v>
      </c>
      <c r="Y27" s="29">
        <v>49409.257310412082</v>
      </c>
      <c r="Z27" s="29">
        <v>163950.15092415188</v>
      </c>
      <c r="AA27" s="29">
        <v>6420.6146822903684</v>
      </c>
      <c r="AB27" s="29">
        <v>196322.43827189237</v>
      </c>
      <c r="AC27" s="29">
        <v>730949.6983810541</v>
      </c>
      <c r="AD27" s="29">
        <v>28191.315718101272</v>
      </c>
      <c r="AE27" s="29">
        <v>213718.2087694816</v>
      </c>
      <c r="AF27" s="29">
        <v>127378.22135200235</v>
      </c>
      <c r="AG27" s="29">
        <v>249295.7869548969</v>
      </c>
      <c r="AH27" s="29">
        <v>1282267.5121603955</v>
      </c>
      <c r="AI27" s="29">
        <v>687863.96559517598</v>
      </c>
      <c r="AJ27" s="29">
        <v>111637.33377889307</v>
      </c>
      <c r="AK27" s="29">
        <v>36353.525848238474</v>
      </c>
      <c r="AL27" s="29">
        <v>72289.829422980823</v>
      </c>
      <c r="AM27" s="29">
        <v>48769.590147152558</v>
      </c>
      <c r="AN27" s="29">
        <v>5804.3960062096467</v>
      </c>
      <c r="AO27" s="29">
        <v>100361.72249967758</v>
      </c>
      <c r="AP27" s="29">
        <v>245696.84463170014</v>
      </c>
      <c r="AQ27" s="29">
        <v>81037.614071244039</v>
      </c>
      <c r="AR27" s="29">
        <v>16850.461043317973</v>
      </c>
      <c r="AS27" s="29">
        <v>24035.869492956252</v>
      </c>
      <c r="AT27" s="29">
        <v>17021.059615809707</v>
      </c>
      <c r="AU27" s="29">
        <v>255.8577029600923</v>
      </c>
      <c r="AV27" s="29">
        <v>19.108706537545689</v>
      </c>
      <c r="AW27" s="29">
        <v>39.797082272802058</v>
      </c>
      <c r="AX27" s="29">
        <v>22432.527466402884</v>
      </c>
      <c r="AY27" s="29">
        <v>91678.333259966239</v>
      </c>
      <c r="AZ27" s="29">
        <v>29796.81115358535</v>
      </c>
      <c r="BA27" s="29">
        <v>1316.2816705189559</v>
      </c>
      <c r="BB27" s="29">
        <v>6419.523270349986</v>
      </c>
      <c r="BC27" s="29">
        <v>8581.6793589128647</v>
      </c>
      <c r="BD27" s="29">
        <v>2949.9024087602306</v>
      </c>
      <c r="BE27" s="29">
        <v>134.85369050779855</v>
      </c>
      <c r="BF27" s="29">
        <v>9692.178781606377</v>
      </c>
      <c r="BG27" s="29">
        <v>108221.21223510953</v>
      </c>
      <c r="BH27" s="29">
        <v>484004.2064348078</v>
      </c>
      <c r="BI27" s="29">
        <v>38659.26332127658</v>
      </c>
      <c r="BJ27" s="29">
        <v>1256.8551198503369</v>
      </c>
      <c r="BK27" s="29">
        <v>4150.2276951871827</v>
      </c>
      <c r="BL27" s="29">
        <v>89864.216655668235</v>
      </c>
      <c r="BM27" s="29">
        <v>60067.084170668575</v>
      </c>
      <c r="BN27" s="29">
        <v>16856.648906947285</v>
      </c>
      <c r="BO27" s="29">
        <v>32960.824952447147</v>
      </c>
      <c r="BP27" s="29">
        <v>58182.738590872264</v>
      </c>
      <c r="BQ27" s="29">
        <v>9109.9185034084276</v>
      </c>
      <c r="BR27" s="29">
        <v>10928.156690973854</v>
      </c>
      <c r="BS27" s="29">
        <v>0</v>
      </c>
      <c r="BT27" s="59">
        <f t="shared" si="0"/>
        <v>10610066.523024343</v>
      </c>
      <c r="BU27" s="29">
        <v>62998.984500411992</v>
      </c>
      <c r="BV27" s="29">
        <v>0</v>
      </c>
      <c r="BW27" s="29">
        <v>1234.2135873852963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963366.3212089208</v>
      </c>
      <c r="CD27" s="29">
        <v>149674.61907283947</v>
      </c>
      <c r="CE27" s="29">
        <v>0</v>
      </c>
      <c r="CF27" s="29">
        <v>45808.32866614862</v>
      </c>
      <c r="CG27" s="29">
        <v>0</v>
      </c>
      <c r="CH27" s="29">
        <v>84889.625955458803</v>
      </c>
      <c r="CI27" s="29">
        <v>1959691.3839844952</v>
      </c>
      <c r="CJ27" s="38">
        <f t="shared" si="1"/>
        <v>13877730.000000002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1103112.0448960082</v>
      </c>
      <c r="D28" s="29">
        <v>5844.3451849433141</v>
      </c>
      <c r="E28" s="29">
        <v>30931.864474422644</v>
      </c>
      <c r="F28" s="29">
        <v>126408.94610083799</v>
      </c>
      <c r="G28" s="29">
        <v>2173591.9001345471</v>
      </c>
      <c r="H28" s="29">
        <v>125537.17926456567</v>
      </c>
      <c r="I28" s="29">
        <v>161688.69636172746</v>
      </c>
      <c r="J28" s="29">
        <v>333818.62269439094</v>
      </c>
      <c r="K28" s="29">
        <v>173009.15277244823</v>
      </c>
      <c r="L28" s="29">
        <v>135155.16114843404</v>
      </c>
      <c r="M28" s="29">
        <v>614516.44625971047</v>
      </c>
      <c r="N28" s="29">
        <v>315536.53278738551</v>
      </c>
      <c r="O28" s="29">
        <v>359498.21922728285</v>
      </c>
      <c r="P28" s="29">
        <v>719687.06751019915</v>
      </c>
      <c r="Q28" s="29">
        <v>446918.71720850852</v>
      </c>
      <c r="R28" s="29">
        <v>485975.3587704738</v>
      </c>
      <c r="S28" s="29">
        <v>116584.46839479341</v>
      </c>
      <c r="T28" s="29">
        <v>104631.14950794657</v>
      </c>
      <c r="U28" s="29">
        <v>573499.29102481122</v>
      </c>
      <c r="V28" s="29">
        <v>86922.989423423365</v>
      </c>
      <c r="W28" s="29">
        <v>94123.184891385492</v>
      </c>
      <c r="X28" s="29">
        <v>287664.2390916982</v>
      </c>
      <c r="Y28" s="29">
        <v>72855.552410331889</v>
      </c>
      <c r="Z28" s="29">
        <v>6861622.3331765495</v>
      </c>
      <c r="AA28" s="29">
        <v>70488.089080785692</v>
      </c>
      <c r="AB28" s="29">
        <v>444595.83770973858</v>
      </c>
      <c r="AC28" s="29">
        <v>241920.63916043477</v>
      </c>
      <c r="AD28" s="29">
        <v>286096.45205346798</v>
      </c>
      <c r="AE28" s="29">
        <v>1428631.4578981148</v>
      </c>
      <c r="AF28" s="29">
        <v>1268307.0612867677</v>
      </c>
      <c r="AG28" s="29">
        <v>189246.35148836763</v>
      </c>
      <c r="AH28" s="29">
        <v>16133.901633540854</v>
      </c>
      <c r="AI28" s="29">
        <v>8661.4478626991913</v>
      </c>
      <c r="AJ28" s="29">
        <v>335812.04697832774</v>
      </c>
      <c r="AK28" s="29">
        <v>62141.661202070609</v>
      </c>
      <c r="AL28" s="29">
        <v>766520.51323439099</v>
      </c>
      <c r="AM28" s="29">
        <v>80886.360809552934</v>
      </c>
      <c r="AN28" s="29">
        <v>137459.40444695321</v>
      </c>
      <c r="AO28" s="29">
        <v>104802.636291576</v>
      </c>
      <c r="AP28" s="29">
        <v>199200.95100355489</v>
      </c>
      <c r="AQ28" s="29">
        <v>211823.65732514337</v>
      </c>
      <c r="AR28" s="29">
        <v>51399.239497545175</v>
      </c>
      <c r="AS28" s="29">
        <v>20878.432553933937</v>
      </c>
      <c r="AT28" s="29">
        <v>60648.279838395087</v>
      </c>
      <c r="AU28" s="29">
        <v>83607.42001624094</v>
      </c>
      <c r="AV28" s="29">
        <v>43747.736649241153</v>
      </c>
      <c r="AW28" s="29">
        <v>13379.295058250509</v>
      </c>
      <c r="AX28" s="29">
        <v>166547.64978331327</v>
      </c>
      <c r="AY28" s="29">
        <v>230097.59210454073</v>
      </c>
      <c r="AZ28" s="29">
        <v>48992.360765838079</v>
      </c>
      <c r="BA28" s="29">
        <v>21304.349784093807</v>
      </c>
      <c r="BB28" s="29">
        <v>77549.969768849027</v>
      </c>
      <c r="BC28" s="29">
        <v>58114.029722550476</v>
      </c>
      <c r="BD28" s="29">
        <v>63737.255397709101</v>
      </c>
      <c r="BE28" s="29">
        <v>100117.16403924924</v>
      </c>
      <c r="BF28" s="29">
        <v>17219.340288433581</v>
      </c>
      <c r="BG28" s="29">
        <v>168231.07540744488</v>
      </c>
      <c r="BH28" s="29">
        <v>340939.89493845077</v>
      </c>
      <c r="BI28" s="29">
        <v>18958.783652922786</v>
      </c>
      <c r="BJ28" s="29">
        <v>890513.06254008086</v>
      </c>
      <c r="BK28" s="29">
        <v>3916.8462059867243</v>
      </c>
      <c r="BL28" s="29">
        <v>541028.89456613455</v>
      </c>
      <c r="BM28" s="29">
        <v>1079343.7577183824</v>
      </c>
      <c r="BN28" s="29">
        <v>240158.42306007256</v>
      </c>
      <c r="BO28" s="29">
        <v>252444.73134547714</v>
      </c>
      <c r="BP28" s="29">
        <v>90631.109025422513</v>
      </c>
      <c r="BQ28" s="29">
        <v>22589.631704810283</v>
      </c>
      <c r="BR28" s="29">
        <v>52706.133004668547</v>
      </c>
      <c r="BS28" s="29">
        <v>0</v>
      </c>
      <c r="BT28" s="59">
        <f t="shared" si="0"/>
        <v>26120664.390620355</v>
      </c>
      <c r="BU28" s="29">
        <v>19740014.662310746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291219.36981404963</v>
      </c>
      <c r="CG28" s="29">
        <v>0</v>
      </c>
      <c r="CH28" s="29">
        <v>26990.131623047087</v>
      </c>
      <c r="CI28" s="29">
        <v>16217155.445631826</v>
      </c>
      <c r="CJ28" s="38">
        <f t="shared" si="1"/>
        <v>62396044.000000022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183776.76628558658</v>
      </c>
      <c r="D29" s="29">
        <v>2590.9336706942149</v>
      </c>
      <c r="E29" s="29">
        <v>1711.9154329806986</v>
      </c>
      <c r="F29" s="29">
        <v>766.03668027466506</v>
      </c>
      <c r="G29" s="29">
        <v>141336.416697707</v>
      </c>
      <c r="H29" s="29">
        <v>5958.2075352735274</v>
      </c>
      <c r="I29" s="29">
        <v>2731.6272257222545</v>
      </c>
      <c r="J29" s="29">
        <v>6902.1307148733831</v>
      </c>
      <c r="K29" s="29">
        <v>2222.7397286978703</v>
      </c>
      <c r="L29" s="29">
        <v>293.05447573888216</v>
      </c>
      <c r="M29" s="29">
        <v>45594.12996111242</v>
      </c>
      <c r="N29" s="29">
        <v>45949.146560723886</v>
      </c>
      <c r="O29" s="29">
        <v>4895.7744235363916</v>
      </c>
      <c r="P29" s="29">
        <v>9279.7876597802551</v>
      </c>
      <c r="Q29" s="29">
        <v>1142.6153197785882</v>
      </c>
      <c r="R29" s="29">
        <v>8488.3606164567027</v>
      </c>
      <c r="S29" s="29">
        <v>3005.3920796678131</v>
      </c>
      <c r="T29" s="29">
        <v>1156.8428496010933</v>
      </c>
      <c r="U29" s="29">
        <v>8650.2495411831515</v>
      </c>
      <c r="V29" s="29">
        <v>949.82180051455816</v>
      </c>
      <c r="W29" s="29">
        <v>1110.6953292318558</v>
      </c>
      <c r="X29" s="29">
        <v>3599.3439010964075</v>
      </c>
      <c r="Y29" s="29">
        <v>1988.6420941485301</v>
      </c>
      <c r="Z29" s="29">
        <v>23427.0041693891</v>
      </c>
      <c r="AA29" s="29">
        <v>132618.81032113818</v>
      </c>
      <c r="AB29" s="29">
        <v>9311.6086052095834</v>
      </c>
      <c r="AC29" s="29">
        <v>31267.224689036433</v>
      </c>
      <c r="AD29" s="29">
        <v>11885.502494929307</v>
      </c>
      <c r="AE29" s="29">
        <v>60686.294746275817</v>
      </c>
      <c r="AF29" s="29">
        <v>55299.390447140679</v>
      </c>
      <c r="AG29" s="29">
        <v>11817.842334273588</v>
      </c>
      <c r="AH29" s="29">
        <v>1857.2681366301633</v>
      </c>
      <c r="AI29" s="29">
        <v>466.15531053630053</v>
      </c>
      <c r="AJ29" s="29">
        <v>11695.274510815461</v>
      </c>
      <c r="AK29" s="29">
        <v>738.65399663228357</v>
      </c>
      <c r="AL29" s="29">
        <v>50094.376219021964</v>
      </c>
      <c r="AM29" s="29">
        <v>3429.0936949132783</v>
      </c>
      <c r="AN29" s="29">
        <v>3096.8449640771473</v>
      </c>
      <c r="AO29" s="29">
        <v>3080.480475156251</v>
      </c>
      <c r="AP29" s="29">
        <v>7886.5985393787623</v>
      </c>
      <c r="AQ29" s="29">
        <v>3597.8181545921661</v>
      </c>
      <c r="AR29" s="29">
        <v>1050.0151674334713</v>
      </c>
      <c r="AS29" s="29">
        <v>399.61825614969052</v>
      </c>
      <c r="AT29" s="29">
        <v>4185.2765892171674</v>
      </c>
      <c r="AU29" s="29">
        <v>18370.463337747075</v>
      </c>
      <c r="AV29" s="29">
        <v>80397.665779363102</v>
      </c>
      <c r="AW29" s="29">
        <v>132078.21986322658</v>
      </c>
      <c r="AX29" s="29">
        <v>3930.1943247794061</v>
      </c>
      <c r="AY29" s="29">
        <v>7541.5041309165063</v>
      </c>
      <c r="AZ29" s="29">
        <v>1096.0749452540454</v>
      </c>
      <c r="BA29" s="29">
        <v>876.84030491934811</v>
      </c>
      <c r="BB29" s="29">
        <v>1408.5787475333163</v>
      </c>
      <c r="BC29" s="29">
        <v>2058.5073879559359</v>
      </c>
      <c r="BD29" s="29">
        <v>2353.3362030800386</v>
      </c>
      <c r="BE29" s="29">
        <v>1057.1834547525482</v>
      </c>
      <c r="BF29" s="29">
        <v>2443.5185609517966</v>
      </c>
      <c r="BG29" s="29">
        <v>7299.2423116438622</v>
      </c>
      <c r="BH29" s="29">
        <v>13242.56404164752</v>
      </c>
      <c r="BI29" s="29">
        <v>2233.9547856790277</v>
      </c>
      <c r="BJ29" s="29">
        <v>89012.17657973172</v>
      </c>
      <c r="BK29" s="29">
        <v>524.86866239761264</v>
      </c>
      <c r="BL29" s="29">
        <v>23578.576338079663</v>
      </c>
      <c r="BM29" s="29">
        <v>48063.580517225928</v>
      </c>
      <c r="BN29" s="29">
        <v>13129.274878814167</v>
      </c>
      <c r="BO29" s="29">
        <v>11386.704496856968</v>
      </c>
      <c r="BP29" s="29">
        <v>2886.8865388260388</v>
      </c>
      <c r="BQ29" s="29">
        <v>2448.7943002296774</v>
      </c>
      <c r="BR29" s="29">
        <v>20728.860082391759</v>
      </c>
      <c r="BS29" s="29">
        <v>0</v>
      </c>
      <c r="BT29" s="59">
        <f t="shared" si="0"/>
        <v>1400139.3529803308</v>
      </c>
      <c r="BU29" s="29">
        <v>2721704.4068610421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9951.2401586251581</v>
      </c>
      <c r="CG29" s="29">
        <v>0</v>
      </c>
      <c r="CH29" s="29">
        <v>0</v>
      </c>
      <c r="CI29" s="29">
        <v>0</v>
      </c>
      <c r="CJ29" s="38">
        <f t="shared" si="1"/>
        <v>4131794.9999999981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173228.90188703447</v>
      </c>
      <c r="D30" s="29">
        <v>9601.1718670848732</v>
      </c>
      <c r="E30" s="29">
        <v>4159.8532534019796</v>
      </c>
      <c r="F30" s="29">
        <v>16138.40315106108</v>
      </c>
      <c r="G30" s="29">
        <v>626847.21853099542</v>
      </c>
      <c r="H30" s="29">
        <v>41685.429109927194</v>
      </c>
      <c r="I30" s="29">
        <v>35569.416912468223</v>
      </c>
      <c r="J30" s="29">
        <v>266467.02093323285</v>
      </c>
      <c r="K30" s="29">
        <v>20237.411852307756</v>
      </c>
      <c r="L30" s="29">
        <v>12739.901583262779</v>
      </c>
      <c r="M30" s="29">
        <v>168935.33068419326</v>
      </c>
      <c r="N30" s="29">
        <v>115553.84646343821</v>
      </c>
      <c r="O30" s="29">
        <v>564256.44943216967</v>
      </c>
      <c r="P30" s="29">
        <v>279189.53685308713</v>
      </c>
      <c r="Q30" s="29">
        <v>150395.22096528826</v>
      </c>
      <c r="R30" s="29">
        <v>1980103.338378309</v>
      </c>
      <c r="S30" s="29">
        <v>49373.420479650318</v>
      </c>
      <c r="T30" s="29">
        <v>18532.452002441001</v>
      </c>
      <c r="U30" s="29">
        <v>157053.55948050291</v>
      </c>
      <c r="V30" s="29">
        <v>15842.741623128422</v>
      </c>
      <c r="W30" s="29">
        <v>20175.866788450436</v>
      </c>
      <c r="X30" s="29">
        <v>55492.287307743092</v>
      </c>
      <c r="Y30" s="29">
        <v>24362.26962010729</v>
      </c>
      <c r="Z30" s="29">
        <v>138341.07152631521</v>
      </c>
      <c r="AA30" s="29">
        <v>51877.428235763939</v>
      </c>
      <c r="AB30" s="29">
        <v>787204.80020665261</v>
      </c>
      <c r="AC30" s="29">
        <v>47320.421053457969</v>
      </c>
      <c r="AD30" s="29">
        <v>69841.334828453895</v>
      </c>
      <c r="AE30" s="29">
        <v>670071.36654285039</v>
      </c>
      <c r="AF30" s="29">
        <v>421329.89454889332</v>
      </c>
      <c r="AG30" s="29">
        <v>68009.34695714002</v>
      </c>
      <c r="AH30" s="29">
        <v>35897.125418694821</v>
      </c>
      <c r="AI30" s="29">
        <v>3027.6361236603984</v>
      </c>
      <c r="AJ30" s="29">
        <v>133477.95019281108</v>
      </c>
      <c r="AK30" s="29">
        <v>65209.109425532224</v>
      </c>
      <c r="AL30" s="29">
        <v>260637.24003628606</v>
      </c>
      <c r="AM30" s="29">
        <v>70110.685522837113</v>
      </c>
      <c r="AN30" s="29">
        <v>73981.273710706737</v>
      </c>
      <c r="AO30" s="29">
        <v>245537.8369719616</v>
      </c>
      <c r="AP30" s="29">
        <v>251396.74790295685</v>
      </c>
      <c r="AQ30" s="29">
        <v>144633.71144274506</v>
      </c>
      <c r="AR30" s="29">
        <v>11136.037673886069</v>
      </c>
      <c r="AS30" s="29">
        <v>34925.148156981253</v>
      </c>
      <c r="AT30" s="29">
        <v>178942.95319129343</v>
      </c>
      <c r="AU30" s="29">
        <v>40660.200781623229</v>
      </c>
      <c r="AV30" s="29">
        <v>5212.3312653327648</v>
      </c>
      <c r="AW30" s="29">
        <v>3900.0785422346298</v>
      </c>
      <c r="AX30" s="29">
        <v>190139.09670081941</v>
      </c>
      <c r="AY30" s="29">
        <v>491840.4958346145</v>
      </c>
      <c r="AZ30" s="29">
        <v>84826.914237334844</v>
      </c>
      <c r="BA30" s="29">
        <v>24796.185148862663</v>
      </c>
      <c r="BB30" s="29">
        <v>48510.125163774428</v>
      </c>
      <c r="BC30" s="29">
        <v>109062.01430505179</v>
      </c>
      <c r="BD30" s="29">
        <v>82045.786100404832</v>
      </c>
      <c r="BE30" s="29">
        <v>55240.696500707971</v>
      </c>
      <c r="BF30" s="29">
        <v>17995.824185321122</v>
      </c>
      <c r="BG30" s="29">
        <v>135265.26495586504</v>
      </c>
      <c r="BH30" s="29">
        <v>731738.38267905172</v>
      </c>
      <c r="BI30" s="29">
        <v>15324.523942684722</v>
      </c>
      <c r="BJ30" s="29">
        <v>834161.69818903867</v>
      </c>
      <c r="BK30" s="29">
        <v>20221.993952346351</v>
      </c>
      <c r="BL30" s="29">
        <v>1276264.5938172531</v>
      </c>
      <c r="BM30" s="29">
        <v>1379369.1795106954</v>
      </c>
      <c r="BN30" s="29">
        <v>150654.61973462533</v>
      </c>
      <c r="BO30" s="29">
        <v>115732.94645209204</v>
      </c>
      <c r="BP30" s="29">
        <v>111644.57313069286</v>
      </c>
      <c r="BQ30" s="29">
        <v>31172.472808667604</v>
      </c>
      <c r="BR30" s="29">
        <v>69603.858613865988</v>
      </c>
      <c r="BS30" s="29">
        <v>0</v>
      </c>
      <c r="BT30" s="59">
        <f t="shared" si="0"/>
        <v>14594234.025382128</v>
      </c>
      <c r="BU30" s="29">
        <v>11356127.856062394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46815.19811284246</v>
      </c>
      <c r="CG30" s="29">
        <v>0</v>
      </c>
      <c r="CH30" s="29">
        <v>1127.6748489976437</v>
      </c>
      <c r="CI30" s="29">
        <v>165549.24559362695</v>
      </c>
      <c r="CJ30" s="38">
        <f t="shared" si="1"/>
        <v>26163853.999999985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944241.65691599133</v>
      </c>
      <c r="D31" s="29">
        <v>29503.032290373212</v>
      </c>
      <c r="E31" s="29">
        <v>5908.2426807080828</v>
      </c>
      <c r="F31" s="29">
        <v>479759.55387497053</v>
      </c>
      <c r="G31" s="29">
        <v>545905.98417980573</v>
      </c>
      <c r="H31" s="29">
        <v>36974.797696881986</v>
      </c>
      <c r="I31" s="29">
        <v>122353.99388752517</v>
      </c>
      <c r="J31" s="29">
        <v>35627.827692239029</v>
      </c>
      <c r="K31" s="29">
        <v>58002.755841204424</v>
      </c>
      <c r="L31" s="29">
        <v>43719.248277542865</v>
      </c>
      <c r="M31" s="29">
        <v>120585.70308570754</v>
      </c>
      <c r="N31" s="29">
        <v>358448.86811502604</v>
      </c>
      <c r="O31" s="29">
        <v>89401.921688139657</v>
      </c>
      <c r="P31" s="29">
        <v>144871.0326889244</v>
      </c>
      <c r="Q31" s="29">
        <v>50880.023294363797</v>
      </c>
      <c r="R31" s="29">
        <v>152718.32605750501</v>
      </c>
      <c r="S31" s="29">
        <v>112788.8394149446</v>
      </c>
      <c r="T31" s="29">
        <v>86098.262679987994</v>
      </c>
      <c r="U31" s="29">
        <v>415454.43486863305</v>
      </c>
      <c r="V31" s="29">
        <v>23487.522220102477</v>
      </c>
      <c r="W31" s="29">
        <v>27419.02400844876</v>
      </c>
      <c r="X31" s="29">
        <v>122476.45167079802</v>
      </c>
      <c r="Y31" s="29">
        <v>61264.999883293829</v>
      </c>
      <c r="Z31" s="29">
        <v>3619894.8748441688</v>
      </c>
      <c r="AA31" s="29">
        <v>381324.48301013239</v>
      </c>
      <c r="AB31" s="29">
        <v>1441716.8022195236</v>
      </c>
      <c r="AC31" s="29">
        <v>1919410.6800860108</v>
      </c>
      <c r="AD31" s="29">
        <v>196372.15623205146</v>
      </c>
      <c r="AE31" s="29">
        <v>1035036.9511612151</v>
      </c>
      <c r="AF31" s="29">
        <v>553494.4184462697</v>
      </c>
      <c r="AG31" s="29">
        <v>543470.79406047182</v>
      </c>
      <c r="AH31" s="29">
        <v>153398.036823548</v>
      </c>
      <c r="AI31" s="29">
        <v>26534.065343976534</v>
      </c>
      <c r="AJ31" s="29">
        <v>1434138.6287896575</v>
      </c>
      <c r="AK31" s="29">
        <v>377208.46755214472</v>
      </c>
      <c r="AL31" s="29">
        <v>298456.68526979466</v>
      </c>
      <c r="AM31" s="29">
        <v>53909.715622293646</v>
      </c>
      <c r="AN31" s="29">
        <v>86549.280452641891</v>
      </c>
      <c r="AO31" s="29">
        <v>3002927.210973002</v>
      </c>
      <c r="AP31" s="29">
        <v>217332.45067920376</v>
      </c>
      <c r="AQ31" s="29">
        <v>1486280.0470957742</v>
      </c>
      <c r="AR31" s="29">
        <v>286401.76716459432</v>
      </c>
      <c r="AS31" s="29">
        <v>251418.68978397243</v>
      </c>
      <c r="AT31" s="29">
        <v>418976.75606469816</v>
      </c>
      <c r="AU31" s="29">
        <v>9549177.1317867059</v>
      </c>
      <c r="AV31" s="29">
        <v>9230205.9180283975</v>
      </c>
      <c r="AW31" s="29">
        <v>11178927.306732412</v>
      </c>
      <c r="AX31" s="29">
        <v>263362.05751855869</v>
      </c>
      <c r="AY31" s="29">
        <v>217295.79888460116</v>
      </c>
      <c r="AZ31" s="29">
        <v>38490.955598359091</v>
      </c>
      <c r="BA31" s="29">
        <v>9318.5376056149707</v>
      </c>
      <c r="BB31" s="29">
        <v>62310.669300094742</v>
      </c>
      <c r="BC31" s="29">
        <v>151338.96236049841</v>
      </c>
      <c r="BD31" s="29">
        <v>173182.33191963832</v>
      </c>
      <c r="BE31" s="29">
        <v>47846.260310145284</v>
      </c>
      <c r="BF31" s="29">
        <v>5488.5234744971767</v>
      </c>
      <c r="BG31" s="29">
        <v>303148.12962105015</v>
      </c>
      <c r="BH31" s="29">
        <v>2852589.2786663221</v>
      </c>
      <c r="BI31" s="29">
        <v>15544.773745286555</v>
      </c>
      <c r="BJ31" s="29">
        <v>333350.56256002514</v>
      </c>
      <c r="BK31" s="29">
        <v>11492.293108568643</v>
      </c>
      <c r="BL31" s="29">
        <v>500716.72409889812</v>
      </c>
      <c r="BM31" s="29">
        <v>931529.59004767309</v>
      </c>
      <c r="BN31" s="29">
        <v>205288.58001281129</v>
      </c>
      <c r="BO31" s="29">
        <v>282251.69651074294</v>
      </c>
      <c r="BP31" s="29">
        <v>264816.00515116961</v>
      </c>
      <c r="BQ31" s="29">
        <v>22890.703023482398</v>
      </c>
      <c r="BR31" s="29">
        <v>29866.405696379741</v>
      </c>
      <c r="BS31" s="29">
        <v>0</v>
      </c>
      <c r="BT31" s="59">
        <f t="shared" si="0"/>
        <v>58532574.660450205</v>
      </c>
      <c r="BU31" s="29">
        <v>4376665.7655372974</v>
      </c>
      <c r="BV31" s="29">
        <v>0</v>
      </c>
      <c r="BW31" s="29">
        <v>394919.49185070582</v>
      </c>
      <c r="BX31" s="29">
        <v>0</v>
      </c>
      <c r="BY31" s="29">
        <v>6067201.0322321812</v>
      </c>
      <c r="BZ31" s="29">
        <v>70423518.837849855</v>
      </c>
      <c r="CA31" s="29">
        <v>61019216.427220404</v>
      </c>
      <c r="CB31" s="29">
        <v>25562673.008863322</v>
      </c>
      <c r="CC31" s="29">
        <v>0</v>
      </c>
      <c r="CD31" s="29">
        <v>480560.7835751723</v>
      </c>
      <c r="CE31" s="29">
        <v>0</v>
      </c>
      <c r="CF31" s="29">
        <v>223412.16210866082</v>
      </c>
      <c r="CG31" s="29">
        <v>0</v>
      </c>
      <c r="CH31" s="29">
        <v>0</v>
      </c>
      <c r="CI31" s="29">
        <v>16149414.376312168</v>
      </c>
      <c r="CJ31" s="38">
        <f t="shared" si="1"/>
        <v>243230156.54599997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301796.1953870671</v>
      </c>
      <c r="D32" s="29">
        <v>21782.121670828783</v>
      </c>
      <c r="E32" s="29">
        <v>7087.4263739578764</v>
      </c>
      <c r="F32" s="29">
        <v>15693.050968580408</v>
      </c>
      <c r="G32" s="29">
        <v>108020.86962769883</v>
      </c>
      <c r="H32" s="29">
        <v>10837.430819118079</v>
      </c>
      <c r="I32" s="29">
        <v>20197.433556984197</v>
      </c>
      <c r="J32" s="29">
        <v>5691.8037339275379</v>
      </c>
      <c r="K32" s="29">
        <v>12014.447751933149</v>
      </c>
      <c r="L32" s="29">
        <v>2477.3006974523214</v>
      </c>
      <c r="M32" s="29">
        <v>15468.953512213193</v>
      </c>
      <c r="N32" s="29">
        <v>6951.1250602571799</v>
      </c>
      <c r="O32" s="29">
        <v>17894.945581537188</v>
      </c>
      <c r="P32" s="29">
        <v>71091.243258093396</v>
      </c>
      <c r="Q32" s="29">
        <v>7977.0750970392182</v>
      </c>
      <c r="R32" s="29">
        <v>107689.8118572738</v>
      </c>
      <c r="S32" s="29">
        <v>10920.486347184429</v>
      </c>
      <c r="T32" s="29">
        <v>11890.19619484479</v>
      </c>
      <c r="U32" s="29">
        <v>162402.77633127366</v>
      </c>
      <c r="V32" s="29">
        <v>36317.67861306393</v>
      </c>
      <c r="W32" s="29">
        <v>6978.7909075859225</v>
      </c>
      <c r="X32" s="29">
        <v>28187.027210596789</v>
      </c>
      <c r="Y32" s="29">
        <v>50528.672293678828</v>
      </c>
      <c r="Z32" s="29">
        <v>32998.18241386216</v>
      </c>
      <c r="AA32" s="29">
        <v>3377.0645170281086</v>
      </c>
      <c r="AB32" s="29">
        <v>93163.316933833106</v>
      </c>
      <c r="AC32" s="29">
        <v>1271359.0795038468</v>
      </c>
      <c r="AD32" s="29">
        <v>1639033.9573250208</v>
      </c>
      <c r="AE32" s="29">
        <v>494420.41139705246</v>
      </c>
      <c r="AF32" s="29">
        <v>183831.30272592517</v>
      </c>
      <c r="AG32" s="29">
        <v>2587965.7779803448</v>
      </c>
      <c r="AH32" s="29">
        <v>5095.4187225095939</v>
      </c>
      <c r="AI32" s="29">
        <v>2129.8030369856474</v>
      </c>
      <c r="AJ32" s="29">
        <v>167028.16453281502</v>
      </c>
      <c r="AK32" s="29">
        <v>36965.373878352308</v>
      </c>
      <c r="AL32" s="29">
        <v>63154.131569305231</v>
      </c>
      <c r="AM32" s="29">
        <v>10721.753926212008</v>
      </c>
      <c r="AN32" s="29">
        <v>12937.830749519951</v>
      </c>
      <c r="AO32" s="29">
        <v>37389.459048318764</v>
      </c>
      <c r="AP32" s="29">
        <v>39979.983996638526</v>
      </c>
      <c r="AQ32" s="29">
        <v>231609.96835700283</v>
      </c>
      <c r="AR32" s="29">
        <v>5217.5110732511021</v>
      </c>
      <c r="AS32" s="29">
        <v>2842.2275920366337</v>
      </c>
      <c r="AT32" s="29">
        <v>17245.726009910795</v>
      </c>
      <c r="AU32" s="29">
        <v>61644.125479881826</v>
      </c>
      <c r="AV32" s="29">
        <v>4515.1238495303769</v>
      </c>
      <c r="AW32" s="29">
        <v>10303.212663061169</v>
      </c>
      <c r="AX32" s="29">
        <v>43358.253203525717</v>
      </c>
      <c r="AY32" s="29">
        <v>54409.306199116167</v>
      </c>
      <c r="AZ32" s="29">
        <v>6237.9796547596743</v>
      </c>
      <c r="BA32" s="29">
        <v>3406.4693685650877</v>
      </c>
      <c r="BB32" s="29">
        <v>16979.724909948167</v>
      </c>
      <c r="BC32" s="29">
        <v>22497.648778077986</v>
      </c>
      <c r="BD32" s="29">
        <v>765480.00814591744</v>
      </c>
      <c r="BE32" s="29">
        <v>9227.4730823842328</v>
      </c>
      <c r="BF32" s="29">
        <v>4202.8800914658723</v>
      </c>
      <c r="BG32" s="29">
        <v>144227.46692116882</v>
      </c>
      <c r="BH32" s="29">
        <v>197929.42399354902</v>
      </c>
      <c r="BI32" s="29">
        <v>3578.2736253157468</v>
      </c>
      <c r="BJ32" s="29">
        <v>60489.728055212399</v>
      </c>
      <c r="BK32" s="29">
        <v>6456.6592813550815</v>
      </c>
      <c r="BL32" s="29">
        <v>29800.167995619675</v>
      </c>
      <c r="BM32" s="29">
        <v>39988.179975567698</v>
      </c>
      <c r="BN32" s="29">
        <v>19218.017547007705</v>
      </c>
      <c r="BO32" s="29">
        <v>13712.753950400454</v>
      </c>
      <c r="BP32" s="29">
        <v>15553.212918162075</v>
      </c>
      <c r="BQ32" s="29">
        <v>21530.270885199436</v>
      </c>
      <c r="BR32" s="29">
        <v>22422.785842078814</v>
      </c>
      <c r="BS32" s="29">
        <v>0</v>
      </c>
      <c r="BT32" s="59">
        <f t="shared" si="0"/>
        <v>9555532.4545588363</v>
      </c>
      <c r="BU32" s="29">
        <v>23858857.540740088</v>
      </c>
      <c r="BV32" s="29">
        <v>0</v>
      </c>
      <c r="BW32" s="29">
        <v>87767.903448163081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6366836.5698328968</v>
      </c>
      <c r="CD32" s="29">
        <v>23867.890306637652</v>
      </c>
      <c r="CE32" s="29">
        <v>0</v>
      </c>
      <c r="CF32" s="29">
        <v>132309.2071128262</v>
      </c>
      <c r="CG32" s="29">
        <v>57051.806447896161</v>
      </c>
      <c r="CH32" s="29">
        <v>-54807.518150724907</v>
      </c>
      <c r="CI32" s="29">
        <v>2037919.1457033809</v>
      </c>
      <c r="CJ32" s="38">
        <f t="shared" si="1"/>
        <v>42065335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3831190.1494447775</v>
      </c>
      <c r="D33" s="29">
        <v>15879.613616093968</v>
      </c>
      <c r="E33" s="29">
        <v>120649.97802651883</v>
      </c>
      <c r="F33" s="29">
        <v>253500.71266489048</v>
      </c>
      <c r="G33" s="29">
        <v>4591213.3406939963</v>
      </c>
      <c r="H33" s="29">
        <v>695210.15830247244</v>
      </c>
      <c r="I33" s="29">
        <v>1993630.7643364198</v>
      </c>
      <c r="J33" s="29">
        <v>1269057.587564673</v>
      </c>
      <c r="K33" s="29">
        <v>886610.95993796806</v>
      </c>
      <c r="L33" s="29">
        <v>294849.36821015191</v>
      </c>
      <c r="M33" s="29">
        <v>886269.41826636333</v>
      </c>
      <c r="N33" s="29">
        <v>667682.92747387534</v>
      </c>
      <c r="O33" s="29">
        <v>1117656.4130026065</v>
      </c>
      <c r="P33" s="29">
        <v>2021801.8046696568</v>
      </c>
      <c r="Q33" s="29">
        <v>953117.74190897925</v>
      </c>
      <c r="R33" s="29">
        <v>3040564.0252897753</v>
      </c>
      <c r="S33" s="29">
        <v>1578760.7579914713</v>
      </c>
      <c r="T33" s="29">
        <v>1270949.3780063409</v>
      </c>
      <c r="U33" s="29">
        <v>9299149.0214940086</v>
      </c>
      <c r="V33" s="29">
        <v>446917.92626784154</v>
      </c>
      <c r="W33" s="29">
        <v>327057.05311699875</v>
      </c>
      <c r="X33" s="29">
        <v>2272397.755626603</v>
      </c>
      <c r="Y33" s="29">
        <v>840643.68140394893</v>
      </c>
      <c r="Z33" s="29">
        <v>224544.72168722984</v>
      </c>
      <c r="AA33" s="29">
        <v>10511.124548892838</v>
      </c>
      <c r="AB33" s="29">
        <v>1692582.2002663678</v>
      </c>
      <c r="AC33" s="29">
        <v>21706344.467366554</v>
      </c>
      <c r="AD33" s="29">
        <v>2946968.5580808329</v>
      </c>
      <c r="AE33" s="29">
        <v>2938604.0849408726</v>
      </c>
      <c r="AF33" s="29">
        <v>643455.30784705863</v>
      </c>
      <c r="AG33" s="29">
        <v>692247.56397576025</v>
      </c>
      <c r="AH33" s="29">
        <v>372998.30633300357</v>
      </c>
      <c r="AI33" s="29">
        <v>543894.8465193481</v>
      </c>
      <c r="AJ33" s="29">
        <v>152228.82959656045</v>
      </c>
      <c r="AK33" s="29">
        <v>192278.00661190209</v>
      </c>
      <c r="AL33" s="29">
        <v>1705756.0392113049</v>
      </c>
      <c r="AM33" s="29">
        <v>326818.69962736056</v>
      </c>
      <c r="AN33" s="29">
        <v>478912.56788955</v>
      </c>
      <c r="AO33" s="29">
        <v>577565.90794251522</v>
      </c>
      <c r="AP33" s="29">
        <v>442719.41617054795</v>
      </c>
      <c r="AQ33" s="29">
        <v>129231.16934314498</v>
      </c>
      <c r="AR33" s="29">
        <v>37646.204278496247</v>
      </c>
      <c r="AS33" s="29">
        <v>50606.939920266967</v>
      </c>
      <c r="AT33" s="29">
        <v>24198.499616651345</v>
      </c>
      <c r="AU33" s="29">
        <v>20480.821956807911</v>
      </c>
      <c r="AV33" s="29">
        <v>9799.03914966927</v>
      </c>
      <c r="AW33" s="29">
        <v>3857.6171889564503</v>
      </c>
      <c r="AX33" s="29">
        <v>182393.90659517678</v>
      </c>
      <c r="AY33" s="29">
        <v>494505.86232684634</v>
      </c>
      <c r="AZ33" s="29">
        <v>471721.24731200258</v>
      </c>
      <c r="BA33" s="29">
        <v>12101.269815806214</v>
      </c>
      <c r="BB33" s="29">
        <v>51989.940006325014</v>
      </c>
      <c r="BC33" s="29">
        <v>100935.74418584819</v>
      </c>
      <c r="BD33" s="29">
        <v>212955.39651989393</v>
      </c>
      <c r="BE33" s="29">
        <v>18801.656521811554</v>
      </c>
      <c r="BF33" s="29">
        <v>15635.811329579719</v>
      </c>
      <c r="BG33" s="29">
        <v>1108323.9574953127</v>
      </c>
      <c r="BH33" s="29">
        <v>967094.97299523465</v>
      </c>
      <c r="BI33" s="29">
        <v>55953.961092742575</v>
      </c>
      <c r="BJ33" s="29">
        <v>419891.75826600852</v>
      </c>
      <c r="BK33" s="29">
        <v>9104.9319443558361</v>
      </c>
      <c r="BL33" s="29">
        <v>1955061.2761021885</v>
      </c>
      <c r="BM33" s="29">
        <v>665481.58784778358</v>
      </c>
      <c r="BN33" s="29">
        <v>242128.59940039521</v>
      </c>
      <c r="BO33" s="29">
        <v>187520.63888332655</v>
      </c>
      <c r="BP33" s="29">
        <v>177725.2449354839</v>
      </c>
      <c r="BQ33" s="29">
        <v>383131.86034724407</v>
      </c>
      <c r="BR33" s="29">
        <v>323796.24174220854</v>
      </c>
      <c r="BS33" s="29">
        <v>0</v>
      </c>
      <c r="BT33" s="59">
        <f t="shared" si="0"/>
        <v>82655267.343051657</v>
      </c>
      <c r="BU33" s="29">
        <v>35627300.048979864</v>
      </c>
      <c r="BV33" s="29">
        <v>0</v>
      </c>
      <c r="BW33" s="29">
        <v>1352278.4892242728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206761.29252336171</v>
      </c>
      <c r="CD33" s="29">
        <v>11705029.155680705</v>
      </c>
      <c r="CE33" s="29">
        <v>0</v>
      </c>
      <c r="CF33" s="29">
        <v>6037009.5197396874</v>
      </c>
      <c r="CG33" s="29">
        <v>135464.58109738439</v>
      </c>
      <c r="CH33" s="29">
        <v>883144.63616415777</v>
      </c>
      <c r="CI33" s="29">
        <v>95274670.933538839</v>
      </c>
      <c r="CJ33" s="38">
        <f t="shared" si="1"/>
        <v>233876925.99999994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107753.43708263584</v>
      </c>
      <c r="D34" s="29">
        <v>4619.2815253878489</v>
      </c>
      <c r="E34" s="29">
        <v>1155.157586036368</v>
      </c>
      <c r="F34" s="29">
        <v>17787.04202327766</v>
      </c>
      <c r="G34" s="29">
        <v>153522.16076339738</v>
      </c>
      <c r="H34" s="29">
        <v>11450.186214512018</v>
      </c>
      <c r="I34" s="29">
        <v>18656.509708366844</v>
      </c>
      <c r="J34" s="29">
        <v>5283.8678415776903</v>
      </c>
      <c r="K34" s="29">
        <v>6581.7950665458902</v>
      </c>
      <c r="L34" s="29">
        <v>6726.7855673418535</v>
      </c>
      <c r="M34" s="29">
        <v>38337.69024024003</v>
      </c>
      <c r="N34" s="29">
        <v>59851.347978327009</v>
      </c>
      <c r="O34" s="29">
        <v>37104.835516502353</v>
      </c>
      <c r="P34" s="29">
        <v>28592.717252029139</v>
      </c>
      <c r="Q34" s="29">
        <v>5447.7713043252561</v>
      </c>
      <c r="R34" s="29">
        <v>65500.833492840749</v>
      </c>
      <c r="S34" s="29">
        <v>18865.171746528365</v>
      </c>
      <c r="T34" s="29">
        <v>9934.4982033724882</v>
      </c>
      <c r="U34" s="29">
        <v>82140.523476679024</v>
      </c>
      <c r="V34" s="29">
        <v>6021.0790134446579</v>
      </c>
      <c r="W34" s="29">
        <v>6346.0188938275242</v>
      </c>
      <c r="X34" s="29">
        <v>24597.069277251652</v>
      </c>
      <c r="Y34" s="29">
        <v>18952.022464891052</v>
      </c>
      <c r="Z34" s="29">
        <v>18310.944958735156</v>
      </c>
      <c r="AA34" s="29">
        <v>2528.5366202752593</v>
      </c>
      <c r="AB34" s="29">
        <v>35352.456800439533</v>
      </c>
      <c r="AC34" s="29">
        <v>3354054.1729571908</v>
      </c>
      <c r="AD34" s="29">
        <v>54554.584514232774</v>
      </c>
      <c r="AE34" s="29">
        <v>249484.85074434799</v>
      </c>
      <c r="AF34" s="29">
        <v>141066.47069150623</v>
      </c>
      <c r="AG34" s="29">
        <v>260576.71091155519</v>
      </c>
      <c r="AH34" s="29">
        <v>6313.092865452626</v>
      </c>
      <c r="AI34" s="29">
        <v>1388.6146337689961</v>
      </c>
      <c r="AJ34" s="29">
        <v>56093.681214270968</v>
      </c>
      <c r="AK34" s="29">
        <v>26050.424248015272</v>
      </c>
      <c r="AL34" s="29">
        <v>1460716.4632170754</v>
      </c>
      <c r="AM34" s="29">
        <v>14272.32327055586</v>
      </c>
      <c r="AN34" s="29">
        <v>25122.569907789428</v>
      </c>
      <c r="AO34" s="29">
        <v>1241624.3308227037</v>
      </c>
      <c r="AP34" s="29">
        <v>110136.24186552044</v>
      </c>
      <c r="AQ34" s="29">
        <v>26320.761088407773</v>
      </c>
      <c r="AR34" s="29">
        <v>10177.941904443345</v>
      </c>
      <c r="AS34" s="29">
        <v>11169.867861437193</v>
      </c>
      <c r="AT34" s="29">
        <v>10596.831975751315</v>
      </c>
      <c r="AU34" s="29">
        <v>19359.617830898158</v>
      </c>
      <c r="AV34" s="29">
        <v>5070.3026114797349</v>
      </c>
      <c r="AW34" s="29">
        <v>1463.888791267646</v>
      </c>
      <c r="AX34" s="29">
        <v>51753.75633971249</v>
      </c>
      <c r="AY34" s="29">
        <v>94826.366891489553</v>
      </c>
      <c r="AZ34" s="29">
        <v>238615.76096673839</v>
      </c>
      <c r="BA34" s="29">
        <v>4079.1713883995239</v>
      </c>
      <c r="BB34" s="29">
        <v>36049.515067354936</v>
      </c>
      <c r="BC34" s="29">
        <v>60620.205555593391</v>
      </c>
      <c r="BD34" s="29">
        <v>39706.538919672996</v>
      </c>
      <c r="BE34" s="29">
        <v>8121.5212215772344</v>
      </c>
      <c r="BF34" s="29">
        <v>2531.4897330681829</v>
      </c>
      <c r="BG34" s="29">
        <v>69155.220153814967</v>
      </c>
      <c r="BH34" s="29">
        <v>300683.36912759684</v>
      </c>
      <c r="BI34" s="29">
        <v>19797.269465902187</v>
      </c>
      <c r="BJ34" s="29">
        <v>235395.44315752265</v>
      </c>
      <c r="BK34" s="29">
        <v>4252.380976983035</v>
      </c>
      <c r="BL34" s="29">
        <v>1432575.4478399204</v>
      </c>
      <c r="BM34" s="29">
        <v>667343.25126085093</v>
      </c>
      <c r="BN34" s="29">
        <v>53236.788169864376</v>
      </c>
      <c r="BO34" s="29">
        <v>43813.488225089692</v>
      </c>
      <c r="BP34" s="29">
        <v>95853.035033295091</v>
      </c>
      <c r="BQ34" s="29">
        <v>9641.897479368341</v>
      </c>
      <c r="BR34" s="29">
        <v>16255.15422829067</v>
      </c>
      <c r="BS34" s="29">
        <v>0</v>
      </c>
      <c r="BT34" s="59">
        <f t="shared" si="0"/>
        <v>11361340.555748563</v>
      </c>
      <c r="BU34" s="29">
        <v>76760475.049437076</v>
      </c>
      <c r="BV34" s="29">
        <v>0</v>
      </c>
      <c r="BW34" s="29">
        <v>1566993.1784051184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242.81524104896482</v>
      </c>
      <c r="CD34" s="29">
        <v>2156724.4435609477</v>
      </c>
      <c r="CE34" s="29">
        <v>0</v>
      </c>
      <c r="CF34" s="29">
        <v>814672.76205111854</v>
      </c>
      <c r="CG34" s="29">
        <v>713534.64007055492</v>
      </c>
      <c r="CH34" s="29">
        <v>0</v>
      </c>
      <c r="CI34" s="29">
        <v>7006.555485552075</v>
      </c>
      <c r="CJ34" s="38">
        <f t="shared" si="1"/>
        <v>93380989.999999985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113621.50429320228</v>
      </c>
      <c r="D35" s="29">
        <v>84517.931968720033</v>
      </c>
      <c r="E35" s="29">
        <v>8730.5469122705617</v>
      </c>
      <c r="F35" s="29">
        <v>114781.55559523708</v>
      </c>
      <c r="G35" s="29">
        <v>2130918.0260773329</v>
      </c>
      <c r="H35" s="29">
        <v>113569.71980242144</v>
      </c>
      <c r="I35" s="29">
        <v>245177.23959621714</v>
      </c>
      <c r="J35" s="29">
        <v>191459.50521865342</v>
      </c>
      <c r="K35" s="29">
        <v>173168.96309808543</v>
      </c>
      <c r="L35" s="29">
        <v>161762.2617861162</v>
      </c>
      <c r="M35" s="29">
        <v>292650.43966561655</v>
      </c>
      <c r="N35" s="29">
        <v>261474.78609570258</v>
      </c>
      <c r="O35" s="29">
        <v>269567.75659987924</v>
      </c>
      <c r="P35" s="29">
        <v>707265.62660051801</v>
      </c>
      <c r="Q35" s="29">
        <v>94309.659363428116</v>
      </c>
      <c r="R35" s="29">
        <v>314073.1688117173</v>
      </c>
      <c r="S35" s="29">
        <v>146799.30513331684</v>
      </c>
      <c r="T35" s="29">
        <v>155452.35452639606</v>
      </c>
      <c r="U35" s="29">
        <v>581208.10997298593</v>
      </c>
      <c r="V35" s="29">
        <v>67563.970550462604</v>
      </c>
      <c r="W35" s="29">
        <v>12931.134315974392</v>
      </c>
      <c r="X35" s="29">
        <v>451785.68065839168</v>
      </c>
      <c r="Y35" s="29">
        <v>69768.849001703813</v>
      </c>
      <c r="Z35" s="29">
        <v>38900.119324097963</v>
      </c>
      <c r="AA35" s="29">
        <v>28423.497580974497</v>
      </c>
      <c r="AB35" s="29">
        <v>680630.10288831021</v>
      </c>
      <c r="AC35" s="29">
        <v>617278.52025354479</v>
      </c>
      <c r="AD35" s="29">
        <v>266233.28273496497</v>
      </c>
      <c r="AE35" s="29">
        <v>12375756.41040884</v>
      </c>
      <c r="AF35" s="29">
        <v>1667280.3564931597</v>
      </c>
      <c r="AG35" s="29">
        <v>10680232.559482262</v>
      </c>
      <c r="AH35" s="29">
        <v>21751.8794762076</v>
      </c>
      <c r="AI35" s="29">
        <v>4469.7984805322776</v>
      </c>
      <c r="AJ35" s="29">
        <v>1537896.7821811615</v>
      </c>
      <c r="AK35" s="29">
        <v>255396.68831394514</v>
      </c>
      <c r="AL35" s="29">
        <v>60077.51369662652</v>
      </c>
      <c r="AM35" s="29">
        <v>185564.34630754459</v>
      </c>
      <c r="AN35" s="29">
        <v>107337.10805803625</v>
      </c>
      <c r="AO35" s="29">
        <v>672737.63610331481</v>
      </c>
      <c r="AP35" s="29">
        <v>364251.40067104588</v>
      </c>
      <c r="AQ35" s="29">
        <v>209812.36135748957</v>
      </c>
      <c r="AR35" s="29">
        <v>6780.6582651258796</v>
      </c>
      <c r="AS35" s="29">
        <v>39646.794246568359</v>
      </c>
      <c r="AT35" s="29">
        <v>67384.241072720426</v>
      </c>
      <c r="AU35" s="29">
        <v>41624.574074345459</v>
      </c>
      <c r="AV35" s="29">
        <v>2886.1891087774125</v>
      </c>
      <c r="AW35" s="29">
        <v>1031.7929202908074</v>
      </c>
      <c r="AX35" s="29">
        <v>296037.8885295316</v>
      </c>
      <c r="AY35" s="29">
        <v>514910.6753216674</v>
      </c>
      <c r="AZ35" s="29">
        <v>68818.850010402093</v>
      </c>
      <c r="BA35" s="29">
        <v>4301.0836175778832</v>
      </c>
      <c r="BB35" s="29">
        <v>63453.34547434753</v>
      </c>
      <c r="BC35" s="29">
        <v>110725.01487836952</v>
      </c>
      <c r="BD35" s="29">
        <v>188820.62733819991</v>
      </c>
      <c r="BE35" s="29">
        <v>64122.602756654029</v>
      </c>
      <c r="BF35" s="29">
        <v>72750.805866326104</v>
      </c>
      <c r="BG35" s="29">
        <v>179523.52626779483</v>
      </c>
      <c r="BH35" s="29">
        <v>1281450.0916264155</v>
      </c>
      <c r="BI35" s="29">
        <v>51232.839859998363</v>
      </c>
      <c r="BJ35" s="29">
        <v>1878716.560703692</v>
      </c>
      <c r="BK35" s="29">
        <v>12674.866462716036</v>
      </c>
      <c r="BL35" s="29">
        <v>1444014.8635069993</v>
      </c>
      <c r="BM35" s="29">
        <v>2687296.778100092</v>
      </c>
      <c r="BN35" s="29">
        <v>198702.76875629459</v>
      </c>
      <c r="BO35" s="29">
        <v>344448.24507611856</v>
      </c>
      <c r="BP35" s="29">
        <v>291567.05077841139</v>
      </c>
      <c r="BQ35" s="29">
        <v>86735.42470849042</v>
      </c>
      <c r="BR35" s="29">
        <v>106054.51127030744</v>
      </c>
      <c r="BS35" s="29">
        <v>0</v>
      </c>
      <c r="BT35" s="59">
        <f t="shared" si="0"/>
        <v>46642301.130054653</v>
      </c>
      <c r="BU35" s="29">
        <v>12989543.89204512</v>
      </c>
      <c r="BV35" s="29">
        <v>0</v>
      </c>
      <c r="BW35" s="29">
        <v>327267.36146753392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174877.07415474998</v>
      </c>
      <c r="CG35" s="29">
        <v>0</v>
      </c>
      <c r="CH35" s="29">
        <v>0</v>
      </c>
      <c r="CI35" s="29">
        <v>16669799.542277945</v>
      </c>
      <c r="CJ35" s="38">
        <f t="shared" si="1"/>
        <v>76803789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3435.0052508039062</v>
      </c>
      <c r="D36" s="29">
        <v>4921.1886875551945</v>
      </c>
      <c r="E36" s="29">
        <v>19.045760042038676</v>
      </c>
      <c r="F36" s="29">
        <v>189873.26276780089</v>
      </c>
      <c r="G36" s="29">
        <v>141665.50871214704</v>
      </c>
      <c r="H36" s="29">
        <v>8361.2229431620472</v>
      </c>
      <c r="I36" s="29">
        <v>2984.9649711753473</v>
      </c>
      <c r="J36" s="29">
        <v>1122.4243643963393</v>
      </c>
      <c r="K36" s="29">
        <v>2995.8801214712462</v>
      </c>
      <c r="L36" s="29">
        <v>10714.839633877426</v>
      </c>
      <c r="M36" s="29">
        <v>23080.940153953648</v>
      </c>
      <c r="N36" s="29">
        <v>69166.293917855874</v>
      </c>
      <c r="O36" s="29">
        <v>9273.3604881521314</v>
      </c>
      <c r="P36" s="29">
        <v>28767.146471097982</v>
      </c>
      <c r="Q36" s="29">
        <v>1011.197893255093</v>
      </c>
      <c r="R36" s="29">
        <v>18675.233894587014</v>
      </c>
      <c r="S36" s="29">
        <v>12939.212201486462</v>
      </c>
      <c r="T36" s="29">
        <v>5898.3482906937033</v>
      </c>
      <c r="U36" s="29">
        <v>103460.69645885473</v>
      </c>
      <c r="V36" s="29">
        <v>3876.7175476124385</v>
      </c>
      <c r="W36" s="29">
        <v>1680.4225304138195</v>
      </c>
      <c r="X36" s="29">
        <v>17318.222326893712</v>
      </c>
      <c r="Y36" s="29">
        <v>7325.1139337751019</v>
      </c>
      <c r="Z36" s="29">
        <v>7719.2312877738641</v>
      </c>
      <c r="AA36" s="29">
        <v>10709.143804445073</v>
      </c>
      <c r="AB36" s="29">
        <v>15682.005053172383</v>
      </c>
      <c r="AC36" s="29">
        <v>19298.03782483115</v>
      </c>
      <c r="AD36" s="29">
        <v>12167.729947268259</v>
      </c>
      <c r="AE36" s="29">
        <v>573409.67268732761</v>
      </c>
      <c r="AF36" s="29">
        <v>73438.800042765768</v>
      </c>
      <c r="AG36" s="29">
        <v>4051909.0620815707</v>
      </c>
      <c r="AH36" s="29">
        <v>88498.341043047461</v>
      </c>
      <c r="AI36" s="29">
        <v>6768.0400638002166</v>
      </c>
      <c r="AJ36" s="29">
        <v>130081.79116260986</v>
      </c>
      <c r="AK36" s="29">
        <v>153143.15989006046</v>
      </c>
      <c r="AL36" s="29">
        <v>17025.511232792167</v>
      </c>
      <c r="AM36" s="29">
        <v>24377.443720832613</v>
      </c>
      <c r="AN36" s="29">
        <v>15832.289499856475</v>
      </c>
      <c r="AO36" s="29">
        <v>343145.78236201039</v>
      </c>
      <c r="AP36" s="29">
        <v>122739.67027633279</v>
      </c>
      <c r="AQ36" s="29">
        <v>19149.151895901792</v>
      </c>
      <c r="AR36" s="29">
        <v>631.17864654353525</v>
      </c>
      <c r="AS36" s="29">
        <v>4958.911030409934</v>
      </c>
      <c r="AT36" s="29">
        <v>28853.134095946592</v>
      </c>
      <c r="AU36" s="29">
        <v>7654.4880133906381</v>
      </c>
      <c r="AV36" s="29">
        <v>30.79523322508506</v>
      </c>
      <c r="AW36" s="29">
        <v>11.014770451137984</v>
      </c>
      <c r="AX36" s="29">
        <v>136845.46150990934</v>
      </c>
      <c r="AY36" s="29">
        <v>107039.90490606465</v>
      </c>
      <c r="AZ36" s="29">
        <v>15747.327754330434</v>
      </c>
      <c r="BA36" s="29">
        <v>3228.7992250092407</v>
      </c>
      <c r="BB36" s="29">
        <v>29971.43593925684</v>
      </c>
      <c r="BC36" s="29">
        <v>50127.867757168038</v>
      </c>
      <c r="BD36" s="29">
        <v>171069.5755903243</v>
      </c>
      <c r="BE36" s="29">
        <v>22177.387939772525</v>
      </c>
      <c r="BF36" s="29">
        <v>191991.23250583673</v>
      </c>
      <c r="BG36" s="29">
        <v>62660.958060052682</v>
      </c>
      <c r="BH36" s="29">
        <v>113425.31000198847</v>
      </c>
      <c r="BI36" s="29">
        <v>9653.6791108860562</v>
      </c>
      <c r="BJ36" s="29">
        <v>197783.22063762828</v>
      </c>
      <c r="BK36" s="29">
        <v>7045.7811567688541</v>
      </c>
      <c r="BL36" s="29">
        <v>38505.038085829437</v>
      </c>
      <c r="BM36" s="29">
        <v>166220.61283259216</v>
      </c>
      <c r="BN36" s="29">
        <v>24391.276861393948</v>
      </c>
      <c r="BO36" s="29">
        <v>17980.858655512428</v>
      </c>
      <c r="BP36" s="29">
        <v>45173.740448182449</v>
      </c>
      <c r="BQ36" s="29">
        <v>2466.1748055077228</v>
      </c>
      <c r="BR36" s="29">
        <v>7713.3459145317274</v>
      </c>
      <c r="BS36" s="29">
        <v>0</v>
      </c>
      <c r="BT36" s="59">
        <f t="shared" si="0"/>
        <v>7817019.6246859748</v>
      </c>
      <c r="BU36" s="29">
        <v>1075194.8614224805</v>
      </c>
      <c r="BV36" s="29">
        <v>0</v>
      </c>
      <c r="BW36" s="29">
        <v>0</v>
      </c>
      <c r="BX36" s="29">
        <v>0</v>
      </c>
      <c r="BY36" s="29">
        <v>153705.8211492447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214814.9151266542</v>
      </c>
      <c r="CG36" s="29">
        <v>0</v>
      </c>
      <c r="CH36" s="29">
        <v>0</v>
      </c>
      <c r="CI36" s="29">
        <v>172934383.50361562</v>
      </c>
      <c r="CJ36" s="38">
        <f t="shared" si="1"/>
        <v>182195118.72599998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3406.1149470490877</v>
      </c>
      <c r="D37" s="29">
        <v>144.95337762174066</v>
      </c>
      <c r="E37" s="29">
        <v>69.553953645969273</v>
      </c>
      <c r="F37" s="29">
        <v>13316.284202404311</v>
      </c>
      <c r="G37" s="29">
        <v>29019.60237223751</v>
      </c>
      <c r="H37" s="29">
        <v>5692.0320152733511</v>
      </c>
      <c r="I37" s="29">
        <v>5412.5844945691315</v>
      </c>
      <c r="J37" s="29">
        <v>1289.7674621910917</v>
      </c>
      <c r="K37" s="29">
        <v>4118.0114436405447</v>
      </c>
      <c r="L37" s="29">
        <v>45558.445929987553</v>
      </c>
      <c r="M37" s="29">
        <v>25033.380349522602</v>
      </c>
      <c r="N37" s="29">
        <v>55472.448378015484</v>
      </c>
      <c r="O37" s="29">
        <v>7959.3573937473539</v>
      </c>
      <c r="P37" s="29">
        <v>7062.4898948334121</v>
      </c>
      <c r="Q37" s="29">
        <v>1871.6675429521656</v>
      </c>
      <c r="R37" s="29">
        <v>12741.73339544893</v>
      </c>
      <c r="S37" s="29">
        <v>70447.81793458428</v>
      </c>
      <c r="T37" s="29">
        <v>40949.268957345412</v>
      </c>
      <c r="U37" s="29">
        <v>136867.380387949</v>
      </c>
      <c r="V37" s="29">
        <v>4023.225950975298</v>
      </c>
      <c r="W37" s="29">
        <v>2901.5516018277144</v>
      </c>
      <c r="X37" s="29">
        <v>23915.878335796617</v>
      </c>
      <c r="Y37" s="29">
        <v>11046.13484636252</v>
      </c>
      <c r="Z37" s="29">
        <v>7374.6593928991479</v>
      </c>
      <c r="AA37" s="29">
        <v>6993.4479747961313</v>
      </c>
      <c r="AB37" s="29">
        <v>24515.493124069097</v>
      </c>
      <c r="AC37" s="29">
        <v>29695.657912303457</v>
      </c>
      <c r="AD37" s="29">
        <v>52928.618265413934</v>
      </c>
      <c r="AE37" s="29">
        <v>346973.2569692515</v>
      </c>
      <c r="AF37" s="29">
        <v>119135.48667650945</v>
      </c>
      <c r="AG37" s="29">
        <v>10876.179943399527</v>
      </c>
      <c r="AH37" s="29">
        <v>45325.185819018843</v>
      </c>
      <c r="AI37" s="29">
        <v>6545.7030944251601</v>
      </c>
      <c r="AJ37" s="29">
        <v>330042.4028569432</v>
      </c>
      <c r="AK37" s="29">
        <v>49448.288426421845</v>
      </c>
      <c r="AL37" s="29">
        <v>10346.414963141357</v>
      </c>
      <c r="AM37" s="29">
        <v>12917.028191621317</v>
      </c>
      <c r="AN37" s="29">
        <v>10022.801141998532</v>
      </c>
      <c r="AO37" s="29">
        <v>67117.038520444839</v>
      </c>
      <c r="AP37" s="29">
        <v>73963.90777454304</v>
      </c>
      <c r="AQ37" s="29">
        <v>13527.328405877783</v>
      </c>
      <c r="AR37" s="29">
        <v>1075.2712484874523</v>
      </c>
      <c r="AS37" s="29">
        <v>4771.1582323950715</v>
      </c>
      <c r="AT37" s="29">
        <v>21956.158958850607</v>
      </c>
      <c r="AU37" s="29">
        <v>8169.2085707824244</v>
      </c>
      <c r="AV37" s="29">
        <v>134.5338181287774</v>
      </c>
      <c r="AW37" s="29">
        <v>46.237579554235374</v>
      </c>
      <c r="AX37" s="29">
        <v>144669.3408372252</v>
      </c>
      <c r="AY37" s="29">
        <v>292858.32888146775</v>
      </c>
      <c r="AZ37" s="29">
        <v>17172.246339171528</v>
      </c>
      <c r="BA37" s="29">
        <v>359.54862449379061</v>
      </c>
      <c r="BB37" s="29">
        <v>37798.840637833469</v>
      </c>
      <c r="BC37" s="29">
        <v>48721.255390288636</v>
      </c>
      <c r="BD37" s="29">
        <v>101724.30444116564</v>
      </c>
      <c r="BE37" s="29">
        <v>29832.468880753349</v>
      </c>
      <c r="BF37" s="29">
        <v>2908825.7499649725</v>
      </c>
      <c r="BG37" s="29">
        <v>68865.462003984998</v>
      </c>
      <c r="BH37" s="29">
        <v>394832.54285529791</v>
      </c>
      <c r="BI37" s="29">
        <v>5230.9261769399773</v>
      </c>
      <c r="BJ37" s="29">
        <v>43161.792642284228</v>
      </c>
      <c r="BK37" s="29">
        <v>4874.2857103557662</v>
      </c>
      <c r="BL37" s="29">
        <v>30379.014057173816</v>
      </c>
      <c r="BM37" s="29">
        <v>13531.694287411223</v>
      </c>
      <c r="BN37" s="29">
        <v>18107.690149201633</v>
      </c>
      <c r="BO37" s="29">
        <v>13978.140791940317</v>
      </c>
      <c r="BP37" s="29">
        <v>35077.256494746951</v>
      </c>
      <c r="BQ37" s="29">
        <v>5608.2217621851178</v>
      </c>
      <c r="BR37" s="29">
        <v>6880.8540572507118</v>
      </c>
      <c r="BS37" s="29">
        <v>0</v>
      </c>
      <c r="BT37" s="59">
        <f t="shared" si="0"/>
        <v>5984711.1180154029</v>
      </c>
      <c r="BU37" s="29">
        <v>276881.34313414531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64361.885911440608</v>
      </c>
      <c r="CG37" s="29">
        <v>0</v>
      </c>
      <c r="CH37" s="29">
        <v>0</v>
      </c>
      <c r="CI37" s="29">
        <v>11819789.652939009</v>
      </c>
      <c r="CJ37" s="38">
        <f t="shared" ref="CJ37:CJ68" si="2">SUM(BT37:CI37)</f>
        <v>18145743.999999996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5467.9661466085445</v>
      </c>
      <c r="D38" s="29">
        <v>1750.8766871094181</v>
      </c>
      <c r="E38" s="29">
        <v>61488.070499520873</v>
      </c>
      <c r="F38" s="29">
        <v>251785.86332317258</v>
      </c>
      <c r="G38" s="29">
        <v>730511.2015542842</v>
      </c>
      <c r="H38" s="29">
        <v>59802.477485265044</v>
      </c>
      <c r="I38" s="29">
        <v>29437.450602764795</v>
      </c>
      <c r="J38" s="29">
        <v>42838.563573847889</v>
      </c>
      <c r="K38" s="29">
        <v>61244.366959618208</v>
      </c>
      <c r="L38" s="29">
        <v>28889.982035521403</v>
      </c>
      <c r="M38" s="29">
        <v>195228.39091264561</v>
      </c>
      <c r="N38" s="29">
        <v>279943.20414129709</v>
      </c>
      <c r="O38" s="29">
        <v>88852.413500610448</v>
      </c>
      <c r="P38" s="29">
        <v>77136.441131581771</v>
      </c>
      <c r="Q38" s="29">
        <v>5269.8166160899264</v>
      </c>
      <c r="R38" s="29">
        <v>96005.873329681242</v>
      </c>
      <c r="S38" s="29">
        <v>56941.851427898437</v>
      </c>
      <c r="T38" s="29">
        <v>18205.737706012438</v>
      </c>
      <c r="U38" s="29">
        <v>172992.9164628133</v>
      </c>
      <c r="V38" s="29">
        <v>6666.2034841670738</v>
      </c>
      <c r="W38" s="29">
        <v>4057.7816234391644</v>
      </c>
      <c r="X38" s="29">
        <v>49196.673241681056</v>
      </c>
      <c r="Y38" s="29">
        <v>38983.409682303471</v>
      </c>
      <c r="Z38" s="29">
        <v>4962.7483608739622</v>
      </c>
      <c r="AA38" s="29">
        <v>7633.0964666558521</v>
      </c>
      <c r="AB38" s="29">
        <v>65403.629108390203</v>
      </c>
      <c r="AC38" s="29">
        <v>104402.27026971838</v>
      </c>
      <c r="AD38" s="29">
        <v>748407.7233836503</v>
      </c>
      <c r="AE38" s="29">
        <v>13365783.886462213</v>
      </c>
      <c r="AF38" s="29">
        <v>789660.01468070038</v>
      </c>
      <c r="AG38" s="29">
        <v>2303543.7875778703</v>
      </c>
      <c r="AH38" s="29">
        <v>1122405.0775707108</v>
      </c>
      <c r="AI38" s="29">
        <v>2208941.2226810884</v>
      </c>
      <c r="AJ38" s="29">
        <v>1864625.8431895236</v>
      </c>
      <c r="AK38" s="29">
        <v>72429.52656599872</v>
      </c>
      <c r="AL38" s="29">
        <v>7619.8071746253208</v>
      </c>
      <c r="AM38" s="29">
        <v>96558.087388917498</v>
      </c>
      <c r="AN38" s="29">
        <v>17469.116010086458</v>
      </c>
      <c r="AO38" s="29">
        <v>252064.08422345336</v>
      </c>
      <c r="AP38" s="29">
        <v>32029.251072415078</v>
      </c>
      <c r="AQ38" s="29">
        <v>3793.5006181126982</v>
      </c>
      <c r="AR38" s="29">
        <v>726.93927820524812</v>
      </c>
      <c r="AS38" s="29">
        <v>1667.8292517102989</v>
      </c>
      <c r="AT38" s="29">
        <v>14177.758800751661</v>
      </c>
      <c r="AU38" s="29">
        <v>13233.22715898897</v>
      </c>
      <c r="AV38" s="29">
        <v>401.02171487544683</v>
      </c>
      <c r="AW38" s="29">
        <v>124.3502793749134</v>
      </c>
      <c r="AX38" s="29">
        <v>31293.57631734083</v>
      </c>
      <c r="AY38" s="29">
        <v>46038.80192607941</v>
      </c>
      <c r="AZ38" s="29">
        <v>9494.1867801012195</v>
      </c>
      <c r="BA38" s="29">
        <v>418.52737623362765</v>
      </c>
      <c r="BB38" s="29">
        <v>7636.6575816588529</v>
      </c>
      <c r="BC38" s="29">
        <v>12763.329110045353</v>
      </c>
      <c r="BD38" s="29">
        <v>71065.733668929723</v>
      </c>
      <c r="BE38" s="29">
        <v>7590.3075868812548</v>
      </c>
      <c r="BF38" s="29">
        <v>8663.800672606083</v>
      </c>
      <c r="BG38" s="29">
        <v>20891.228399289706</v>
      </c>
      <c r="BH38" s="29">
        <v>222516.43994278091</v>
      </c>
      <c r="BI38" s="29">
        <v>12968.591147647578</v>
      </c>
      <c r="BJ38" s="29">
        <v>94792.545669572661</v>
      </c>
      <c r="BK38" s="29">
        <v>2830.0584608944841</v>
      </c>
      <c r="BL38" s="29">
        <v>26421.876423938131</v>
      </c>
      <c r="BM38" s="29">
        <v>69122.694620033231</v>
      </c>
      <c r="BN38" s="29">
        <v>42541.667758405281</v>
      </c>
      <c r="BO38" s="29">
        <v>22590.208842334621</v>
      </c>
      <c r="BP38" s="29">
        <v>18320.545307526339</v>
      </c>
      <c r="BQ38" s="29">
        <v>44165.502233629973</v>
      </c>
      <c r="BR38" s="29">
        <v>7454.5205502014451</v>
      </c>
      <c r="BS38" s="29">
        <v>0</v>
      </c>
      <c r="BT38" s="59">
        <f t="shared" si="0"/>
        <v>26240342.13179297</v>
      </c>
      <c r="BU38" s="29">
        <v>2026207.4127718057</v>
      </c>
      <c r="BV38" s="29">
        <v>0</v>
      </c>
      <c r="BW38" s="29">
        <v>0</v>
      </c>
      <c r="BX38" s="29">
        <v>0</v>
      </c>
      <c r="BY38" s="29">
        <v>3253362.2255588276</v>
      </c>
      <c r="BZ38" s="29">
        <v>0</v>
      </c>
      <c r="CA38" s="29">
        <v>0</v>
      </c>
      <c r="CB38" s="29">
        <v>0</v>
      </c>
      <c r="CC38" s="29">
        <v>0</v>
      </c>
      <c r="CD38" s="29">
        <v>72.681244004260336</v>
      </c>
      <c r="CE38" s="29">
        <v>0</v>
      </c>
      <c r="CF38" s="29">
        <v>210148.64541856037</v>
      </c>
      <c r="CG38" s="29">
        <v>0</v>
      </c>
      <c r="CH38" s="29">
        <v>0</v>
      </c>
      <c r="CI38" s="29">
        <v>11549658.272213828</v>
      </c>
      <c r="CJ38" s="38">
        <f t="shared" si="2"/>
        <v>43279791.369000003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39845.941447873629</v>
      </c>
      <c r="D39" s="29">
        <v>1072.1793975327421</v>
      </c>
      <c r="E39" s="29">
        <v>775.56132123776456</v>
      </c>
      <c r="F39" s="29">
        <v>2952.3946314094519</v>
      </c>
      <c r="G39" s="29">
        <v>221244.81814996654</v>
      </c>
      <c r="H39" s="29">
        <v>14677.603879653354</v>
      </c>
      <c r="I39" s="29">
        <v>44783.200862131031</v>
      </c>
      <c r="J39" s="29">
        <v>21016.619174451214</v>
      </c>
      <c r="K39" s="29">
        <v>224804.65904734191</v>
      </c>
      <c r="L39" s="29">
        <v>46372.673553843175</v>
      </c>
      <c r="M39" s="29">
        <v>104831.96309827348</v>
      </c>
      <c r="N39" s="29">
        <v>79173.456441526374</v>
      </c>
      <c r="O39" s="29">
        <v>16509.997920796541</v>
      </c>
      <c r="P39" s="29">
        <v>26550.546126958034</v>
      </c>
      <c r="Q39" s="29">
        <v>3967.4408930547679</v>
      </c>
      <c r="R39" s="29">
        <v>55593.764930122852</v>
      </c>
      <c r="S39" s="29">
        <v>17250.977715429435</v>
      </c>
      <c r="T39" s="29">
        <v>18460.649672879244</v>
      </c>
      <c r="U39" s="29">
        <v>105757.55691163815</v>
      </c>
      <c r="V39" s="29">
        <v>9938.1307720643726</v>
      </c>
      <c r="W39" s="29">
        <v>4380.7447900234883</v>
      </c>
      <c r="X39" s="29">
        <v>65238.181846633801</v>
      </c>
      <c r="Y39" s="29">
        <v>20337.371745257889</v>
      </c>
      <c r="Z39" s="29">
        <v>93072.476817491988</v>
      </c>
      <c r="AA39" s="29">
        <v>202466.60574364112</v>
      </c>
      <c r="AB39" s="29">
        <v>168250.18116797236</v>
      </c>
      <c r="AC39" s="29">
        <v>88032.487663086416</v>
      </c>
      <c r="AD39" s="29">
        <v>159182.35502169078</v>
      </c>
      <c r="AE39" s="29">
        <v>1655052.0306943264</v>
      </c>
      <c r="AF39" s="29">
        <v>597081.6499250551</v>
      </c>
      <c r="AG39" s="29">
        <v>172755.05544112687</v>
      </c>
      <c r="AH39" s="29">
        <v>47979.094722858958</v>
      </c>
      <c r="AI39" s="29">
        <v>29841.820793867093</v>
      </c>
      <c r="AJ39" s="29">
        <v>698187.59808047581</v>
      </c>
      <c r="AK39" s="29">
        <v>626801.70196899679</v>
      </c>
      <c r="AL39" s="29">
        <v>150684.59487743059</v>
      </c>
      <c r="AM39" s="29">
        <v>1446947.7906447046</v>
      </c>
      <c r="AN39" s="29">
        <v>122555.41880714291</v>
      </c>
      <c r="AO39" s="29">
        <v>104045.58262525559</v>
      </c>
      <c r="AP39" s="29">
        <v>725359.17615798418</v>
      </c>
      <c r="AQ39" s="29">
        <v>354261.18089684763</v>
      </c>
      <c r="AR39" s="29">
        <v>122171.08394712512</v>
      </c>
      <c r="AS39" s="29">
        <v>51890.925400050153</v>
      </c>
      <c r="AT39" s="29">
        <v>126586.66268851292</v>
      </c>
      <c r="AU39" s="29">
        <v>259112.45602615175</v>
      </c>
      <c r="AV39" s="29">
        <v>18963.752432254169</v>
      </c>
      <c r="AW39" s="29">
        <v>9742.8989755944822</v>
      </c>
      <c r="AX39" s="29">
        <v>732909.69345902978</v>
      </c>
      <c r="AY39" s="29">
        <v>205375.98605642046</v>
      </c>
      <c r="AZ39" s="29">
        <v>354293.68173639831</v>
      </c>
      <c r="BA39" s="29">
        <v>18042.641182787887</v>
      </c>
      <c r="BB39" s="29">
        <v>266892.13930896996</v>
      </c>
      <c r="BC39" s="29">
        <v>277308.5243327847</v>
      </c>
      <c r="BD39" s="29">
        <v>283485.03984544298</v>
      </c>
      <c r="BE39" s="29">
        <v>172200.73796137207</v>
      </c>
      <c r="BF39" s="29">
        <v>26343.886282809155</v>
      </c>
      <c r="BG39" s="29">
        <v>375299.98590328312</v>
      </c>
      <c r="BH39" s="29">
        <v>1089293.4610240187</v>
      </c>
      <c r="BI39" s="29">
        <v>78854.252349685208</v>
      </c>
      <c r="BJ39" s="29">
        <v>509014.55414640892</v>
      </c>
      <c r="BK39" s="29">
        <v>57189.645392089689</v>
      </c>
      <c r="BL39" s="29">
        <v>465566.08536220179</v>
      </c>
      <c r="BM39" s="29">
        <v>875118.60681924049</v>
      </c>
      <c r="BN39" s="29">
        <v>159328.45368935433</v>
      </c>
      <c r="BO39" s="29">
        <v>92283.904275244626</v>
      </c>
      <c r="BP39" s="29">
        <v>116648.93284496739</v>
      </c>
      <c r="BQ39" s="29">
        <v>48312.484888209568</v>
      </c>
      <c r="BR39" s="29">
        <v>76370.202946574456</v>
      </c>
      <c r="BS39" s="29">
        <v>0</v>
      </c>
      <c r="BT39" s="59">
        <f t="shared" si="0"/>
        <v>15456693.915657036</v>
      </c>
      <c r="BU39" s="29">
        <v>162017.65368721008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400853.34207026142</v>
      </c>
      <c r="CG39" s="29">
        <v>0</v>
      </c>
      <c r="CH39" s="29">
        <v>0</v>
      </c>
      <c r="CI39" s="29">
        <v>2308260.0885854946</v>
      </c>
      <c r="CJ39" s="38">
        <f t="shared" si="2"/>
        <v>18327825.000000004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21284.985557495362</v>
      </c>
      <c r="D40" s="29">
        <v>21668.832054608076</v>
      </c>
      <c r="E40" s="29">
        <v>2546.1652088243018</v>
      </c>
      <c r="F40" s="29">
        <v>9702.2896868799326</v>
      </c>
      <c r="G40" s="29">
        <v>170748.92776175452</v>
      </c>
      <c r="H40" s="29">
        <v>18359.006733688751</v>
      </c>
      <c r="I40" s="29">
        <v>38524.737513031469</v>
      </c>
      <c r="J40" s="29">
        <v>9412.5373806597745</v>
      </c>
      <c r="K40" s="29">
        <v>32660.111643756092</v>
      </c>
      <c r="L40" s="29">
        <v>20886.937761461071</v>
      </c>
      <c r="M40" s="29">
        <v>118010.80883058925</v>
      </c>
      <c r="N40" s="29">
        <v>602519.6400540279</v>
      </c>
      <c r="O40" s="29">
        <v>61043.993326701086</v>
      </c>
      <c r="P40" s="29">
        <v>44279.450984515308</v>
      </c>
      <c r="Q40" s="29">
        <v>3838.716643679275</v>
      </c>
      <c r="R40" s="29">
        <v>119525.75559555867</v>
      </c>
      <c r="S40" s="29">
        <v>86095.011243667512</v>
      </c>
      <c r="T40" s="29">
        <v>30880.745873360927</v>
      </c>
      <c r="U40" s="29">
        <v>305496.68461599585</v>
      </c>
      <c r="V40" s="29">
        <v>15878.664649467915</v>
      </c>
      <c r="W40" s="29">
        <v>23048.219881945282</v>
      </c>
      <c r="X40" s="29">
        <v>61449.919856386696</v>
      </c>
      <c r="Y40" s="29">
        <v>52229.574797617017</v>
      </c>
      <c r="Z40" s="29">
        <v>41430.166307834697</v>
      </c>
      <c r="AA40" s="29">
        <v>26098.992310123278</v>
      </c>
      <c r="AB40" s="29">
        <v>91096.468547384444</v>
      </c>
      <c r="AC40" s="29">
        <v>77792.706652429246</v>
      </c>
      <c r="AD40" s="29">
        <v>177680.61380496129</v>
      </c>
      <c r="AE40" s="29">
        <v>1671611.5771929468</v>
      </c>
      <c r="AF40" s="29">
        <v>622299.73042629426</v>
      </c>
      <c r="AG40" s="29">
        <v>663700.54339043668</v>
      </c>
      <c r="AH40" s="29">
        <v>132586.03412879357</v>
      </c>
      <c r="AI40" s="29">
        <v>473457.62980430527</v>
      </c>
      <c r="AJ40" s="29">
        <v>261546.73055067475</v>
      </c>
      <c r="AK40" s="29">
        <v>61180.438932006044</v>
      </c>
      <c r="AL40" s="29">
        <v>1520830.1960270435</v>
      </c>
      <c r="AM40" s="29">
        <v>87386.197946141809</v>
      </c>
      <c r="AN40" s="29">
        <v>136552.98910340123</v>
      </c>
      <c r="AO40" s="29">
        <v>126589.22573281135</v>
      </c>
      <c r="AP40" s="29">
        <v>599246.6237567761</v>
      </c>
      <c r="AQ40" s="29">
        <v>395259.9110119408</v>
      </c>
      <c r="AR40" s="29">
        <v>25027.679532987411</v>
      </c>
      <c r="AS40" s="29">
        <v>51401.974499291253</v>
      </c>
      <c r="AT40" s="29">
        <v>146915.61856568389</v>
      </c>
      <c r="AU40" s="29">
        <v>41220.060594877796</v>
      </c>
      <c r="AV40" s="29">
        <v>292.56834371775142</v>
      </c>
      <c r="AW40" s="29">
        <v>161.00793606160019</v>
      </c>
      <c r="AX40" s="29">
        <v>613383.33215961128</v>
      </c>
      <c r="AY40" s="29">
        <v>1102478.6941633846</v>
      </c>
      <c r="AZ40" s="29">
        <v>176495.87885897275</v>
      </c>
      <c r="BA40" s="29">
        <v>1428.5476219603347</v>
      </c>
      <c r="BB40" s="29">
        <v>216135.02142998448</v>
      </c>
      <c r="BC40" s="29">
        <v>233675.67220679222</v>
      </c>
      <c r="BD40" s="29">
        <v>358028.384337008</v>
      </c>
      <c r="BE40" s="29">
        <v>137899.87333401188</v>
      </c>
      <c r="BF40" s="29">
        <v>184154.51127666942</v>
      </c>
      <c r="BG40" s="29">
        <v>342309.44897066418</v>
      </c>
      <c r="BH40" s="29">
        <v>772478.47717283433</v>
      </c>
      <c r="BI40" s="29">
        <v>16625.728489985886</v>
      </c>
      <c r="BJ40" s="29">
        <v>420990.02742040151</v>
      </c>
      <c r="BK40" s="29">
        <v>36060.92644908683</v>
      </c>
      <c r="BL40" s="29">
        <v>156123.52685551156</v>
      </c>
      <c r="BM40" s="29">
        <v>856059.70985664241</v>
      </c>
      <c r="BN40" s="29">
        <v>226966.56614748956</v>
      </c>
      <c r="BO40" s="29">
        <v>152617.4912125791</v>
      </c>
      <c r="BP40" s="29">
        <v>347317.07415522204</v>
      </c>
      <c r="BQ40" s="29">
        <v>25409.90651401486</v>
      </c>
      <c r="BR40" s="29">
        <v>22577.556499286235</v>
      </c>
      <c r="BS40" s="29">
        <v>0</v>
      </c>
      <c r="BT40" s="59">
        <f t="shared" si="0"/>
        <v>15700673.757886706</v>
      </c>
      <c r="BU40" s="29">
        <v>37552541.655642122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62586.954756487234</v>
      </c>
      <c r="CG40" s="29">
        <v>0</v>
      </c>
      <c r="CH40" s="29">
        <v>0</v>
      </c>
      <c r="CI40" s="29">
        <v>1001796.6317146942</v>
      </c>
      <c r="CJ40" s="38">
        <f t="shared" si="2"/>
        <v>54317599.000000015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13317.69947917137</v>
      </c>
      <c r="D41" s="29">
        <v>1400.1816604676849</v>
      </c>
      <c r="E41" s="29">
        <v>649.69938813843055</v>
      </c>
      <c r="F41" s="29">
        <v>20034.183671129904</v>
      </c>
      <c r="G41" s="29">
        <v>91379.410422297369</v>
      </c>
      <c r="H41" s="29">
        <v>4050.7074445012804</v>
      </c>
      <c r="I41" s="29">
        <v>8707.0587761944698</v>
      </c>
      <c r="J41" s="29">
        <v>4935.2893821708949</v>
      </c>
      <c r="K41" s="29">
        <v>6412.5023057227472</v>
      </c>
      <c r="L41" s="29">
        <v>5144.2830732021084</v>
      </c>
      <c r="M41" s="29">
        <v>55102.994812909033</v>
      </c>
      <c r="N41" s="29">
        <v>100385.03091991403</v>
      </c>
      <c r="O41" s="29">
        <v>14089.213584661813</v>
      </c>
      <c r="P41" s="29">
        <v>20226.720293265626</v>
      </c>
      <c r="Q41" s="29">
        <v>1007.9685420755749</v>
      </c>
      <c r="R41" s="29">
        <v>49314.123416792041</v>
      </c>
      <c r="S41" s="29">
        <v>37625.480901123337</v>
      </c>
      <c r="T41" s="29">
        <v>15883.295611232137</v>
      </c>
      <c r="U41" s="29">
        <v>113007.62743635169</v>
      </c>
      <c r="V41" s="29">
        <v>4447.4253007087873</v>
      </c>
      <c r="W41" s="29">
        <v>3348.4697596858045</v>
      </c>
      <c r="X41" s="29">
        <v>29976.674393466285</v>
      </c>
      <c r="Y41" s="29">
        <v>20816.006231126743</v>
      </c>
      <c r="Z41" s="29">
        <v>21868.376954210064</v>
      </c>
      <c r="AA41" s="29">
        <v>7188.0357713357625</v>
      </c>
      <c r="AB41" s="29">
        <v>69313.374899914867</v>
      </c>
      <c r="AC41" s="29">
        <v>18509.316805642324</v>
      </c>
      <c r="AD41" s="29">
        <v>108157.18881503775</v>
      </c>
      <c r="AE41" s="29">
        <v>1056117.7336357988</v>
      </c>
      <c r="AF41" s="29">
        <v>404279.35436501232</v>
      </c>
      <c r="AG41" s="29">
        <v>85308.448521762999</v>
      </c>
      <c r="AH41" s="29">
        <v>29207.610946736859</v>
      </c>
      <c r="AI41" s="29">
        <v>55430.213241951664</v>
      </c>
      <c r="AJ41" s="29">
        <v>49041.970526120756</v>
      </c>
      <c r="AK41" s="29">
        <v>192071.42756348199</v>
      </c>
      <c r="AL41" s="29">
        <v>204742.88869624166</v>
      </c>
      <c r="AM41" s="29">
        <v>1279040.2459140837</v>
      </c>
      <c r="AN41" s="29">
        <v>19380.516449447077</v>
      </c>
      <c r="AO41" s="29">
        <v>134452.98155914334</v>
      </c>
      <c r="AP41" s="29">
        <v>576450.54347800964</v>
      </c>
      <c r="AQ41" s="29">
        <v>339072.4488730235</v>
      </c>
      <c r="AR41" s="29">
        <v>130545.97327607327</v>
      </c>
      <c r="AS41" s="29">
        <v>26568.402079128376</v>
      </c>
      <c r="AT41" s="29">
        <v>775926.8888484909</v>
      </c>
      <c r="AU41" s="29">
        <v>15186.944643501201</v>
      </c>
      <c r="AV41" s="29">
        <v>30659.258810513769</v>
      </c>
      <c r="AW41" s="29">
        <v>565.17534238584392</v>
      </c>
      <c r="AX41" s="29">
        <v>183842.48860611994</v>
      </c>
      <c r="AY41" s="29">
        <v>393482.71137357526</v>
      </c>
      <c r="AZ41" s="29">
        <v>304825.11188891961</v>
      </c>
      <c r="BA41" s="29">
        <v>3739.6463445106137</v>
      </c>
      <c r="BB41" s="29">
        <v>5808634.4133993089</v>
      </c>
      <c r="BC41" s="29">
        <v>47389.337354300951</v>
      </c>
      <c r="BD41" s="29">
        <v>85980.345471529654</v>
      </c>
      <c r="BE41" s="29">
        <v>26929.843422604932</v>
      </c>
      <c r="BF41" s="29">
        <v>4458.8946426559933</v>
      </c>
      <c r="BG41" s="29">
        <v>64967.776368615065</v>
      </c>
      <c r="BH41" s="29">
        <v>343134.36608634429</v>
      </c>
      <c r="BI41" s="29">
        <v>5484.3334102015224</v>
      </c>
      <c r="BJ41" s="29">
        <v>320672.63093880931</v>
      </c>
      <c r="BK41" s="29">
        <v>10347.227846015005</v>
      </c>
      <c r="BL41" s="29">
        <v>60320.6645600505</v>
      </c>
      <c r="BM41" s="29">
        <v>77691.215665351629</v>
      </c>
      <c r="BN41" s="29">
        <v>101951.66596985368</v>
      </c>
      <c r="BO41" s="29">
        <v>33384.819191894931</v>
      </c>
      <c r="BP41" s="29">
        <v>136522.92881810034</v>
      </c>
      <c r="BQ41" s="29">
        <v>11140.646685044681</v>
      </c>
      <c r="BR41" s="29">
        <v>23733.522811500425</v>
      </c>
      <c r="BS41" s="29">
        <v>0</v>
      </c>
      <c r="BT41" s="59">
        <f t="shared" si="0"/>
        <v>14298981.957678664</v>
      </c>
      <c r="BU41" s="29">
        <v>6761216.0730445869</v>
      </c>
      <c r="BV41" s="29">
        <v>0</v>
      </c>
      <c r="BW41" s="29">
        <v>1390.669014124908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146499.18483297492</v>
      </c>
      <c r="CE41" s="29">
        <v>0</v>
      </c>
      <c r="CF41" s="29">
        <v>3540893.001229398</v>
      </c>
      <c r="CG41" s="29">
        <v>0</v>
      </c>
      <c r="CH41" s="29">
        <v>25330.356903507793</v>
      </c>
      <c r="CI41" s="29">
        <v>1748494.7572967464</v>
      </c>
      <c r="CJ41" s="38">
        <f t="shared" si="2"/>
        <v>26522806.000000004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3944.5500544149354</v>
      </c>
      <c r="D42" s="29">
        <v>315.34234654969652</v>
      </c>
      <c r="E42" s="29">
        <v>131.55071647956427</v>
      </c>
      <c r="F42" s="29">
        <v>7978.8710566120644</v>
      </c>
      <c r="G42" s="29">
        <v>144215.81152922992</v>
      </c>
      <c r="H42" s="29">
        <v>6177.0394879488686</v>
      </c>
      <c r="I42" s="29">
        <v>2997.3422203516748</v>
      </c>
      <c r="J42" s="29">
        <v>1705.348124899936</v>
      </c>
      <c r="K42" s="29">
        <v>1834.3773368245902</v>
      </c>
      <c r="L42" s="29">
        <v>1205.9180664714256</v>
      </c>
      <c r="M42" s="29">
        <v>24466.996626067274</v>
      </c>
      <c r="N42" s="29">
        <v>31391.611187569186</v>
      </c>
      <c r="O42" s="29">
        <v>4943.9721439127989</v>
      </c>
      <c r="P42" s="29">
        <v>7971.6430897604878</v>
      </c>
      <c r="Q42" s="29">
        <v>281.91189647266253</v>
      </c>
      <c r="R42" s="29">
        <v>17911.745857796901</v>
      </c>
      <c r="S42" s="29">
        <v>8527.166199496749</v>
      </c>
      <c r="T42" s="29">
        <v>3502.371666490807</v>
      </c>
      <c r="U42" s="29">
        <v>33733.246359387209</v>
      </c>
      <c r="V42" s="29">
        <v>1636.5889182442781</v>
      </c>
      <c r="W42" s="29">
        <v>1053.2811781431417</v>
      </c>
      <c r="X42" s="29">
        <v>34769.062829347873</v>
      </c>
      <c r="Y42" s="29">
        <v>6368.8924803664158</v>
      </c>
      <c r="Z42" s="29">
        <v>8094.7118498776081</v>
      </c>
      <c r="AA42" s="29">
        <v>1186.9214487586046</v>
      </c>
      <c r="AB42" s="29">
        <v>14221.995085087974</v>
      </c>
      <c r="AC42" s="29">
        <v>5939.6227879232647</v>
      </c>
      <c r="AD42" s="29">
        <v>74163.522628506893</v>
      </c>
      <c r="AE42" s="29">
        <v>775424.56847862247</v>
      </c>
      <c r="AF42" s="29">
        <v>371704.8267232104</v>
      </c>
      <c r="AG42" s="29">
        <v>29628.442822498528</v>
      </c>
      <c r="AH42" s="29">
        <v>7677.4330082738516</v>
      </c>
      <c r="AI42" s="29">
        <v>7355.7627043585353</v>
      </c>
      <c r="AJ42" s="29">
        <v>25947.168948144517</v>
      </c>
      <c r="AK42" s="29">
        <v>24683.543441212114</v>
      </c>
      <c r="AL42" s="29">
        <v>77804.591058057995</v>
      </c>
      <c r="AM42" s="29">
        <v>46761.709703763423</v>
      </c>
      <c r="AN42" s="29">
        <v>2931889.7378468653</v>
      </c>
      <c r="AO42" s="29">
        <v>1113965.1548838601</v>
      </c>
      <c r="AP42" s="29">
        <v>45904.756029749304</v>
      </c>
      <c r="AQ42" s="29">
        <v>352116.56428757746</v>
      </c>
      <c r="AR42" s="29">
        <v>204823.08924214737</v>
      </c>
      <c r="AS42" s="29">
        <v>5872.991892738567</v>
      </c>
      <c r="AT42" s="29">
        <v>32701.161137886771</v>
      </c>
      <c r="AU42" s="29">
        <v>5090.4088998185571</v>
      </c>
      <c r="AV42" s="29">
        <v>448.96833044452939</v>
      </c>
      <c r="AW42" s="29">
        <v>135.76428768598882</v>
      </c>
      <c r="AX42" s="29">
        <v>366200.49033264571</v>
      </c>
      <c r="AY42" s="29">
        <v>63547.405837279948</v>
      </c>
      <c r="AZ42" s="29">
        <v>42162.010050536104</v>
      </c>
      <c r="BA42" s="29">
        <v>310.44167378786568</v>
      </c>
      <c r="BB42" s="29">
        <v>2351786.762789838</v>
      </c>
      <c r="BC42" s="29">
        <v>77213.782872090524</v>
      </c>
      <c r="BD42" s="29">
        <v>85695.229290175164</v>
      </c>
      <c r="BE42" s="29">
        <v>3190.1194285298488</v>
      </c>
      <c r="BF42" s="29">
        <v>18801.166110640435</v>
      </c>
      <c r="BG42" s="29">
        <v>51899.247478100158</v>
      </c>
      <c r="BH42" s="29">
        <v>220149.65043477537</v>
      </c>
      <c r="BI42" s="29">
        <v>10571.887633469183</v>
      </c>
      <c r="BJ42" s="29">
        <v>279003.31273098901</v>
      </c>
      <c r="BK42" s="29">
        <v>9482.1137836214311</v>
      </c>
      <c r="BL42" s="29">
        <v>84702.825456166902</v>
      </c>
      <c r="BM42" s="29">
        <v>55078.051850829666</v>
      </c>
      <c r="BN42" s="29">
        <v>344455.19070687116</v>
      </c>
      <c r="BO42" s="29">
        <v>203895.89838087122</v>
      </c>
      <c r="BP42" s="29">
        <v>152796.08227430898</v>
      </c>
      <c r="BQ42" s="29">
        <v>2300.620852811956</v>
      </c>
      <c r="BR42" s="29">
        <v>7226.5225009649803</v>
      </c>
      <c r="BS42" s="29">
        <v>0</v>
      </c>
      <c r="BT42" s="59">
        <f t="shared" si="0"/>
        <v>10941076.871369209</v>
      </c>
      <c r="BU42" s="29">
        <v>2670297.1847275002</v>
      </c>
      <c r="BV42" s="29">
        <v>0</v>
      </c>
      <c r="BW42" s="29">
        <v>0</v>
      </c>
      <c r="BX42" s="29">
        <v>48014.160498730664</v>
      </c>
      <c r="BY42" s="29">
        <v>3242359.7691249852</v>
      </c>
      <c r="BZ42" s="29">
        <v>0</v>
      </c>
      <c r="CA42" s="29">
        <v>0</v>
      </c>
      <c r="CB42" s="29">
        <v>0</v>
      </c>
      <c r="CC42" s="29">
        <v>0</v>
      </c>
      <c r="CD42" s="29">
        <v>36079.150149135574</v>
      </c>
      <c r="CE42" s="29">
        <v>0</v>
      </c>
      <c r="CF42" s="29">
        <v>3111661.1387159689</v>
      </c>
      <c r="CG42" s="29">
        <v>0</v>
      </c>
      <c r="CH42" s="29">
        <v>62223.431606527993</v>
      </c>
      <c r="CI42" s="29">
        <v>378272.5588079344</v>
      </c>
      <c r="CJ42" s="38">
        <f t="shared" si="2"/>
        <v>20489984.264999993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25836.681711730802</v>
      </c>
      <c r="D43" s="29">
        <v>920.45996446685979</v>
      </c>
      <c r="E43" s="29">
        <v>6057.6572538305991</v>
      </c>
      <c r="F43" s="29">
        <v>15622.365075651018</v>
      </c>
      <c r="G43" s="29">
        <v>111072.50907406844</v>
      </c>
      <c r="H43" s="29">
        <v>24235.346116034445</v>
      </c>
      <c r="I43" s="29">
        <v>23917.753805758915</v>
      </c>
      <c r="J43" s="29">
        <v>10317.236487870072</v>
      </c>
      <c r="K43" s="29">
        <v>31168.562998409838</v>
      </c>
      <c r="L43" s="29">
        <v>40589.859477242375</v>
      </c>
      <c r="M43" s="29">
        <v>54853.154788927044</v>
      </c>
      <c r="N43" s="29">
        <v>214066.24032174822</v>
      </c>
      <c r="O43" s="29">
        <v>30395.580996557161</v>
      </c>
      <c r="P43" s="29">
        <v>42298.751077884328</v>
      </c>
      <c r="Q43" s="29">
        <v>11452.677446803416</v>
      </c>
      <c r="R43" s="29">
        <v>68972.227000652565</v>
      </c>
      <c r="S43" s="29">
        <v>91512.909036242054</v>
      </c>
      <c r="T43" s="29">
        <v>37743.941757835026</v>
      </c>
      <c r="U43" s="29">
        <v>246087.48917703633</v>
      </c>
      <c r="V43" s="29">
        <v>6086.9189817500419</v>
      </c>
      <c r="W43" s="29">
        <v>7564.2343093673826</v>
      </c>
      <c r="X43" s="29">
        <v>41579.871312301686</v>
      </c>
      <c r="Y43" s="29">
        <v>33279.491077359809</v>
      </c>
      <c r="Z43" s="29">
        <v>85323.925034532178</v>
      </c>
      <c r="AA43" s="29">
        <v>29880.361622055658</v>
      </c>
      <c r="AB43" s="29">
        <v>344787.32048337761</v>
      </c>
      <c r="AC43" s="29">
        <v>127515.7265549655</v>
      </c>
      <c r="AD43" s="29">
        <v>233583.25273381744</v>
      </c>
      <c r="AE43" s="29">
        <v>1864281.5747681079</v>
      </c>
      <c r="AF43" s="29">
        <v>558229.0488029134</v>
      </c>
      <c r="AG43" s="29">
        <v>299261.38956289401</v>
      </c>
      <c r="AH43" s="29">
        <v>68744.685074648311</v>
      </c>
      <c r="AI43" s="29">
        <v>17114.131990313432</v>
      </c>
      <c r="AJ43" s="29">
        <v>343384.75789646682</v>
      </c>
      <c r="AK43" s="29">
        <v>1387077.5274954452</v>
      </c>
      <c r="AL43" s="29">
        <v>194511.9542750493</v>
      </c>
      <c r="AM43" s="29">
        <v>147116.54409964618</v>
      </c>
      <c r="AN43" s="29">
        <v>124009.37332061904</v>
      </c>
      <c r="AO43" s="29">
        <v>5125066.2631183462</v>
      </c>
      <c r="AP43" s="29">
        <v>1742407.815018815</v>
      </c>
      <c r="AQ43" s="29">
        <v>572481.71765185439</v>
      </c>
      <c r="AR43" s="29">
        <v>18972.705232118653</v>
      </c>
      <c r="AS43" s="29">
        <v>68616.159133185531</v>
      </c>
      <c r="AT43" s="29">
        <v>108269.61672096887</v>
      </c>
      <c r="AU43" s="29">
        <v>125110.26644350328</v>
      </c>
      <c r="AV43" s="29">
        <v>9365.7515109914693</v>
      </c>
      <c r="AW43" s="29">
        <v>3418.2696692990398</v>
      </c>
      <c r="AX43" s="29">
        <v>1454853.5038383943</v>
      </c>
      <c r="AY43" s="29">
        <v>2033229.7054802161</v>
      </c>
      <c r="AZ43" s="29">
        <v>530465.81858429464</v>
      </c>
      <c r="BA43" s="29">
        <v>8485.5286325808356</v>
      </c>
      <c r="BB43" s="29">
        <v>1056503.0512377045</v>
      </c>
      <c r="BC43" s="29">
        <v>567873.9543494184</v>
      </c>
      <c r="BD43" s="29">
        <v>701190.57705885218</v>
      </c>
      <c r="BE43" s="29">
        <v>333340.84050500963</v>
      </c>
      <c r="BF43" s="29">
        <v>4198.1161759938077</v>
      </c>
      <c r="BG43" s="29">
        <v>1174324.1046282835</v>
      </c>
      <c r="BH43" s="29">
        <v>1267572.4556659134</v>
      </c>
      <c r="BI43" s="29">
        <v>62775.139033424108</v>
      </c>
      <c r="BJ43" s="29">
        <v>840600.18461118615</v>
      </c>
      <c r="BK43" s="29">
        <v>55007.963627341655</v>
      </c>
      <c r="BL43" s="29">
        <v>658594.04414600518</v>
      </c>
      <c r="BM43" s="29">
        <v>463189.31367656775</v>
      </c>
      <c r="BN43" s="29">
        <v>176724.44185459282</v>
      </c>
      <c r="BO43" s="29">
        <v>118121.30382303824</v>
      </c>
      <c r="BP43" s="29">
        <v>226514.32506920164</v>
      </c>
      <c r="BQ43" s="29">
        <v>37594.1414861788</v>
      </c>
      <c r="BR43" s="29">
        <v>131569.04836755581</v>
      </c>
      <c r="BS43" s="29">
        <v>0</v>
      </c>
      <c r="BT43" s="59">
        <f t="shared" si="0"/>
        <v>26676889.619315222</v>
      </c>
      <c r="BU43" s="29">
        <v>16035717.308887608</v>
      </c>
      <c r="BV43" s="29">
        <v>0</v>
      </c>
      <c r="BW43" s="29">
        <v>214.99231003796589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57.993455762716728</v>
      </c>
      <c r="CE43" s="29">
        <v>0</v>
      </c>
      <c r="CF43" s="29">
        <v>1552967.1494893185</v>
      </c>
      <c r="CG43" s="29">
        <v>0</v>
      </c>
      <c r="CH43" s="29">
        <v>500.82915965441418</v>
      </c>
      <c r="CI43" s="29">
        <v>4339256.1073824055</v>
      </c>
      <c r="CJ43" s="38">
        <f t="shared" si="2"/>
        <v>48605604.000000015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125159.49667234418</v>
      </c>
      <c r="D44" s="29">
        <v>11016.925795679808</v>
      </c>
      <c r="E44" s="29">
        <v>5609.1214896239971</v>
      </c>
      <c r="F44" s="29">
        <v>46102.794576849643</v>
      </c>
      <c r="G44" s="29">
        <v>374562.06444101711</v>
      </c>
      <c r="H44" s="29">
        <v>18633.590039672541</v>
      </c>
      <c r="I44" s="29">
        <v>36161.263533685385</v>
      </c>
      <c r="J44" s="29">
        <v>14374.124976612295</v>
      </c>
      <c r="K44" s="29">
        <v>62908.916045086138</v>
      </c>
      <c r="L44" s="29">
        <v>51266.629949056907</v>
      </c>
      <c r="M44" s="29">
        <v>158878.75693223745</v>
      </c>
      <c r="N44" s="29">
        <v>667650.11833902833</v>
      </c>
      <c r="O44" s="29">
        <v>46421.746406574683</v>
      </c>
      <c r="P44" s="29">
        <v>63910.338329926228</v>
      </c>
      <c r="Q44" s="29">
        <v>15013.160893621871</v>
      </c>
      <c r="R44" s="29">
        <v>121443.79354903035</v>
      </c>
      <c r="S44" s="29">
        <v>290840.64176888362</v>
      </c>
      <c r="T44" s="29">
        <v>195270.92911992798</v>
      </c>
      <c r="U44" s="29">
        <v>655622.27267381153</v>
      </c>
      <c r="V44" s="29">
        <v>15109.485266470754</v>
      </c>
      <c r="W44" s="29">
        <v>19230.464199560851</v>
      </c>
      <c r="X44" s="29">
        <v>133285.48893698957</v>
      </c>
      <c r="Y44" s="29">
        <v>87507.355225298394</v>
      </c>
      <c r="Z44" s="29">
        <v>109561.44416961938</v>
      </c>
      <c r="AA44" s="29">
        <v>107132.81207203232</v>
      </c>
      <c r="AB44" s="29">
        <v>399703.64635737153</v>
      </c>
      <c r="AC44" s="29">
        <v>286173.73068848229</v>
      </c>
      <c r="AD44" s="29">
        <v>259806.27702855272</v>
      </c>
      <c r="AE44" s="29">
        <v>2705344.8735967521</v>
      </c>
      <c r="AF44" s="29">
        <v>1155141.3538417583</v>
      </c>
      <c r="AG44" s="29">
        <v>192218.91290714487</v>
      </c>
      <c r="AH44" s="29">
        <v>257218.85052545313</v>
      </c>
      <c r="AI44" s="29">
        <v>29929.298707789323</v>
      </c>
      <c r="AJ44" s="29">
        <v>581478.85269872937</v>
      </c>
      <c r="AK44" s="29">
        <v>448270.8802214046</v>
      </c>
      <c r="AL44" s="29">
        <v>279929.44067364506</v>
      </c>
      <c r="AM44" s="29">
        <v>753914.00670078991</v>
      </c>
      <c r="AN44" s="29">
        <v>466043.22826124955</v>
      </c>
      <c r="AO44" s="29">
        <v>1327211.0536001313</v>
      </c>
      <c r="AP44" s="29">
        <v>7068885.8050218886</v>
      </c>
      <c r="AQ44" s="29">
        <v>2688966.4200444398</v>
      </c>
      <c r="AR44" s="29">
        <v>416047.53948523494</v>
      </c>
      <c r="AS44" s="29">
        <v>632891.20527255454</v>
      </c>
      <c r="AT44" s="29">
        <v>1168840.6983280589</v>
      </c>
      <c r="AU44" s="29">
        <v>266672.49688802176</v>
      </c>
      <c r="AV44" s="29">
        <v>83277.445510608377</v>
      </c>
      <c r="AW44" s="29">
        <v>38758.205357096333</v>
      </c>
      <c r="AX44" s="29">
        <v>1180455.1780472319</v>
      </c>
      <c r="AY44" s="29">
        <v>2903266.6588337482</v>
      </c>
      <c r="AZ44" s="29">
        <v>405558.09954176267</v>
      </c>
      <c r="BA44" s="29">
        <v>39818.26230337537</v>
      </c>
      <c r="BB44" s="29">
        <v>460332.01906193595</v>
      </c>
      <c r="BC44" s="29">
        <v>390554.79251183785</v>
      </c>
      <c r="BD44" s="29">
        <v>323742.44637144211</v>
      </c>
      <c r="BE44" s="29">
        <v>226903.39059633782</v>
      </c>
      <c r="BF44" s="29">
        <v>42293.718840452399</v>
      </c>
      <c r="BG44" s="29">
        <v>624065.66825614055</v>
      </c>
      <c r="BH44" s="29">
        <v>3695097.370671825</v>
      </c>
      <c r="BI44" s="29">
        <v>122692.34067032233</v>
      </c>
      <c r="BJ44" s="29">
        <v>1908920.8804330684</v>
      </c>
      <c r="BK44" s="29">
        <v>226345.20520966238</v>
      </c>
      <c r="BL44" s="29">
        <v>1313024.6904960503</v>
      </c>
      <c r="BM44" s="29">
        <v>489856.28011920734</v>
      </c>
      <c r="BN44" s="29">
        <v>257477.13677200401</v>
      </c>
      <c r="BO44" s="29">
        <v>152440.12388077009</v>
      </c>
      <c r="BP44" s="29">
        <v>642101.95353356702</v>
      </c>
      <c r="BQ44" s="29">
        <v>101094.29628544344</v>
      </c>
      <c r="BR44" s="29">
        <v>262212.91589327418</v>
      </c>
      <c r="BS44" s="29">
        <v>0</v>
      </c>
      <c r="BT44" s="59">
        <f t="shared" si="0"/>
        <v>40707651.385449275</v>
      </c>
      <c r="BU44" s="29">
        <v>1276233.0676457889</v>
      </c>
      <c r="BV44" s="29">
        <v>0</v>
      </c>
      <c r="BW44" s="29">
        <v>1894.3199509007957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17203.239872625265</v>
      </c>
      <c r="CE44" s="29">
        <v>0</v>
      </c>
      <c r="CF44" s="29">
        <v>7261214.4628378991</v>
      </c>
      <c r="CG44" s="29">
        <v>0</v>
      </c>
      <c r="CH44" s="29">
        <v>22075.269591407454</v>
      </c>
      <c r="CI44" s="29">
        <v>12550861.254652103</v>
      </c>
      <c r="CJ44" s="38">
        <f t="shared" si="2"/>
        <v>61837133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3977141.5974232526</v>
      </c>
      <c r="D45" s="29">
        <v>141363.98337171596</v>
      </c>
      <c r="E45" s="29">
        <v>122757.3920503444</v>
      </c>
      <c r="F45" s="29">
        <v>59870.516335776316</v>
      </c>
      <c r="G45" s="29">
        <v>811822.96725390933</v>
      </c>
      <c r="H45" s="29">
        <v>139191.0576075534</v>
      </c>
      <c r="I45" s="29">
        <v>81553.595466071245</v>
      </c>
      <c r="J45" s="29">
        <v>55286.455083110683</v>
      </c>
      <c r="K45" s="29">
        <v>66652.977097609968</v>
      </c>
      <c r="L45" s="29">
        <v>8835.838287899116</v>
      </c>
      <c r="M45" s="29">
        <v>171999.06675627772</v>
      </c>
      <c r="N45" s="29">
        <v>596708.42339306208</v>
      </c>
      <c r="O45" s="29">
        <v>128338.08413253124</v>
      </c>
      <c r="P45" s="29">
        <v>124916.26767390678</v>
      </c>
      <c r="Q45" s="29">
        <v>66062.077621068136</v>
      </c>
      <c r="R45" s="29">
        <v>240809.34405466038</v>
      </c>
      <c r="S45" s="29">
        <v>172553.99391744734</v>
      </c>
      <c r="T45" s="29">
        <v>78090.417163166159</v>
      </c>
      <c r="U45" s="29">
        <v>538309.24608082068</v>
      </c>
      <c r="V45" s="29">
        <v>51578.961428028415</v>
      </c>
      <c r="W45" s="29">
        <v>43842.511890753631</v>
      </c>
      <c r="X45" s="29">
        <v>185420.48181214332</v>
      </c>
      <c r="Y45" s="29">
        <v>71339.429473290889</v>
      </c>
      <c r="Z45" s="29">
        <v>881151.30147806252</v>
      </c>
      <c r="AA45" s="29">
        <v>46312.549058977333</v>
      </c>
      <c r="AB45" s="29">
        <v>75569.590598808747</v>
      </c>
      <c r="AC45" s="29">
        <v>1098966.4116443424</v>
      </c>
      <c r="AD45" s="29">
        <v>398754.32450610283</v>
      </c>
      <c r="AE45" s="29">
        <v>1731405.8420801661</v>
      </c>
      <c r="AF45" s="29">
        <v>1028452.463282295</v>
      </c>
      <c r="AG45" s="29">
        <v>360398.24609258783</v>
      </c>
      <c r="AH45" s="29">
        <v>1868602.3640505639</v>
      </c>
      <c r="AI45" s="29">
        <v>69652.088571284519</v>
      </c>
      <c r="AJ45" s="29">
        <v>295848.40642265877</v>
      </c>
      <c r="AK45" s="29">
        <v>64782.973811597491</v>
      </c>
      <c r="AL45" s="29">
        <v>366623.95340538095</v>
      </c>
      <c r="AM45" s="29">
        <v>83535.724434479562</v>
      </c>
      <c r="AN45" s="29">
        <v>67329.989266752629</v>
      </c>
      <c r="AO45" s="29">
        <v>226549.93890708339</v>
      </c>
      <c r="AP45" s="29">
        <v>278978.11732777872</v>
      </c>
      <c r="AQ45" s="29">
        <v>10513396.810530899</v>
      </c>
      <c r="AR45" s="29">
        <v>2665145.5700373054</v>
      </c>
      <c r="AS45" s="29">
        <v>2829989.5202622041</v>
      </c>
      <c r="AT45" s="29">
        <v>528270.01583091286</v>
      </c>
      <c r="AU45" s="29">
        <v>2965321.4939184347</v>
      </c>
      <c r="AV45" s="29">
        <v>3279236.0974917659</v>
      </c>
      <c r="AW45" s="29">
        <v>9306672.3112518992</v>
      </c>
      <c r="AX45" s="29">
        <v>562285.76998146647</v>
      </c>
      <c r="AY45" s="29">
        <v>353152.8152696765</v>
      </c>
      <c r="AZ45" s="29">
        <v>41902.484892560045</v>
      </c>
      <c r="BA45" s="29">
        <v>7656.3074641237781</v>
      </c>
      <c r="BB45" s="29">
        <v>72353.065511447567</v>
      </c>
      <c r="BC45" s="29">
        <v>127448.41323964501</v>
      </c>
      <c r="BD45" s="29">
        <v>373188.73166838585</v>
      </c>
      <c r="BE45" s="29">
        <v>58042.303161446493</v>
      </c>
      <c r="BF45" s="29">
        <v>107140.1712143089</v>
      </c>
      <c r="BG45" s="29">
        <v>322372.05792114505</v>
      </c>
      <c r="BH45" s="29">
        <v>1070266.1870785954</v>
      </c>
      <c r="BI45" s="29">
        <v>28704.391226364212</v>
      </c>
      <c r="BJ45" s="29">
        <v>52809.195257711966</v>
      </c>
      <c r="BK45" s="29">
        <v>6184.2260016156088</v>
      </c>
      <c r="BL45" s="29">
        <v>108059.2503083926</v>
      </c>
      <c r="BM45" s="29">
        <v>48468.772963306372</v>
      </c>
      <c r="BN45" s="29">
        <v>83461.022087600417</v>
      </c>
      <c r="BO45" s="29">
        <v>68821.270864718812</v>
      </c>
      <c r="BP45" s="29">
        <v>352329.52884146763</v>
      </c>
      <c r="BQ45" s="29">
        <v>52551.576709648158</v>
      </c>
      <c r="BR45" s="29">
        <v>97422.417502462704</v>
      </c>
      <c r="BS45" s="29">
        <v>0</v>
      </c>
      <c r="BT45" s="59">
        <f t="shared" si="0"/>
        <v>52960010.748802833</v>
      </c>
      <c r="BU45" s="29">
        <v>43673173.269836143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3743303.2247649711</v>
      </c>
      <c r="CG45" s="29">
        <v>-1142.2608533542184</v>
      </c>
      <c r="CH45" s="29">
        <v>0</v>
      </c>
      <c r="CI45" s="29">
        <v>6101930.0174494255</v>
      </c>
      <c r="CJ45" s="38">
        <f t="shared" si="2"/>
        <v>106477275.00000001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222623.8291076679</v>
      </c>
      <c r="D46" s="29">
        <v>11177.325564999408</v>
      </c>
      <c r="E46" s="29">
        <v>11288.792904853488</v>
      </c>
      <c r="F46" s="29">
        <v>18106.624383493396</v>
      </c>
      <c r="G46" s="29">
        <v>180591.66310663382</v>
      </c>
      <c r="H46" s="29">
        <v>33704.667593955848</v>
      </c>
      <c r="I46" s="29">
        <v>18769.181906655947</v>
      </c>
      <c r="J46" s="29">
        <v>18981.032999261941</v>
      </c>
      <c r="K46" s="29">
        <v>21548.420342027603</v>
      </c>
      <c r="L46" s="29">
        <v>8593.3188932087087</v>
      </c>
      <c r="M46" s="29">
        <v>29420.593299339853</v>
      </c>
      <c r="N46" s="29">
        <v>13950.196971905816</v>
      </c>
      <c r="O46" s="29">
        <v>27951.939301956696</v>
      </c>
      <c r="P46" s="29">
        <v>52755.638390070402</v>
      </c>
      <c r="Q46" s="29">
        <v>18503.894931796389</v>
      </c>
      <c r="R46" s="29">
        <v>69878.020709758086</v>
      </c>
      <c r="S46" s="29">
        <v>25002.850625811581</v>
      </c>
      <c r="T46" s="29">
        <v>14150.162505002132</v>
      </c>
      <c r="U46" s="29">
        <v>99002.597309581703</v>
      </c>
      <c r="V46" s="29">
        <v>8235.4972147314875</v>
      </c>
      <c r="W46" s="29">
        <v>17792.60390702889</v>
      </c>
      <c r="X46" s="29">
        <v>39225.984307152015</v>
      </c>
      <c r="Y46" s="29">
        <v>20923.538999370459</v>
      </c>
      <c r="Z46" s="29">
        <v>47253.631567919067</v>
      </c>
      <c r="AA46" s="29">
        <v>2586.0519405309919</v>
      </c>
      <c r="AB46" s="29">
        <v>47057.441076345378</v>
      </c>
      <c r="AC46" s="29">
        <v>595292.77452480886</v>
      </c>
      <c r="AD46" s="29">
        <v>168728.66996056819</v>
      </c>
      <c r="AE46" s="29">
        <v>342013.78830401099</v>
      </c>
      <c r="AF46" s="29">
        <v>142704.06337285705</v>
      </c>
      <c r="AG46" s="29">
        <v>972098.66259431466</v>
      </c>
      <c r="AH46" s="29">
        <v>72839.977778794826</v>
      </c>
      <c r="AI46" s="29">
        <v>13505.236388794423</v>
      </c>
      <c r="AJ46" s="29">
        <v>155394.12325307337</v>
      </c>
      <c r="AK46" s="29">
        <v>17933.769250685906</v>
      </c>
      <c r="AL46" s="29">
        <v>48110.153148644022</v>
      </c>
      <c r="AM46" s="29">
        <v>27213.014530465167</v>
      </c>
      <c r="AN46" s="29">
        <v>10079.808769970394</v>
      </c>
      <c r="AO46" s="29">
        <v>38833.025267848061</v>
      </c>
      <c r="AP46" s="29">
        <v>40053.25805616007</v>
      </c>
      <c r="AQ46" s="29">
        <v>68354.52011373089</v>
      </c>
      <c r="AR46" s="29">
        <v>1051980.7265812133</v>
      </c>
      <c r="AS46" s="29">
        <v>10525.202191623679</v>
      </c>
      <c r="AT46" s="29">
        <v>14512.919168550514</v>
      </c>
      <c r="AU46" s="29">
        <v>91725.891459384045</v>
      </c>
      <c r="AV46" s="29">
        <v>51378.672292866569</v>
      </c>
      <c r="AW46" s="29">
        <v>23077.85987288964</v>
      </c>
      <c r="AX46" s="29">
        <v>54184.91710305294</v>
      </c>
      <c r="AY46" s="29">
        <v>64359.411528712139</v>
      </c>
      <c r="AZ46" s="29">
        <v>2146.9189495732126</v>
      </c>
      <c r="BA46" s="29">
        <v>6425.7907979887077</v>
      </c>
      <c r="BB46" s="29">
        <v>37992.460031358794</v>
      </c>
      <c r="BC46" s="29">
        <v>13403.084167407424</v>
      </c>
      <c r="BD46" s="29">
        <v>36369.364512087901</v>
      </c>
      <c r="BE46" s="29">
        <v>8879.1973847561439</v>
      </c>
      <c r="BF46" s="29">
        <v>25963.672166605618</v>
      </c>
      <c r="BG46" s="29">
        <v>88535.555855688814</v>
      </c>
      <c r="BH46" s="29">
        <v>161567.01043584204</v>
      </c>
      <c r="BI46" s="29">
        <v>2540.0762832456276</v>
      </c>
      <c r="BJ46" s="29">
        <v>83167.258477650888</v>
      </c>
      <c r="BK46" s="29">
        <v>6354.4181632846357</v>
      </c>
      <c r="BL46" s="29">
        <v>45764.14071712787</v>
      </c>
      <c r="BM46" s="29">
        <v>101427.39769141705</v>
      </c>
      <c r="BN46" s="29">
        <v>16996.387932462454</v>
      </c>
      <c r="BO46" s="29">
        <v>16945.459633047125</v>
      </c>
      <c r="BP46" s="29">
        <v>33559.428840866924</v>
      </c>
      <c r="BQ46" s="29">
        <v>6505.5064754297728</v>
      </c>
      <c r="BR46" s="29">
        <v>14133.220143306004</v>
      </c>
      <c r="BS46" s="29">
        <v>0</v>
      </c>
      <c r="BT46" s="59">
        <f t="shared" si="0"/>
        <v>5862652.2940332266</v>
      </c>
      <c r="BU46" s="29">
        <v>16613242.498165645</v>
      </c>
      <c r="BV46" s="29">
        <v>0</v>
      </c>
      <c r="BW46" s="29">
        <v>180813.85887049415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575286.19423049164</v>
      </c>
      <c r="CG46" s="29">
        <v>0</v>
      </c>
      <c r="CH46" s="29">
        <v>0</v>
      </c>
      <c r="CI46" s="29">
        <v>1269195.1547001502</v>
      </c>
      <c r="CJ46" s="38">
        <f t="shared" si="2"/>
        <v>24501190.000000007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15547.559118982857</v>
      </c>
      <c r="D47" s="29">
        <v>623.44661509945013</v>
      </c>
      <c r="E47" s="29">
        <v>1116.9360172408155</v>
      </c>
      <c r="F47" s="29">
        <v>2140.8796082300778</v>
      </c>
      <c r="G47" s="29">
        <v>41386.49513702179</v>
      </c>
      <c r="H47" s="29">
        <v>2897.8029031150572</v>
      </c>
      <c r="I47" s="29">
        <v>12967.482454804887</v>
      </c>
      <c r="J47" s="29">
        <v>2649.098672868935</v>
      </c>
      <c r="K47" s="29">
        <v>12045.887963412029</v>
      </c>
      <c r="L47" s="29">
        <v>5846.0791621783919</v>
      </c>
      <c r="M47" s="29">
        <v>22912.532294096767</v>
      </c>
      <c r="N47" s="29">
        <v>71368.707569017439</v>
      </c>
      <c r="O47" s="29">
        <v>11346.868445095633</v>
      </c>
      <c r="P47" s="29">
        <v>14193.569518503917</v>
      </c>
      <c r="Q47" s="29">
        <v>903.14000190555782</v>
      </c>
      <c r="R47" s="29">
        <v>39794.931801555605</v>
      </c>
      <c r="S47" s="29">
        <v>25233.981766394998</v>
      </c>
      <c r="T47" s="29">
        <v>13294.432264796447</v>
      </c>
      <c r="U47" s="29">
        <v>91598.554931221617</v>
      </c>
      <c r="V47" s="29">
        <v>4680.2620910939004</v>
      </c>
      <c r="W47" s="29">
        <v>7275.5738530914605</v>
      </c>
      <c r="X47" s="29">
        <v>21604.309981466784</v>
      </c>
      <c r="Y47" s="29">
        <v>19635.412915989717</v>
      </c>
      <c r="Z47" s="29">
        <v>34235.27358245958</v>
      </c>
      <c r="AA47" s="29">
        <v>9858.6336134829453</v>
      </c>
      <c r="AB47" s="29">
        <v>37293.576208096936</v>
      </c>
      <c r="AC47" s="29">
        <v>72726.917187910905</v>
      </c>
      <c r="AD47" s="29">
        <v>58493.467172279052</v>
      </c>
      <c r="AE47" s="29">
        <v>314833.82067500759</v>
      </c>
      <c r="AF47" s="29">
        <v>231857.07101916478</v>
      </c>
      <c r="AG47" s="29">
        <v>60739.90859362956</v>
      </c>
      <c r="AH47" s="29">
        <v>28501.545119059851</v>
      </c>
      <c r="AI47" s="29">
        <v>2932.9194113005801</v>
      </c>
      <c r="AJ47" s="29">
        <v>62244.975314447038</v>
      </c>
      <c r="AK47" s="29">
        <v>42513.093959266669</v>
      </c>
      <c r="AL47" s="29">
        <v>60929.521150401386</v>
      </c>
      <c r="AM47" s="29">
        <v>31635.450323594319</v>
      </c>
      <c r="AN47" s="29">
        <v>18430.403878477711</v>
      </c>
      <c r="AO47" s="29">
        <v>91905.533393210397</v>
      </c>
      <c r="AP47" s="29">
        <v>239196.03089851962</v>
      </c>
      <c r="AQ47" s="29">
        <v>5028666.1957898252</v>
      </c>
      <c r="AR47" s="29">
        <v>2802138.5057651931</v>
      </c>
      <c r="AS47" s="29">
        <v>706939.56008442584</v>
      </c>
      <c r="AT47" s="29">
        <v>72579.61306137139</v>
      </c>
      <c r="AU47" s="29">
        <v>17221.978792586877</v>
      </c>
      <c r="AV47" s="29">
        <v>813.16169026140722</v>
      </c>
      <c r="AW47" s="29">
        <v>632.85700318793045</v>
      </c>
      <c r="AX47" s="29">
        <v>230221.34749307286</v>
      </c>
      <c r="AY47" s="29">
        <v>409988.1144001481</v>
      </c>
      <c r="AZ47" s="29">
        <v>81739.65011018861</v>
      </c>
      <c r="BA47" s="29">
        <v>859.509345051168</v>
      </c>
      <c r="BB47" s="29">
        <v>61834.092593177382</v>
      </c>
      <c r="BC47" s="29">
        <v>69521.290332866745</v>
      </c>
      <c r="BD47" s="29">
        <v>147361.82696618175</v>
      </c>
      <c r="BE47" s="29">
        <v>40902.05341591582</v>
      </c>
      <c r="BF47" s="29">
        <v>1275.5733101800001</v>
      </c>
      <c r="BG47" s="29">
        <v>125819.28162673439</v>
      </c>
      <c r="BH47" s="29">
        <v>277774.18443819752</v>
      </c>
      <c r="BI47" s="29">
        <v>10006.53519629012</v>
      </c>
      <c r="BJ47" s="29">
        <v>103242.84348275591</v>
      </c>
      <c r="BK47" s="29">
        <v>9089.1022803060696</v>
      </c>
      <c r="BL47" s="29">
        <v>138966.74398591137</v>
      </c>
      <c r="BM47" s="29">
        <v>175079.59174834474</v>
      </c>
      <c r="BN47" s="29">
        <v>35419.71477330882</v>
      </c>
      <c r="BO47" s="29">
        <v>23578.787770066385</v>
      </c>
      <c r="BP47" s="29">
        <v>78366.290395853372</v>
      </c>
      <c r="BQ47" s="29">
        <v>8555.914178829933</v>
      </c>
      <c r="BR47" s="29">
        <v>18994.011806948682</v>
      </c>
      <c r="BS47" s="29">
        <v>0</v>
      </c>
      <c r="BT47" s="59">
        <f t="shared" si="0"/>
        <v>12516980.418424672</v>
      </c>
      <c r="BU47" s="29">
        <v>490404.10048144736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711186.56526332814</v>
      </c>
      <c r="CG47" s="29">
        <v>0</v>
      </c>
      <c r="CH47" s="29">
        <v>0</v>
      </c>
      <c r="CI47" s="29">
        <v>1410579.91583055</v>
      </c>
      <c r="CJ47" s="38">
        <f t="shared" si="2"/>
        <v>15129150.999999998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5694.7693246862245</v>
      </c>
      <c r="D48" s="29">
        <v>456.92529234371369</v>
      </c>
      <c r="E48" s="29">
        <v>183.13490141657385</v>
      </c>
      <c r="F48" s="29">
        <v>12675.742780735965</v>
      </c>
      <c r="G48" s="29">
        <v>49559.836396912913</v>
      </c>
      <c r="H48" s="29">
        <v>2045.8253759827421</v>
      </c>
      <c r="I48" s="29">
        <v>4342.7050748237498</v>
      </c>
      <c r="J48" s="29">
        <v>2458.5661910362965</v>
      </c>
      <c r="K48" s="29">
        <v>2657.7766849539694</v>
      </c>
      <c r="L48" s="29">
        <v>1747.0631948044163</v>
      </c>
      <c r="M48" s="29">
        <v>31488.279740056612</v>
      </c>
      <c r="N48" s="29">
        <v>43923.246159303526</v>
      </c>
      <c r="O48" s="29">
        <v>7122.561441249657</v>
      </c>
      <c r="P48" s="29">
        <v>11524.021600304874</v>
      </c>
      <c r="Q48" s="29">
        <v>405.76958960707856</v>
      </c>
      <c r="R48" s="29">
        <v>25836.870895196877</v>
      </c>
      <c r="S48" s="29">
        <v>12309.267265029293</v>
      </c>
      <c r="T48" s="29">
        <v>5048.3848108325083</v>
      </c>
      <c r="U48" s="29">
        <v>48675.089611707153</v>
      </c>
      <c r="V48" s="29">
        <v>2369.5535936592069</v>
      </c>
      <c r="W48" s="29">
        <v>1502.7776945002652</v>
      </c>
      <c r="X48" s="29">
        <v>13287.074567031214</v>
      </c>
      <c r="Y48" s="29">
        <v>9021.1200387951721</v>
      </c>
      <c r="Z48" s="29">
        <v>11720.210035264414</v>
      </c>
      <c r="AA48" s="29">
        <v>1719.8274697123068</v>
      </c>
      <c r="AB48" s="29">
        <v>20607.410748809823</v>
      </c>
      <c r="AC48" s="29">
        <v>8597.7379680595877</v>
      </c>
      <c r="AD48" s="29">
        <v>11817.667163588996</v>
      </c>
      <c r="AE48" s="29">
        <v>142841.98720769869</v>
      </c>
      <c r="AF48" s="29">
        <v>101225.64956343269</v>
      </c>
      <c r="AG48" s="29">
        <v>10784.767874765956</v>
      </c>
      <c r="AH48" s="29">
        <v>3486.7367814693612</v>
      </c>
      <c r="AI48" s="29">
        <v>187.63137245718949</v>
      </c>
      <c r="AJ48" s="29">
        <v>20662.969953074946</v>
      </c>
      <c r="AK48" s="29">
        <v>2301.3236145612332</v>
      </c>
      <c r="AL48" s="29">
        <v>31317.772587501247</v>
      </c>
      <c r="AM48" s="29">
        <v>8835.5412064174834</v>
      </c>
      <c r="AN48" s="29">
        <v>5759.0046701684896</v>
      </c>
      <c r="AO48" s="29">
        <v>10209.523878512</v>
      </c>
      <c r="AP48" s="29">
        <v>66482.563341295172</v>
      </c>
      <c r="AQ48" s="29">
        <v>12360.995272823755</v>
      </c>
      <c r="AR48" s="29">
        <v>1895.3258281989056</v>
      </c>
      <c r="AS48" s="29">
        <v>8361.4148182434947</v>
      </c>
      <c r="AT48" s="29">
        <v>2829.0405848652026</v>
      </c>
      <c r="AU48" s="29">
        <v>7175.7330205858279</v>
      </c>
      <c r="AV48" s="29">
        <v>452212.1614731694</v>
      </c>
      <c r="AW48" s="29">
        <v>315514.47911511164</v>
      </c>
      <c r="AX48" s="29">
        <v>33766.07140600196</v>
      </c>
      <c r="AY48" s="29">
        <v>75273.071690345329</v>
      </c>
      <c r="AZ48" s="29">
        <v>61088.456862990832</v>
      </c>
      <c r="BA48" s="29">
        <v>13.336749841624306</v>
      </c>
      <c r="BB48" s="29">
        <v>15265.3718198926</v>
      </c>
      <c r="BC48" s="29">
        <v>9065.9812163383813</v>
      </c>
      <c r="BD48" s="29">
        <v>33776.927605095385</v>
      </c>
      <c r="BE48" s="29">
        <v>4622.424700495877</v>
      </c>
      <c r="BF48" s="29">
        <v>1224.6167967328724</v>
      </c>
      <c r="BG48" s="29">
        <v>12904.408106070761</v>
      </c>
      <c r="BH48" s="29">
        <v>14407.718647255226</v>
      </c>
      <c r="BI48" s="29">
        <v>1257.1302892905339</v>
      </c>
      <c r="BJ48" s="29">
        <v>5013.8719507446276</v>
      </c>
      <c r="BK48" s="29">
        <v>2630.3503070058241</v>
      </c>
      <c r="BL48" s="29">
        <v>14202.297715629251</v>
      </c>
      <c r="BM48" s="29">
        <v>9906.1584946454004</v>
      </c>
      <c r="BN48" s="29">
        <v>9896.4707928722182</v>
      </c>
      <c r="BO48" s="29">
        <v>8992.0757503258828</v>
      </c>
      <c r="BP48" s="29">
        <v>60773.059151951013</v>
      </c>
      <c r="BQ48" s="29">
        <v>3333.5575351615171</v>
      </c>
      <c r="BR48" s="29">
        <v>10471.098925558312</v>
      </c>
      <c r="BS48" s="29">
        <v>0</v>
      </c>
      <c r="BT48" s="59">
        <f t="shared" si="0"/>
        <v>1941128.2942890034</v>
      </c>
      <c r="BU48" s="29">
        <v>1189764.6450322699</v>
      </c>
      <c r="BV48" s="29">
        <v>0</v>
      </c>
      <c r="BW48" s="29">
        <v>0</v>
      </c>
      <c r="BX48" s="29">
        <v>0</v>
      </c>
      <c r="BY48" s="29">
        <v>0</v>
      </c>
      <c r="BZ48" s="29">
        <v>5962348.1437358269</v>
      </c>
      <c r="CA48" s="29">
        <v>3149537.7315305639</v>
      </c>
      <c r="CB48" s="29">
        <v>0</v>
      </c>
      <c r="CC48" s="29">
        <v>0</v>
      </c>
      <c r="CD48" s="29">
        <v>1.1584937379469455</v>
      </c>
      <c r="CE48" s="29">
        <v>0</v>
      </c>
      <c r="CF48" s="29">
        <v>90520.026918595249</v>
      </c>
      <c r="CG48" s="29">
        <v>0</v>
      </c>
      <c r="CH48" s="29">
        <v>0</v>
      </c>
      <c r="CI48" s="29">
        <v>0</v>
      </c>
      <c r="CJ48" s="38">
        <f t="shared" si="2"/>
        <v>12333299.999999998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52471.718606267976</v>
      </c>
      <c r="D49" s="29">
        <v>44841.793705234086</v>
      </c>
      <c r="E49" s="29">
        <v>14984.607860669625</v>
      </c>
      <c r="F49" s="29">
        <v>25269.816089750966</v>
      </c>
      <c r="G49" s="29">
        <v>655525.03492537618</v>
      </c>
      <c r="H49" s="29">
        <v>107714.94932013036</v>
      </c>
      <c r="I49" s="29">
        <v>163141.18087744835</v>
      </c>
      <c r="J49" s="29">
        <v>114193.22274526799</v>
      </c>
      <c r="K49" s="29">
        <v>259204.45987561252</v>
      </c>
      <c r="L49" s="29">
        <v>32208.247195859545</v>
      </c>
      <c r="M49" s="29">
        <v>147700.29565886114</v>
      </c>
      <c r="N49" s="29">
        <v>215531.48231737295</v>
      </c>
      <c r="O49" s="29">
        <v>305289.20664166415</v>
      </c>
      <c r="P49" s="29">
        <v>132115.49311366986</v>
      </c>
      <c r="Q49" s="29">
        <v>70131.306637786387</v>
      </c>
      <c r="R49" s="29">
        <v>565040.82904040522</v>
      </c>
      <c r="S49" s="29">
        <v>353239.52491432551</v>
      </c>
      <c r="T49" s="29">
        <v>199564.1087644528</v>
      </c>
      <c r="U49" s="29">
        <v>1049871.8090365932</v>
      </c>
      <c r="V49" s="29">
        <v>53311.959577864007</v>
      </c>
      <c r="W49" s="29">
        <v>53383.143668908793</v>
      </c>
      <c r="X49" s="29">
        <v>477989.73927095893</v>
      </c>
      <c r="Y49" s="29">
        <v>175385.62212494065</v>
      </c>
      <c r="Z49" s="29">
        <v>18956.70987270055</v>
      </c>
      <c r="AA49" s="29">
        <v>5350.9472945388397</v>
      </c>
      <c r="AB49" s="29">
        <v>110214.84480396655</v>
      </c>
      <c r="AC49" s="29">
        <v>682679.48170696665</v>
      </c>
      <c r="AD49" s="29">
        <v>1235914.740034417</v>
      </c>
      <c r="AE49" s="29">
        <v>6785066.1385301538</v>
      </c>
      <c r="AF49" s="29">
        <v>10106976.254291449</v>
      </c>
      <c r="AG49" s="29">
        <v>541648.11766053061</v>
      </c>
      <c r="AH49" s="29">
        <v>62776.657122975572</v>
      </c>
      <c r="AI49" s="29">
        <v>233369.02870351929</v>
      </c>
      <c r="AJ49" s="29">
        <v>898473.67420312075</v>
      </c>
      <c r="AK49" s="29">
        <v>239118.19375644461</v>
      </c>
      <c r="AL49" s="29">
        <v>3173844.5095427232</v>
      </c>
      <c r="AM49" s="29">
        <v>483396.93928664061</v>
      </c>
      <c r="AN49" s="29">
        <v>282347.50492710061</v>
      </c>
      <c r="AO49" s="29">
        <v>453984.87038132205</v>
      </c>
      <c r="AP49" s="29">
        <v>1271198.726951906</v>
      </c>
      <c r="AQ49" s="29">
        <v>2552501.5411745701</v>
      </c>
      <c r="AR49" s="29">
        <v>425141.47762419772</v>
      </c>
      <c r="AS49" s="29">
        <v>387421.71419449319</v>
      </c>
      <c r="AT49" s="29">
        <v>344136.12721388432</v>
      </c>
      <c r="AU49" s="29">
        <v>38560.634000559512</v>
      </c>
      <c r="AV49" s="29">
        <v>0</v>
      </c>
      <c r="AW49" s="29">
        <v>0</v>
      </c>
      <c r="AX49" s="29">
        <v>1559367.8023476631</v>
      </c>
      <c r="AY49" s="29">
        <v>917774.63264570991</v>
      </c>
      <c r="AZ49" s="29">
        <v>326187.9513878377</v>
      </c>
      <c r="BA49" s="29">
        <v>276150.57343545661</v>
      </c>
      <c r="BB49" s="29">
        <v>293052.25867012207</v>
      </c>
      <c r="BC49" s="29">
        <v>358776.321445846</v>
      </c>
      <c r="BD49" s="29">
        <v>332450.44126094069</v>
      </c>
      <c r="BE49" s="29">
        <v>275733.81496219285</v>
      </c>
      <c r="BF49" s="29">
        <v>162975.22835967992</v>
      </c>
      <c r="BG49" s="29">
        <v>580447.99831741373</v>
      </c>
      <c r="BH49" s="29">
        <v>4402737.0943008121</v>
      </c>
      <c r="BI49" s="29">
        <v>14644.179062837975</v>
      </c>
      <c r="BJ49" s="29">
        <v>1468013.0262123025</v>
      </c>
      <c r="BK49" s="29">
        <v>119109.96221043059</v>
      </c>
      <c r="BL49" s="29">
        <v>1310903.8717158074</v>
      </c>
      <c r="BM49" s="29">
        <v>748538.54745745787</v>
      </c>
      <c r="BN49" s="29">
        <v>455333.6914624963</v>
      </c>
      <c r="BO49" s="29">
        <v>195570.33431131524</v>
      </c>
      <c r="BP49" s="29">
        <v>1040258.3054098401</v>
      </c>
      <c r="BQ49" s="29">
        <v>477484.29445114423</v>
      </c>
      <c r="BR49" s="29">
        <v>565808.20577156916</v>
      </c>
      <c r="BS49" s="29">
        <v>0</v>
      </c>
      <c r="BT49" s="59">
        <f t="shared" si="0"/>
        <v>51482506.920446485</v>
      </c>
      <c r="BU49" s="29">
        <v>67401.486105795309</v>
      </c>
      <c r="BV49" s="29">
        <v>0</v>
      </c>
      <c r="BW49" s="29">
        <v>0</v>
      </c>
      <c r="BX49" s="29">
        <v>0</v>
      </c>
      <c r="BY49" s="29">
        <v>302676.01237225917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14458.496371524423</v>
      </c>
      <c r="CG49" s="29">
        <v>0</v>
      </c>
      <c r="CH49" s="29">
        <v>0</v>
      </c>
      <c r="CI49" s="29">
        <v>27613.30370392634</v>
      </c>
      <c r="CJ49" s="38">
        <f t="shared" si="2"/>
        <v>51894656.218999989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61484765.589178428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14393.961504585555</v>
      </c>
      <c r="CG50" s="29">
        <v>0</v>
      </c>
      <c r="CH50" s="29">
        <v>0</v>
      </c>
      <c r="CI50" s="29">
        <v>0</v>
      </c>
      <c r="CJ50" s="38">
        <f t="shared" si="2"/>
        <v>61499159.550683014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87122628.397993207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87122628.397993207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138855.38526212962</v>
      </c>
      <c r="D52" s="29">
        <v>39149.136287435555</v>
      </c>
      <c r="E52" s="29">
        <v>1649.7724735957891</v>
      </c>
      <c r="F52" s="29">
        <v>463111.50665401848</v>
      </c>
      <c r="G52" s="29">
        <v>381150.19142701291</v>
      </c>
      <c r="H52" s="29">
        <v>32813.227542532237</v>
      </c>
      <c r="I52" s="29">
        <v>34521.991781152145</v>
      </c>
      <c r="J52" s="29">
        <v>18837.485609789648</v>
      </c>
      <c r="K52" s="29">
        <v>63781.993077811559</v>
      </c>
      <c r="L52" s="29">
        <v>88048.741724856023</v>
      </c>
      <c r="M52" s="29">
        <v>240274.27750365133</v>
      </c>
      <c r="N52" s="29">
        <v>1257695.3678675194</v>
      </c>
      <c r="O52" s="29">
        <v>81916.784911005423</v>
      </c>
      <c r="P52" s="29">
        <v>70645.815309998172</v>
      </c>
      <c r="Q52" s="29">
        <v>9172.5806419785204</v>
      </c>
      <c r="R52" s="29">
        <v>153274.93936952626</v>
      </c>
      <c r="S52" s="29">
        <v>197294.3929569851</v>
      </c>
      <c r="T52" s="29">
        <v>84802.035966359355</v>
      </c>
      <c r="U52" s="29">
        <v>445036.25454779883</v>
      </c>
      <c r="V52" s="29">
        <v>34191.827643957367</v>
      </c>
      <c r="W52" s="29">
        <v>25537.832518533898</v>
      </c>
      <c r="X52" s="29">
        <v>117149.51604472952</v>
      </c>
      <c r="Y52" s="29">
        <v>132467.82585981689</v>
      </c>
      <c r="Z52" s="29">
        <v>1312912.0634407443</v>
      </c>
      <c r="AA52" s="29">
        <v>334476.06626629585</v>
      </c>
      <c r="AB52" s="29">
        <v>519955.66363186139</v>
      </c>
      <c r="AC52" s="29">
        <v>747655.00935273303</v>
      </c>
      <c r="AD52" s="29">
        <v>453794.80400769471</v>
      </c>
      <c r="AE52" s="29">
        <v>4099888.7038621353</v>
      </c>
      <c r="AF52" s="29">
        <v>2534539.2238384318</v>
      </c>
      <c r="AG52" s="29">
        <v>447725.0153826949</v>
      </c>
      <c r="AH52" s="29">
        <v>177086.70739253986</v>
      </c>
      <c r="AI52" s="29">
        <v>42064.801043228697</v>
      </c>
      <c r="AJ52" s="29">
        <v>1081950.6370323331</v>
      </c>
      <c r="AK52" s="29">
        <v>144752.16679949622</v>
      </c>
      <c r="AL52" s="29">
        <v>515670.00861788756</v>
      </c>
      <c r="AM52" s="29">
        <v>395655.50333974225</v>
      </c>
      <c r="AN52" s="29">
        <v>281846.96790795133</v>
      </c>
      <c r="AO52" s="29">
        <v>574171.86242696061</v>
      </c>
      <c r="AP52" s="29">
        <v>3668819.2993872571</v>
      </c>
      <c r="AQ52" s="29">
        <v>1030889.5503621524</v>
      </c>
      <c r="AR52" s="29">
        <v>148204.69823837653</v>
      </c>
      <c r="AS52" s="29">
        <v>245913.58835278204</v>
      </c>
      <c r="AT52" s="29">
        <v>645774.53762623598</v>
      </c>
      <c r="AU52" s="29">
        <v>976247.14509775373</v>
      </c>
      <c r="AV52" s="29">
        <v>79340.766436034522</v>
      </c>
      <c r="AW52" s="29">
        <v>51495.014218841497</v>
      </c>
      <c r="AX52" s="29">
        <v>2625636.0446411595</v>
      </c>
      <c r="AY52" s="29">
        <v>4410448.8674717937</v>
      </c>
      <c r="AZ52" s="29">
        <v>677768.91085030523</v>
      </c>
      <c r="BA52" s="29">
        <v>2032.3176689944796</v>
      </c>
      <c r="BB52" s="29">
        <v>1026764.1066297304</v>
      </c>
      <c r="BC52" s="29">
        <v>959919.78977652639</v>
      </c>
      <c r="BD52" s="29">
        <v>2164399.8422287595</v>
      </c>
      <c r="BE52" s="29">
        <v>519214.49199735653</v>
      </c>
      <c r="BF52" s="29">
        <v>20956.168563786618</v>
      </c>
      <c r="BG52" s="29">
        <v>1473189.0628371588</v>
      </c>
      <c r="BH52" s="29">
        <v>1118787.7804809012</v>
      </c>
      <c r="BI52" s="29">
        <v>58884.714218815971</v>
      </c>
      <c r="BJ52" s="29">
        <v>519604.56675359805</v>
      </c>
      <c r="BK52" s="29">
        <v>84193.178636462297</v>
      </c>
      <c r="BL52" s="29">
        <v>495411.8081837467</v>
      </c>
      <c r="BM52" s="29">
        <v>342424.38257151825</v>
      </c>
      <c r="BN52" s="29">
        <v>292339.55462250521</v>
      </c>
      <c r="BO52" s="29">
        <v>212860.36721038318</v>
      </c>
      <c r="BP52" s="29">
        <v>442865.99421536271</v>
      </c>
      <c r="BQ52" s="29">
        <v>135184.91921575839</v>
      </c>
      <c r="BR52" s="29">
        <v>311970.91406207916</v>
      </c>
      <c r="BS52" s="29">
        <v>0</v>
      </c>
      <c r="BT52" s="59">
        <f t="shared" si="0"/>
        <v>42517066.46988105</v>
      </c>
      <c r="BU52" s="29">
        <v>692073.72036038199</v>
      </c>
      <c r="BV52" s="29">
        <v>0</v>
      </c>
      <c r="BW52" s="29">
        <v>0</v>
      </c>
      <c r="BX52" s="29">
        <v>0</v>
      </c>
      <c r="BY52" s="29">
        <v>0</v>
      </c>
      <c r="BZ52" s="29">
        <v>1755085.3223751192</v>
      </c>
      <c r="CA52" s="29">
        <v>936617.78078617924</v>
      </c>
      <c r="CB52" s="29">
        <v>0</v>
      </c>
      <c r="CC52" s="29">
        <v>0</v>
      </c>
      <c r="CD52" s="29">
        <v>780.32590658628476</v>
      </c>
      <c r="CE52" s="29">
        <v>0</v>
      </c>
      <c r="CF52" s="29">
        <v>1061809.8177590403</v>
      </c>
      <c r="CG52" s="29">
        <v>0</v>
      </c>
      <c r="CH52" s="29">
        <v>0</v>
      </c>
      <c r="CI52" s="29">
        <v>6011664.0134744402</v>
      </c>
      <c r="CJ52" s="38">
        <f t="shared" si="2"/>
        <v>52975097.4505428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81023.471689025697</v>
      </c>
      <c r="D53" s="29">
        <v>12276.202948915479</v>
      </c>
      <c r="E53" s="29">
        <v>3674.1406194768233</v>
      </c>
      <c r="F53" s="29">
        <v>449273.16139644978</v>
      </c>
      <c r="G53" s="29">
        <v>929615.13649859116</v>
      </c>
      <c r="H53" s="29">
        <v>7092.9683755321712</v>
      </c>
      <c r="I53" s="29">
        <v>27001.912092442421</v>
      </c>
      <c r="J53" s="29">
        <v>80517.659105088402</v>
      </c>
      <c r="K53" s="29">
        <v>312981.71344776027</v>
      </c>
      <c r="L53" s="29">
        <v>16233.553912804418</v>
      </c>
      <c r="M53" s="29">
        <v>157724.49956378079</v>
      </c>
      <c r="N53" s="29">
        <v>363274.93399444682</v>
      </c>
      <c r="O53" s="29">
        <v>48112.589403257793</v>
      </c>
      <c r="P53" s="29">
        <v>116516.88654094895</v>
      </c>
      <c r="Q53" s="29">
        <v>389.78008072237105</v>
      </c>
      <c r="R53" s="29">
        <v>292484.26242015598</v>
      </c>
      <c r="S53" s="29">
        <v>81958.3908417028</v>
      </c>
      <c r="T53" s="29">
        <v>73338.886067208543</v>
      </c>
      <c r="U53" s="29">
        <v>566051.73327856907</v>
      </c>
      <c r="V53" s="29">
        <v>12406.056048738292</v>
      </c>
      <c r="W53" s="29">
        <v>25294.773828668724</v>
      </c>
      <c r="X53" s="29">
        <v>59517.001247631735</v>
      </c>
      <c r="Y53" s="29">
        <v>97332.47043030028</v>
      </c>
      <c r="Z53" s="29">
        <v>313766.42824966385</v>
      </c>
      <c r="AA53" s="29">
        <v>344010.85536867386</v>
      </c>
      <c r="AB53" s="29">
        <v>1494561.6383320391</v>
      </c>
      <c r="AC53" s="29">
        <v>19261505.375795241</v>
      </c>
      <c r="AD53" s="29">
        <v>79519.719521007995</v>
      </c>
      <c r="AE53" s="29">
        <v>1746117.9652894211</v>
      </c>
      <c r="AF53" s="29">
        <v>597327.17890443804</v>
      </c>
      <c r="AG53" s="29">
        <v>140994.73578787447</v>
      </c>
      <c r="AH53" s="29">
        <v>33563.239079309227</v>
      </c>
      <c r="AI53" s="29">
        <v>811.20557221889248</v>
      </c>
      <c r="AJ53" s="29">
        <v>970510.9057165035</v>
      </c>
      <c r="AK53" s="29">
        <v>388393.4652487259</v>
      </c>
      <c r="AL53" s="29">
        <v>335875.74218621955</v>
      </c>
      <c r="AM53" s="29">
        <v>122995.93124672018</v>
      </c>
      <c r="AN53" s="29">
        <v>207850.65291115921</v>
      </c>
      <c r="AO53" s="29">
        <v>1530860.464238249</v>
      </c>
      <c r="AP53" s="29">
        <v>1478694.7147560527</v>
      </c>
      <c r="AQ53" s="29">
        <v>72672.786068675603</v>
      </c>
      <c r="AR53" s="29">
        <v>14264.245616038068</v>
      </c>
      <c r="AS53" s="29">
        <v>25693.175065662352</v>
      </c>
      <c r="AT53" s="29">
        <v>339358.91930097167</v>
      </c>
      <c r="AU53" s="29">
        <v>65466.801170462299</v>
      </c>
      <c r="AV53" s="29">
        <v>2768.8861522321754</v>
      </c>
      <c r="AW53" s="29">
        <v>993.12849141900449</v>
      </c>
      <c r="AX53" s="29">
        <v>1037679.3669559825</v>
      </c>
      <c r="AY53" s="29">
        <v>5977520.2808782365</v>
      </c>
      <c r="AZ53" s="29">
        <v>125022.14784642497</v>
      </c>
      <c r="BA53" s="29">
        <v>1.4285789069505881</v>
      </c>
      <c r="BB53" s="29">
        <v>22643.22218608507</v>
      </c>
      <c r="BC53" s="29">
        <v>538503.81172553636</v>
      </c>
      <c r="BD53" s="29">
        <v>520067.8460585869</v>
      </c>
      <c r="BE53" s="29">
        <v>71900.224290505779</v>
      </c>
      <c r="BF53" s="29">
        <v>130.1102649300897</v>
      </c>
      <c r="BG53" s="29">
        <v>543871.05682307482</v>
      </c>
      <c r="BH53" s="29">
        <v>1272999.0352053295</v>
      </c>
      <c r="BI53" s="29">
        <v>10219.333754518286</v>
      </c>
      <c r="BJ53" s="29">
        <v>400658.54642988689</v>
      </c>
      <c r="BK53" s="29">
        <v>34198.501738469313</v>
      </c>
      <c r="BL53" s="29">
        <v>149870.03809818564</v>
      </c>
      <c r="BM53" s="29">
        <v>154365.61187994372</v>
      </c>
      <c r="BN53" s="29">
        <v>75122.271417601209</v>
      </c>
      <c r="BO53" s="29">
        <v>125231.76864673394</v>
      </c>
      <c r="BP53" s="29">
        <v>241550.87612047343</v>
      </c>
      <c r="BQ53" s="29">
        <v>10068.455958030801</v>
      </c>
      <c r="BR53" s="29">
        <v>26386.96582362898</v>
      </c>
      <c r="BS53" s="29">
        <v>0</v>
      </c>
      <c r="BT53" s="59">
        <f t="shared" si="0"/>
        <v>44720681.244582258</v>
      </c>
      <c r="BU53" s="29">
        <v>386657.91371570341</v>
      </c>
      <c r="BV53" s="29">
        <v>0</v>
      </c>
      <c r="BW53" s="29">
        <v>0</v>
      </c>
      <c r="BX53" s="29">
        <v>0</v>
      </c>
      <c r="BY53" s="29">
        <v>835286.08822399366</v>
      </c>
      <c r="BZ53" s="29">
        <v>0</v>
      </c>
      <c r="CA53" s="29">
        <v>0</v>
      </c>
      <c r="CB53" s="29">
        <v>0</v>
      </c>
      <c r="CC53" s="29">
        <v>0</v>
      </c>
      <c r="CD53" s="29">
        <v>1286790.3920871317</v>
      </c>
      <c r="CE53" s="29">
        <v>0</v>
      </c>
      <c r="CF53" s="29">
        <v>1625563.699124861</v>
      </c>
      <c r="CG53" s="29">
        <v>0</v>
      </c>
      <c r="CH53" s="29">
        <v>138545.6132456284</v>
      </c>
      <c r="CI53" s="29">
        <v>15420329.386020392</v>
      </c>
      <c r="CJ53" s="38">
        <f t="shared" si="2"/>
        <v>64413854.336999968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6.611036114786323</v>
      </c>
      <c r="D54" s="29">
        <v>0</v>
      </c>
      <c r="E54" s="29">
        <v>2.5287183992355731</v>
      </c>
      <c r="F54" s="29">
        <v>3.2717647222762025</v>
      </c>
      <c r="G54" s="29">
        <v>32.866953140512692</v>
      </c>
      <c r="H54" s="29">
        <v>0</v>
      </c>
      <c r="I54" s="29">
        <v>0</v>
      </c>
      <c r="J54" s="29">
        <v>4.6654822350786711</v>
      </c>
      <c r="K54" s="29">
        <v>0</v>
      </c>
      <c r="L54" s="29">
        <v>0</v>
      </c>
      <c r="M54" s="29">
        <v>41.209656135212541</v>
      </c>
      <c r="N54" s="29">
        <v>0</v>
      </c>
      <c r="O54" s="29">
        <v>14.864140459870205</v>
      </c>
      <c r="P54" s="29">
        <v>9.77593531081272</v>
      </c>
      <c r="Q54" s="29">
        <v>0</v>
      </c>
      <c r="R54" s="29">
        <v>35.973103723931324</v>
      </c>
      <c r="S54" s="29">
        <v>15.020729160763963</v>
      </c>
      <c r="T54" s="29">
        <v>6.7487935935169734</v>
      </c>
      <c r="U54" s="29">
        <v>5703207.1642135512</v>
      </c>
      <c r="V54" s="29">
        <v>0</v>
      </c>
      <c r="W54" s="29">
        <v>2.355973510322249</v>
      </c>
      <c r="X54" s="29">
        <v>129.21326082746504</v>
      </c>
      <c r="Y54" s="29">
        <v>3.2011794242996534</v>
      </c>
      <c r="Z54" s="29">
        <v>3.3789578169510612</v>
      </c>
      <c r="AA54" s="29">
        <v>0</v>
      </c>
      <c r="AB54" s="29">
        <v>0</v>
      </c>
      <c r="AC54" s="29">
        <v>2.8691432603481521</v>
      </c>
      <c r="AD54" s="29">
        <v>0</v>
      </c>
      <c r="AE54" s="29">
        <v>213.2255470636008</v>
      </c>
      <c r="AF54" s="29">
        <v>27.067282173292433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55.463452378477548</v>
      </c>
      <c r="AM54" s="29">
        <v>0</v>
      </c>
      <c r="AN54" s="29">
        <v>431.86508293216974</v>
      </c>
      <c r="AO54" s="29">
        <v>193.84867624451161</v>
      </c>
      <c r="AP54" s="29">
        <v>10.942761687787264</v>
      </c>
      <c r="AQ54" s="29">
        <v>89.920532258853399</v>
      </c>
      <c r="AR54" s="29">
        <v>0</v>
      </c>
      <c r="AS54" s="29">
        <v>26.142222578987649</v>
      </c>
      <c r="AT54" s="29">
        <v>0</v>
      </c>
      <c r="AU54" s="29">
        <v>0</v>
      </c>
      <c r="AV54" s="29">
        <v>0</v>
      </c>
      <c r="AW54" s="29">
        <v>0</v>
      </c>
      <c r="AX54" s="29">
        <v>71.984999196454808</v>
      </c>
      <c r="AY54" s="29">
        <v>12.094392251603628</v>
      </c>
      <c r="AZ54" s="29">
        <v>409141.7972445768</v>
      </c>
      <c r="BA54" s="29">
        <v>0</v>
      </c>
      <c r="BB54" s="29">
        <v>2.2536336495402498</v>
      </c>
      <c r="BC54" s="29">
        <v>0</v>
      </c>
      <c r="BD54" s="29">
        <v>67.832766557296921</v>
      </c>
      <c r="BE54" s="29">
        <v>0</v>
      </c>
      <c r="BF54" s="29">
        <v>0</v>
      </c>
      <c r="BG54" s="29">
        <v>95.551116796289563</v>
      </c>
      <c r="BH54" s="29">
        <v>1408603.3168196911</v>
      </c>
      <c r="BI54" s="29">
        <v>0</v>
      </c>
      <c r="BJ54" s="29">
        <v>571372.10569035367</v>
      </c>
      <c r="BK54" s="29">
        <v>0</v>
      </c>
      <c r="BL54" s="29">
        <v>595775.02958545764</v>
      </c>
      <c r="BM54" s="29">
        <v>20789.741277927405</v>
      </c>
      <c r="BN54" s="29">
        <v>3130.4455114653861</v>
      </c>
      <c r="BO54" s="29">
        <v>0</v>
      </c>
      <c r="BP54" s="29">
        <v>141212.54592397023</v>
      </c>
      <c r="BQ54" s="29">
        <v>0</v>
      </c>
      <c r="BR54" s="29">
        <v>0</v>
      </c>
      <c r="BS54" s="29">
        <v>0</v>
      </c>
      <c r="BT54" s="59">
        <f t="shared" si="0"/>
        <v>8854844.8935605977</v>
      </c>
      <c r="BU54" s="29">
        <v>45628.393923543823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800.12600244368809</v>
      </c>
      <c r="CE54" s="29">
        <v>0</v>
      </c>
      <c r="CF54" s="29">
        <v>7466340.4768733</v>
      </c>
      <c r="CG54" s="29">
        <v>0</v>
      </c>
      <c r="CH54" s="29">
        <v>0</v>
      </c>
      <c r="CI54" s="29">
        <v>2267466.1096401168</v>
      </c>
      <c r="CJ54" s="38">
        <f t="shared" si="2"/>
        <v>18635080.000000004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86.592884911252895</v>
      </c>
      <c r="D55" s="29">
        <v>1518.9348120012282</v>
      </c>
      <c r="E55" s="29">
        <v>2.7554616943786505</v>
      </c>
      <c r="F55" s="29">
        <v>3.9808919063436599</v>
      </c>
      <c r="G55" s="29">
        <v>63.383708588835695</v>
      </c>
      <c r="H55" s="29">
        <v>1.9046890846518054</v>
      </c>
      <c r="I55" s="29">
        <v>5.6553781001331078</v>
      </c>
      <c r="J55" s="29">
        <v>3.8570188066372171</v>
      </c>
      <c r="K55" s="29">
        <v>9.5412690722900919</v>
      </c>
      <c r="L55" s="29">
        <v>18.519828804609293</v>
      </c>
      <c r="M55" s="29">
        <v>33.490346326365454</v>
      </c>
      <c r="N55" s="29">
        <v>2004.7474937349643</v>
      </c>
      <c r="O55" s="29">
        <v>10.499980710814368</v>
      </c>
      <c r="P55" s="29">
        <v>20.509417628316889</v>
      </c>
      <c r="Q55" s="29">
        <v>0</v>
      </c>
      <c r="R55" s="29">
        <v>35.952420466727958</v>
      </c>
      <c r="S55" s="29">
        <v>35.780610494721024</v>
      </c>
      <c r="T55" s="29">
        <v>9.8211895785849777</v>
      </c>
      <c r="U55" s="29">
        <v>93.265591220987616</v>
      </c>
      <c r="V55" s="29">
        <v>6.1932877521455127</v>
      </c>
      <c r="W55" s="29">
        <v>18.008082505842587</v>
      </c>
      <c r="X55" s="29">
        <v>19.054041230768195</v>
      </c>
      <c r="Y55" s="29">
        <v>23.808184769667179</v>
      </c>
      <c r="Z55" s="29">
        <v>39.506849059996782</v>
      </c>
      <c r="AA55" s="29">
        <v>61.477932772773272</v>
      </c>
      <c r="AB55" s="29">
        <v>87.897938695403298</v>
      </c>
      <c r="AC55" s="29">
        <v>2194.5672833862654</v>
      </c>
      <c r="AD55" s="29">
        <v>116.73128434838789</v>
      </c>
      <c r="AE55" s="29">
        <v>173.41403107261874</v>
      </c>
      <c r="AF55" s="29">
        <v>665.87006466426374</v>
      </c>
      <c r="AG55" s="29">
        <v>169.64926565702936</v>
      </c>
      <c r="AH55" s="29">
        <v>0</v>
      </c>
      <c r="AI55" s="29">
        <v>3.7045745483463288</v>
      </c>
      <c r="AJ55" s="29">
        <v>276.03602196227797</v>
      </c>
      <c r="AK55" s="29">
        <v>80.805474540938974</v>
      </c>
      <c r="AL55" s="29">
        <v>192.71623790773651</v>
      </c>
      <c r="AM55" s="29">
        <v>90.181698093640421</v>
      </c>
      <c r="AN55" s="29">
        <v>65.483811085998894</v>
      </c>
      <c r="AO55" s="29">
        <v>305.62503676068638</v>
      </c>
      <c r="AP55" s="29">
        <v>948.94608427634284</v>
      </c>
      <c r="AQ55" s="29">
        <v>74.511405469304577</v>
      </c>
      <c r="AR55" s="29">
        <v>36.657660681427053</v>
      </c>
      <c r="AS55" s="29">
        <v>13.905779125281482</v>
      </c>
      <c r="AT55" s="29">
        <v>263.21132908276604</v>
      </c>
      <c r="AU55" s="29">
        <v>167.31292133647344</v>
      </c>
      <c r="AV55" s="29">
        <v>3.5469196665950067</v>
      </c>
      <c r="AW55" s="29">
        <v>0</v>
      </c>
      <c r="AX55" s="29">
        <v>573.95975844529335</v>
      </c>
      <c r="AY55" s="29">
        <v>6578.6368493158043</v>
      </c>
      <c r="AZ55" s="29">
        <v>28935.234909840725</v>
      </c>
      <c r="BA55" s="29">
        <v>4.4371913126760738</v>
      </c>
      <c r="BB55" s="29">
        <v>139.5610533831447</v>
      </c>
      <c r="BC55" s="29">
        <v>284.79338768816137</v>
      </c>
      <c r="BD55" s="29">
        <v>317.00745227922511</v>
      </c>
      <c r="BE55" s="29">
        <v>388.61265102167727</v>
      </c>
      <c r="BF55" s="29">
        <v>187.77332697764996</v>
      </c>
      <c r="BG55" s="29">
        <v>441.8468016227306</v>
      </c>
      <c r="BH55" s="29">
        <v>56602.543441669019</v>
      </c>
      <c r="BI55" s="29">
        <v>0</v>
      </c>
      <c r="BJ55" s="29">
        <v>21278.53709725551</v>
      </c>
      <c r="BK55" s="29">
        <v>34.368030217288819</v>
      </c>
      <c r="BL55" s="29">
        <v>27534.444312878146</v>
      </c>
      <c r="BM55" s="29">
        <v>6043.3817753317289</v>
      </c>
      <c r="BN55" s="29">
        <v>1085.9422735831458</v>
      </c>
      <c r="BO55" s="29">
        <v>492.80684259348646</v>
      </c>
      <c r="BP55" s="29">
        <v>1517.9886867857515</v>
      </c>
      <c r="BQ55" s="29">
        <v>0</v>
      </c>
      <c r="BR55" s="29">
        <v>58.495604017696756</v>
      </c>
      <c r="BS55" s="29">
        <v>0</v>
      </c>
      <c r="BT55" s="59">
        <f t="shared" si="0"/>
        <v>162558.38763980367</v>
      </c>
      <c r="BU55" s="29">
        <v>0</v>
      </c>
      <c r="BV55" s="29">
        <v>0</v>
      </c>
      <c r="BW55" s="29">
        <v>0</v>
      </c>
      <c r="BX55" s="29">
        <v>0</v>
      </c>
      <c r="BY55" s="29">
        <v>2062305.0252716059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1121599.3552852096</v>
      </c>
      <c r="CG55" s="29">
        <v>0</v>
      </c>
      <c r="CH55" s="29">
        <v>0</v>
      </c>
      <c r="CI55" s="29">
        <v>415523.49880338035</v>
      </c>
      <c r="CJ55" s="38">
        <f t="shared" si="2"/>
        <v>3761986.2669999995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37235.503102937961</v>
      </c>
      <c r="D56" s="29">
        <v>1039.632090529198</v>
      </c>
      <c r="E56" s="29">
        <v>111.06310624993193</v>
      </c>
      <c r="F56" s="29">
        <v>8401.6586917006262</v>
      </c>
      <c r="G56" s="29">
        <v>2088781.5207846118</v>
      </c>
      <c r="H56" s="29">
        <v>97099.339268840005</v>
      </c>
      <c r="I56" s="29">
        <v>81942.221760078246</v>
      </c>
      <c r="J56" s="29">
        <v>16266.915732642243</v>
      </c>
      <c r="K56" s="29">
        <v>84690.012070210898</v>
      </c>
      <c r="L56" s="29">
        <v>52629.216169529092</v>
      </c>
      <c r="M56" s="29">
        <v>374968.35295291373</v>
      </c>
      <c r="N56" s="29">
        <v>753916.39965349529</v>
      </c>
      <c r="O56" s="29">
        <v>99499.020485094909</v>
      </c>
      <c r="P56" s="29">
        <v>85211.799083631107</v>
      </c>
      <c r="Q56" s="29">
        <v>29370.226592320298</v>
      </c>
      <c r="R56" s="29">
        <v>124803.35470808459</v>
      </c>
      <c r="S56" s="29">
        <v>171853.95404114353</v>
      </c>
      <c r="T56" s="29">
        <v>99138.616821760967</v>
      </c>
      <c r="U56" s="29">
        <v>489736.3505498023</v>
      </c>
      <c r="V56" s="29">
        <v>28712.040307218966</v>
      </c>
      <c r="W56" s="29">
        <v>14590.53361666493</v>
      </c>
      <c r="X56" s="29">
        <v>309571.9857729036</v>
      </c>
      <c r="Y56" s="29">
        <v>63238.207578786773</v>
      </c>
      <c r="Z56" s="29">
        <v>64512.080450096852</v>
      </c>
      <c r="AA56" s="29">
        <v>53955.80789131733</v>
      </c>
      <c r="AB56" s="29">
        <v>190357.59684527354</v>
      </c>
      <c r="AC56" s="29">
        <v>11876.671814634476</v>
      </c>
      <c r="AD56" s="29">
        <v>377191.02512050391</v>
      </c>
      <c r="AE56" s="29">
        <v>5751712.2670950405</v>
      </c>
      <c r="AF56" s="29">
        <v>2862397.96036187</v>
      </c>
      <c r="AG56" s="29">
        <v>172289.81729642791</v>
      </c>
      <c r="AH56" s="29">
        <v>37603.460174665946</v>
      </c>
      <c r="AI56" s="29">
        <v>11441.637281413121</v>
      </c>
      <c r="AJ56" s="29">
        <v>383023.83764437266</v>
      </c>
      <c r="AK56" s="29">
        <v>88536.523618486259</v>
      </c>
      <c r="AL56" s="29">
        <v>465217.84104164038</v>
      </c>
      <c r="AM56" s="29">
        <v>528376.25002543163</v>
      </c>
      <c r="AN56" s="29">
        <v>250782.55576349137</v>
      </c>
      <c r="AO56" s="29">
        <v>320208.58232116594</v>
      </c>
      <c r="AP56" s="29">
        <v>516274.78312725388</v>
      </c>
      <c r="AQ56" s="29">
        <v>785154.02406488941</v>
      </c>
      <c r="AR56" s="29">
        <v>216227.89230895462</v>
      </c>
      <c r="AS56" s="29">
        <v>102228.66792308533</v>
      </c>
      <c r="AT56" s="29">
        <v>254885.93254922071</v>
      </c>
      <c r="AU56" s="29">
        <v>42208.540432224225</v>
      </c>
      <c r="AV56" s="29">
        <v>1044.4959035895411</v>
      </c>
      <c r="AW56" s="29">
        <v>488.24926717536999</v>
      </c>
      <c r="AX56" s="29">
        <v>491150.2220328867</v>
      </c>
      <c r="AY56" s="29">
        <v>999395.29017065093</v>
      </c>
      <c r="AZ56" s="29">
        <v>31774.397144027553</v>
      </c>
      <c r="BA56" s="29">
        <v>836.97967623241107</v>
      </c>
      <c r="BB56" s="29">
        <v>305667.37496664468</v>
      </c>
      <c r="BC56" s="29">
        <v>181530.0732538382</v>
      </c>
      <c r="BD56" s="29">
        <v>247712.95123186687</v>
      </c>
      <c r="BE56" s="29">
        <v>106335.00020047421</v>
      </c>
      <c r="BF56" s="29">
        <v>29578.798353743092</v>
      </c>
      <c r="BG56" s="29">
        <v>270001.3787664792</v>
      </c>
      <c r="BH56" s="29">
        <v>142414.56905486263</v>
      </c>
      <c r="BI56" s="29">
        <v>16948.543742602931</v>
      </c>
      <c r="BJ56" s="29">
        <v>37735.706206186529</v>
      </c>
      <c r="BK56" s="29">
        <v>72352.033435355494</v>
      </c>
      <c r="BL56" s="29">
        <v>50848.398401239276</v>
      </c>
      <c r="BM56" s="29">
        <v>66040.869433322834</v>
      </c>
      <c r="BN56" s="29">
        <v>262198.87670595472</v>
      </c>
      <c r="BO56" s="29">
        <v>189240.12355011262</v>
      </c>
      <c r="BP56" s="29">
        <v>138888.71447477522</v>
      </c>
      <c r="BQ56" s="29">
        <v>101482.94075308923</v>
      </c>
      <c r="BR56" s="29">
        <v>194826.76882903435</v>
      </c>
      <c r="BS56" s="29">
        <v>0</v>
      </c>
      <c r="BT56" s="59">
        <f t="shared" si="0"/>
        <v>22537764.435646754</v>
      </c>
      <c r="BU56" s="29">
        <v>89235.965169669784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162964.07782118471</v>
      </c>
      <c r="CG56" s="29">
        <v>0</v>
      </c>
      <c r="CH56" s="29">
        <v>0</v>
      </c>
      <c r="CI56" s="29">
        <v>2265638.5213623955</v>
      </c>
      <c r="CJ56" s="38">
        <f t="shared" si="2"/>
        <v>25055603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3005111.0926655596</v>
      </c>
      <c r="D57" s="29">
        <v>11677.854828350351</v>
      </c>
      <c r="E57" s="29">
        <v>44.530754217812856</v>
      </c>
      <c r="F57" s="29">
        <v>213.32326718140877</v>
      </c>
      <c r="G57" s="29">
        <v>98464.314561179839</v>
      </c>
      <c r="H57" s="29">
        <v>4656.9747388237311</v>
      </c>
      <c r="I57" s="29">
        <v>9720.094506482812</v>
      </c>
      <c r="J57" s="29">
        <v>2951.2192453742718</v>
      </c>
      <c r="K57" s="29">
        <v>27018.924905710373</v>
      </c>
      <c r="L57" s="29">
        <v>8437.4311914271511</v>
      </c>
      <c r="M57" s="29">
        <v>53601.966456202084</v>
      </c>
      <c r="N57" s="29">
        <v>362894.32144110015</v>
      </c>
      <c r="O57" s="29">
        <v>31975.323906025485</v>
      </c>
      <c r="P57" s="29">
        <v>5803.1788765462334</v>
      </c>
      <c r="Q57" s="29">
        <v>361.00636527010937</v>
      </c>
      <c r="R57" s="29">
        <v>55835.416311075125</v>
      </c>
      <c r="S57" s="29">
        <v>56065.707316548273</v>
      </c>
      <c r="T57" s="29">
        <v>73244.538125485269</v>
      </c>
      <c r="U57" s="29">
        <v>186781.39340348396</v>
      </c>
      <c r="V57" s="29">
        <v>10233.799943956212</v>
      </c>
      <c r="W57" s="29">
        <v>9892.0575124554489</v>
      </c>
      <c r="X57" s="29">
        <v>97288.478132375138</v>
      </c>
      <c r="Y57" s="29">
        <v>4975.6941870780265</v>
      </c>
      <c r="Z57" s="29">
        <v>61725.145611401298</v>
      </c>
      <c r="AA57" s="29">
        <v>38398.834197737051</v>
      </c>
      <c r="AB57" s="29">
        <v>111948.24644718983</v>
      </c>
      <c r="AC57" s="29">
        <v>104052.10239558485</v>
      </c>
      <c r="AD57" s="29">
        <v>12530.943855226598</v>
      </c>
      <c r="AE57" s="29">
        <v>698524.44051635137</v>
      </c>
      <c r="AF57" s="29">
        <v>534007.08970454335</v>
      </c>
      <c r="AG57" s="29">
        <v>36030.300009211365</v>
      </c>
      <c r="AH57" s="29">
        <v>17118.125560720677</v>
      </c>
      <c r="AI57" s="29">
        <v>1464.7867652204648</v>
      </c>
      <c r="AJ57" s="29">
        <v>26465.873302599459</v>
      </c>
      <c r="AK57" s="29">
        <v>54864.17821110865</v>
      </c>
      <c r="AL57" s="29">
        <v>137074.10548611192</v>
      </c>
      <c r="AM57" s="29">
        <v>142555.20667881391</v>
      </c>
      <c r="AN57" s="29">
        <v>267651.14905615163</v>
      </c>
      <c r="AO57" s="29">
        <v>209906.16792719322</v>
      </c>
      <c r="AP57" s="29">
        <v>595720.96294784022</v>
      </c>
      <c r="AQ57" s="29">
        <v>215195.98016833977</v>
      </c>
      <c r="AR57" s="29">
        <v>9260.6273122706189</v>
      </c>
      <c r="AS57" s="29">
        <v>31634.427080860558</v>
      </c>
      <c r="AT57" s="29">
        <v>107774.71255881795</v>
      </c>
      <c r="AU57" s="29">
        <v>4197.6979720484542</v>
      </c>
      <c r="AV57" s="29">
        <v>67.523367237068257</v>
      </c>
      <c r="AW57" s="29">
        <v>41.919497864216559</v>
      </c>
      <c r="AX57" s="29">
        <v>586560.74704957649</v>
      </c>
      <c r="AY57" s="29">
        <v>1645200.9788447581</v>
      </c>
      <c r="AZ57" s="29">
        <v>575795.59549741657</v>
      </c>
      <c r="BA57" s="29">
        <v>1081.1570026321599</v>
      </c>
      <c r="BB57" s="29">
        <v>172263.89748768043</v>
      </c>
      <c r="BC57" s="29">
        <v>271688.35373117425</v>
      </c>
      <c r="BD57" s="29">
        <v>127488.3856196979</v>
      </c>
      <c r="BE57" s="29">
        <v>80048.033307178135</v>
      </c>
      <c r="BF57" s="29">
        <v>9143.6204422385908</v>
      </c>
      <c r="BG57" s="29">
        <v>327873.26622711675</v>
      </c>
      <c r="BH57" s="29">
        <v>298934.01632364455</v>
      </c>
      <c r="BI57" s="29">
        <v>2689.6340713882041</v>
      </c>
      <c r="BJ57" s="29">
        <v>207265.25446319734</v>
      </c>
      <c r="BK57" s="29">
        <v>5688.8794608680646</v>
      </c>
      <c r="BL57" s="29">
        <v>86997.911654282987</v>
      </c>
      <c r="BM57" s="29">
        <v>232187.41269799805</v>
      </c>
      <c r="BN57" s="29">
        <v>169117.29777767116</v>
      </c>
      <c r="BO57" s="29">
        <v>371188.52208498144</v>
      </c>
      <c r="BP57" s="29">
        <v>91555.892222068491</v>
      </c>
      <c r="BQ57" s="29">
        <v>4275.0083364450611</v>
      </c>
      <c r="BR57" s="29">
        <v>13237.363786463246</v>
      </c>
      <c r="BS57" s="29">
        <v>0</v>
      </c>
      <c r="BT57" s="59">
        <f t="shared" si="0"/>
        <v>12815740.417360827</v>
      </c>
      <c r="BU57" s="29">
        <v>1357979.7756908559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221689.94555471034</v>
      </c>
      <c r="CG57" s="29">
        <v>0</v>
      </c>
      <c r="CH57" s="29">
        <v>0</v>
      </c>
      <c r="CI57" s="29">
        <v>600384.86139359989</v>
      </c>
      <c r="CJ57" s="38">
        <f t="shared" si="2"/>
        <v>14995794.999999994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344506.71489725722</v>
      </c>
      <c r="D58" s="29">
        <v>103286.29196160917</v>
      </c>
      <c r="E58" s="29">
        <v>1208.8196084371273</v>
      </c>
      <c r="F58" s="29">
        <v>156960.14558294287</v>
      </c>
      <c r="G58" s="29">
        <v>114127.71272234793</v>
      </c>
      <c r="H58" s="29">
        <v>18969.546057613195</v>
      </c>
      <c r="I58" s="29">
        <v>10044.507712128923</v>
      </c>
      <c r="J58" s="29">
        <v>5739.442200036965</v>
      </c>
      <c r="K58" s="29">
        <v>41717.261746326469</v>
      </c>
      <c r="L58" s="29">
        <v>7605.2617167347116</v>
      </c>
      <c r="M58" s="29">
        <v>51122.10577202592</v>
      </c>
      <c r="N58" s="29">
        <v>182087.82081064349</v>
      </c>
      <c r="O58" s="29">
        <v>14238.514055990276</v>
      </c>
      <c r="P58" s="29">
        <v>76341.658556299764</v>
      </c>
      <c r="Q58" s="29">
        <v>726.31852852271777</v>
      </c>
      <c r="R58" s="29">
        <v>57130.570701146025</v>
      </c>
      <c r="S58" s="29">
        <v>75640.338265589628</v>
      </c>
      <c r="T58" s="29">
        <v>37451.736063498654</v>
      </c>
      <c r="U58" s="29">
        <v>294189.58222264913</v>
      </c>
      <c r="V58" s="29">
        <v>8124.1807219743896</v>
      </c>
      <c r="W58" s="29">
        <v>11350.334219337981</v>
      </c>
      <c r="X58" s="29">
        <v>46431.751971084435</v>
      </c>
      <c r="Y58" s="29">
        <v>49454.291954570261</v>
      </c>
      <c r="Z58" s="29">
        <v>33608.205481237281</v>
      </c>
      <c r="AA58" s="29">
        <v>91227.780749973972</v>
      </c>
      <c r="AB58" s="29">
        <v>349063.30751749431</v>
      </c>
      <c r="AC58" s="29">
        <v>3453407.6647745059</v>
      </c>
      <c r="AD58" s="29">
        <v>100837.78659508636</v>
      </c>
      <c r="AE58" s="29">
        <v>1504577.8643960634</v>
      </c>
      <c r="AF58" s="29">
        <v>1006388.6209273248</v>
      </c>
      <c r="AG58" s="29">
        <v>56505.390907440502</v>
      </c>
      <c r="AH58" s="29">
        <v>41090.021927167028</v>
      </c>
      <c r="AI58" s="29">
        <v>6975.2643033654149</v>
      </c>
      <c r="AJ58" s="29">
        <v>1229109.1319910418</v>
      </c>
      <c r="AK58" s="29">
        <v>39215.082286698984</v>
      </c>
      <c r="AL58" s="29">
        <v>245229.00851223309</v>
      </c>
      <c r="AM58" s="29">
        <v>137010.63062636956</v>
      </c>
      <c r="AN58" s="29">
        <v>203202.94590013329</v>
      </c>
      <c r="AO58" s="29">
        <v>143708.28394150245</v>
      </c>
      <c r="AP58" s="29">
        <v>916424.21971664624</v>
      </c>
      <c r="AQ58" s="29">
        <v>325011.9983386122</v>
      </c>
      <c r="AR58" s="29">
        <v>16163.572036606171</v>
      </c>
      <c r="AS58" s="29">
        <v>29118.75492848485</v>
      </c>
      <c r="AT58" s="29">
        <v>180890.53168830712</v>
      </c>
      <c r="AU58" s="29">
        <v>11762.5137778472</v>
      </c>
      <c r="AV58" s="29">
        <v>1001.4036422135796</v>
      </c>
      <c r="AW58" s="29">
        <v>617.47995876843277</v>
      </c>
      <c r="AX58" s="29">
        <v>636875.1306042613</v>
      </c>
      <c r="AY58" s="29">
        <v>1133605.7743643429</v>
      </c>
      <c r="AZ58" s="29">
        <v>44694.455492599591</v>
      </c>
      <c r="BA58" s="29">
        <v>117.8947414347967</v>
      </c>
      <c r="BB58" s="29">
        <v>125278.20172628523</v>
      </c>
      <c r="BC58" s="29">
        <v>223541.8513978002</v>
      </c>
      <c r="BD58" s="29">
        <v>358553.03849105979</v>
      </c>
      <c r="BE58" s="29">
        <v>134121.66842398277</v>
      </c>
      <c r="BF58" s="29">
        <v>36943.48799573852</v>
      </c>
      <c r="BG58" s="29">
        <v>335997.50711810472</v>
      </c>
      <c r="BH58" s="29">
        <v>423887.1055621354</v>
      </c>
      <c r="BI58" s="29">
        <v>45429.320979486562</v>
      </c>
      <c r="BJ58" s="29">
        <v>382071.74494438531</v>
      </c>
      <c r="BK58" s="29">
        <v>11297.769589231088</v>
      </c>
      <c r="BL58" s="29">
        <v>363667.00758359884</v>
      </c>
      <c r="BM58" s="29">
        <v>308796.11920769676</v>
      </c>
      <c r="BN58" s="29">
        <v>157531.42079221492</v>
      </c>
      <c r="BO58" s="29">
        <v>292350.03213871422</v>
      </c>
      <c r="BP58" s="29">
        <v>164940.49183093535</v>
      </c>
      <c r="BQ58" s="29">
        <v>36502.697252172395</v>
      </c>
      <c r="BR58" s="29">
        <v>130051.26826641664</v>
      </c>
      <c r="BS58" s="29">
        <v>0</v>
      </c>
      <c r="BT58" s="59">
        <f t="shared" si="0"/>
        <v>17176856.361476481</v>
      </c>
      <c r="BU58" s="29">
        <v>2099162.1193942549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166.59854997685028</v>
      </c>
      <c r="CE58" s="29">
        <v>0</v>
      </c>
      <c r="CF58" s="29">
        <v>67965.488834847143</v>
      </c>
      <c r="CG58" s="29">
        <v>0</v>
      </c>
      <c r="CH58" s="29">
        <v>0</v>
      </c>
      <c r="CI58" s="29">
        <v>1513098.4317444451</v>
      </c>
      <c r="CJ58" s="38">
        <f t="shared" si="2"/>
        <v>20857249.000000004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28225.822446660608</v>
      </c>
      <c r="D59" s="29">
        <v>257.68596729327544</v>
      </c>
      <c r="E59" s="29">
        <v>57.547361691936601</v>
      </c>
      <c r="F59" s="29">
        <v>2805.3765516720632</v>
      </c>
      <c r="G59" s="29">
        <v>162197.70278199093</v>
      </c>
      <c r="H59" s="29">
        <v>4304.1752474339091</v>
      </c>
      <c r="I59" s="29">
        <v>12892.501294075597</v>
      </c>
      <c r="J59" s="29">
        <v>4390.0335174827642</v>
      </c>
      <c r="K59" s="29">
        <v>29809.908835534232</v>
      </c>
      <c r="L59" s="29">
        <v>53990.97464072187</v>
      </c>
      <c r="M59" s="29">
        <v>75666.4134905315</v>
      </c>
      <c r="N59" s="29">
        <v>467261.86585288204</v>
      </c>
      <c r="O59" s="29">
        <v>12965.462814986682</v>
      </c>
      <c r="P59" s="29">
        <v>22618.600262813048</v>
      </c>
      <c r="Q59" s="29">
        <v>324.33819318268291</v>
      </c>
      <c r="R59" s="29">
        <v>49674.318294074248</v>
      </c>
      <c r="S59" s="29">
        <v>41696.972717400138</v>
      </c>
      <c r="T59" s="29">
        <v>19447.857677007352</v>
      </c>
      <c r="U59" s="29">
        <v>129055.02009583685</v>
      </c>
      <c r="V59" s="29">
        <v>6405.809440980117</v>
      </c>
      <c r="W59" s="29">
        <v>9394.0972626301609</v>
      </c>
      <c r="X59" s="29">
        <v>48720.096361878328</v>
      </c>
      <c r="Y59" s="29">
        <v>26340.26898367938</v>
      </c>
      <c r="Z59" s="29">
        <v>117680.51507516333</v>
      </c>
      <c r="AA59" s="29">
        <v>49549.889845196281</v>
      </c>
      <c r="AB59" s="29">
        <v>193705.7370056778</v>
      </c>
      <c r="AC59" s="29">
        <v>47363.266708536852</v>
      </c>
      <c r="AD59" s="29">
        <v>54706.733333586759</v>
      </c>
      <c r="AE59" s="29">
        <v>1999636.4793466288</v>
      </c>
      <c r="AF59" s="29">
        <v>637896.48487832106</v>
      </c>
      <c r="AG59" s="29">
        <v>63897.652232079607</v>
      </c>
      <c r="AH59" s="29">
        <v>16903.384718622776</v>
      </c>
      <c r="AI59" s="29">
        <v>1273.2725817733376</v>
      </c>
      <c r="AJ59" s="29">
        <v>184476.46339511452</v>
      </c>
      <c r="AK59" s="29">
        <v>31926.931486270329</v>
      </c>
      <c r="AL59" s="29">
        <v>63296.501966781812</v>
      </c>
      <c r="AM59" s="29">
        <v>126453.93032747484</v>
      </c>
      <c r="AN59" s="29">
        <v>81999.20645700545</v>
      </c>
      <c r="AO59" s="29">
        <v>119052.16102516973</v>
      </c>
      <c r="AP59" s="29">
        <v>1051609.519797995</v>
      </c>
      <c r="AQ59" s="29">
        <v>164738.22552310041</v>
      </c>
      <c r="AR59" s="29">
        <v>19031.645262586924</v>
      </c>
      <c r="AS59" s="29">
        <v>94053.827378628863</v>
      </c>
      <c r="AT59" s="29">
        <v>313216.05624659028</v>
      </c>
      <c r="AU59" s="29">
        <v>41476.456762354792</v>
      </c>
      <c r="AV59" s="29">
        <v>2550.8441521747277</v>
      </c>
      <c r="AW59" s="29">
        <v>1431.0669942203201</v>
      </c>
      <c r="AX59" s="29">
        <v>626736.02160302503</v>
      </c>
      <c r="AY59" s="29">
        <v>1252617.7619561581</v>
      </c>
      <c r="AZ59" s="29">
        <v>18001.074945667508</v>
      </c>
      <c r="BA59" s="29">
        <v>3913.9667273868226</v>
      </c>
      <c r="BB59" s="29">
        <v>188047.2786260077</v>
      </c>
      <c r="BC59" s="29">
        <v>254637.09184689479</v>
      </c>
      <c r="BD59" s="29">
        <v>437819.33781846112</v>
      </c>
      <c r="BE59" s="29">
        <v>152020.55487663278</v>
      </c>
      <c r="BF59" s="29">
        <v>3016.9332683403422</v>
      </c>
      <c r="BG59" s="29">
        <v>355295.04832520487</v>
      </c>
      <c r="BH59" s="29">
        <v>449930.87699556019</v>
      </c>
      <c r="BI59" s="29">
        <v>25974.069032789437</v>
      </c>
      <c r="BJ59" s="29">
        <v>147780.03076198624</v>
      </c>
      <c r="BK59" s="29">
        <v>22624.588803909515</v>
      </c>
      <c r="BL59" s="29">
        <v>2339881.4576834072</v>
      </c>
      <c r="BM59" s="29">
        <v>300317.89756298508</v>
      </c>
      <c r="BN59" s="29">
        <v>66551.794711441049</v>
      </c>
      <c r="BO59" s="29">
        <v>53841.164115522959</v>
      </c>
      <c r="BP59" s="29">
        <v>144464.53480121461</v>
      </c>
      <c r="BQ59" s="29">
        <v>35226.430558354688</v>
      </c>
      <c r="BR59" s="29">
        <v>77532.157434523702</v>
      </c>
      <c r="BS59" s="29">
        <v>0</v>
      </c>
      <c r="BT59" s="59">
        <f t="shared" si="0"/>
        <v>13642659.175048968</v>
      </c>
      <c r="BU59" s="29">
        <v>92396.519620774197</v>
      </c>
      <c r="BV59" s="29">
        <v>0</v>
      </c>
      <c r="BW59" s="29">
        <v>0</v>
      </c>
      <c r="BX59" s="29">
        <v>3007046.0242225877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15327.809141102472</v>
      </c>
      <c r="CG59" s="29">
        <v>0</v>
      </c>
      <c r="CH59" s="29">
        <v>0</v>
      </c>
      <c r="CI59" s="29">
        <v>202383.47196655718</v>
      </c>
      <c r="CJ59" s="38">
        <f t="shared" si="2"/>
        <v>16959812.999999989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1245.2600770745994</v>
      </c>
      <c r="D60" s="29">
        <v>604.07608409063323</v>
      </c>
      <c r="E60" s="29">
        <v>6.1327110516284211</v>
      </c>
      <c r="F60" s="29">
        <v>293.79332872470587</v>
      </c>
      <c r="G60" s="29">
        <v>6986.4749271129285</v>
      </c>
      <c r="H60" s="29">
        <v>951.79995067693301</v>
      </c>
      <c r="I60" s="29">
        <v>1677.5512218882159</v>
      </c>
      <c r="J60" s="29">
        <v>523.46306640181569</v>
      </c>
      <c r="K60" s="29">
        <v>1809.2571470451637</v>
      </c>
      <c r="L60" s="29">
        <v>4821.6939737590628</v>
      </c>
      <c r="M60" s="29">
        <v>4379.7595386660578</v>
      </c>
      <c r="N60" s="29">
        <v>36672.949387730521</v>
      </c>
      <c r="O60" s="29">
        <v>2645.5352845403227</v>
      </c>
      <c r="P60" s="29">
        <v>2184.8319173412938</v>
      </c>
      <c r="Q60" s="29">
        <v>110.07416774061336</v>
      </c>
      <c r="R60" s="29">
        <v>6942.4156164766609</v>
      </c>
      <c r="S60" s="29">
        <v>6758.1667251837462</v>
      </c>
      <c r="T60" s="29">
        <v>2923.2644501340401</v>
      </c>
      <c r="U60" s="29">
        <v>25991.084817642713</v>
      </c>
      <c r="V60" s="29">
        <v>923.96432601903587</v>
      </c>
      <c r="W60" s="29">
        <v>907.0646168606952</v>
      </c>
      <c r="X60" s="29">
        <v>5117.0335510691693</v>
      </c>
      <c r="Y60" s="29">
        <v>3820.651780447582</v>
      </c>
      <c r="Z60" s="29">
        <v>1948.5135087996734</v>
      </c>
      <c r="AA60" s="29">
        <v>1699.00065032524</v>
      </c>
      <c r="AB60" s="29">
        <v>3747.6899281528595</v>
      </c>
      <c r="AC60" s="29">
        <v>9931.8119032196446</v>
      </c>
      <c r="AD60" s="29">
        <v>17176.251555571609</v>
      </c>
      <c r="AE60" s="29">
        <v>154894.82826860406</v>
      </c>
      <c r="AF60" s="29">
        <v>31625.433134262214</v>
      </c>
      <c r="AG60" s="29">
        <v>5412.6392063264448</v>
      </c>
      <c r="AH60" s="29">
        <v>1224.5395664349101</v>
      </c>
      <c r="AI60" s="29">
        <v>136.42887318854818</v>
      </c>
      <c r="AJ60" s="29">
        <v>6653.2774960420711</v>
      </c>
      <c r="AK60" s="29">
        <v>3963.4342355308308</v>
      </c>
      <c r="AL60" s="29">
        <v>3628.1948524880372</v>
      </c>
      <c r="AM60" s="29">
        <v>4832.395887105009</v>
      </c>
      <c r="AN60" s="29">
        <v>116258.43256926484</v>
      </c>
      <c r="AO60" s="29">
        <v>8143.2692978322239</v>
      </c>
      <c r="AP60" s="29">
        <v>27711.453135126045</v>
      </c>
      <c r="AQ60" s="29">
        <v>3056.2925466022134</v>
      </c>
      <c r="AR60" s="29">
        <v>122.85220748922525</v>
      </c>
      <c r="AS60" s="29">
        <v>859.7643624224421</v>
      </c>
      <c r="AT60" s="29">
        <v>4442.6724216201046</v>
      </c>
      <c r="AU60" s="29">
        <v>150.67932659734427</v>
      </c>
      <c r="AV60" s="29">
        <v>11.599644352380414</v>
      </c>
      <c r="AW60" s="29">
        <v>7.6319221139554196</v>
      </c>
      <c r="AX60" s="29">
        <v>21554.909027840338</v>
      </c>
      <c r="AY60" s="29">
        <v>34531.585816984989</v>
      </c>
      <c r="AZ60" s="29">
        <v>3769.6106473372615</v>
      </c>
      <c r="BA60" s="29">
        <v>443.02442297261052</v>
      </c>
      <c r="BB60" s="29">
        <v>49544.132470532524</v>
      </c>
      <c r="BC60" s="29">
        <v>19364.323679778561</v>
      </c>
      <c r="BD60" s="29">
        <v>10640.37556163614</v>
      </c>
      <c r="BE60" s="29">
        <v>5011.3818319187158</v>
      </c>
      <c r="BF60" s="29">
        <v>123.21809044789451</v>
      </c>
      <c r="BG60" s="29">
        <v>9899.3232968756383</v>
      </c>
      <c r="BH60" s="29">
        <v>35414.681215862234</v>
      </c>
      <c r="BI60" s="29">
        <v>918.13575274970037</v>
      </c>
      <c r="BJ60" s="29">
        <v>120801.40036049834</v>
      </c>
      <c r="BK60" s="29">
        <v>1167.5789765382615</v>
      </c>
      <c r="BL60" s="29">
        <v>24042.561635003214</v>
      </c>
      <c r="BM60" s="29">
        <v>176644.97252593897</v>
      </c>
      <c r="BN60" s="29">
        <v>57517.813820327596</v>
      </c>
      <c r="BO60" s="29">
        <v>88885.543602944541</v>
      </c>
      <c r="BP60" s="29">
        <v>31596.17967114651</v>
      </c>
      <c r="BQ60" s="29">
        <v>1893.7353221597871</v>
      </c>
      <c r="BR60" s="29">
        <v>1568.7716763352228</v>
      </c>
      <c r="BS60" s="29">
        <v>0</v>
      </c>
      <c r="BT60" s="59">
        <f t="shared" si="0"/>
        <v>1221268.6445729795</v>
      </c>
      <c r="BU60" s="29">
        <v>15036036.837517086</v>
      </c>
      <c r="BV60" s="29">
        <v>0</v>
      </c>
      <c r="BW60" s="29">
        <v>0</v>
      </c>
      <c r="BX60" s="29">
        <v>0</v>
      </c>
      <c r="BY60" s="29">
        <v>120069.82882087592</v>
      </c>
      <c r="BZ60" s="29">
        <v>0</v>
      </c>
      <c r="CA60" s="29">
        <v>0</v>
      </c>
      <c r="CB60" s="29">
        <v>0</v>
      </c>
      <c r="CC60" s="29">
        <v>0</v>
      </c>
      <c r="CD60" s="29">
        <v>23698.793093109569</v>
      </c>
      <c r="CE60" s="29">
        <v>0</v>
      </c>
      <c r="CF60" s="29">
        <v>68964.915995951713</v>
      </c>
      <c r="CG60" s="29">
        <v>0</v>
      </c>
      <c r="CH60" s="29">
        <v>0</v>
      </c>
      <c r="CI60" s="29">
        <v>0</v>
      </c>
      <c r="CJ60" s="38">
        <f t="shared" si="2"/>
        <v>16470039.020000003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278194.24251889961</v>
      </c>
      <c r="D61" s="29">
        <v>136647.58949315519</v>
      </c>
      <c r="E61" s="29">
        <v>831.63796877546667</v>
      </c>
      <c r="F61" s="29">
        <v>8822.4280803997299</v>
      </c>
      <c r="G61" s="29">
        <v>905312.37642371142</v>
      </c>
      <c r="H61" s="29">
        <v>22371.743754815965</v>
      </c>
      <c r="I61" s="29">
        <v>42995.061544886543</v>
      </c>
      <c r="J61" s="29">
        <v>17790.360726159939</v>
      </c>
      <c r="K61" s="29">
        <v>78417.01212043238</v>
      </c>
      <c r="L61" s="29">
        <v>80334.603206585904</v>
      </c>
      <c r="M61" s="29">
        <v>182289.09060605388</v>
      </c>
      <c r="N61" s="29">
        <v>804299.64959449507</v>
      </c>
      <c r="O61" s="29">
        <v>66370.012797795149</v>
      </c>
      <c r="P61" s="29">
        <v>68613.985690984991</v>
      </c>
      <c r="Q61" s="29">
        <v>13341.83612250519</v>
      </c>
      <c r="R61" s="29">
        <v>154501.23217058857</v>
      </c>
      <c r="S61" s="29">
        <v>111312.98920761504</v>
      </c>
      <c r="T61" s="29">
        <v>75151.658445890105</v>
      </c>
      <c r="U61" s="29">
        <v>401132.46670533658</v>
      </c>
      <c r="V61" s="29">
        <v>17548.004220506908</v>
      </c>
      <c r="W61" s="29">
        <v>30918.760126691013</v>
      </c>
      <c r="X61" s="29">
        <v>99781.560209786767</v>
      </c>
      <c r="Y61" s="29">
        <v>70465.979623644147</v>
      </c>
      <c r="Z61" s="29">
        <v>148507.40950584819</v>
      </c>
      <c r="AA61" s="29">
        <v>166788.31326465038</v>
      </c>
      <c r="AB61" s="29">
        <v>762493.0967992096</v>
      </c>
      <c r="AC61" s="29">
        <v>1448565.169485253</v>
      </c>
      <c r="AD61" s="29">
        <v>229949.91460014493</v>
      </c>
      <c r="AE61" s="29">
        <v>3493583.5539127728</v>
      </c>
      <c r="AF61" s="29">
        <v>1726569.1771647986</v>
      </c>
      <c r="AG61" s="29">
        <v>213737.76206019003</v>
      </c>
      <c r="AH61" s="29">
        <v>143933.22014091932</v>
      </c>
      <c r="AI61" s="29">
        <v>9941.4510625890216</v>
      </c>
      <c r="AJ61" s="29">
        <v>360268.97288385406</v>
      </c>
      <c r="AK61" s="29">
        <v>154875.8511993096</v>
      </c>
      <c r="AL61" s="29">
        <v>554412.96024446352</v>
      </c>
      <c r="AM61" s="29">
        <v>250243.53104491613</v>
      </c>
      <c r="AN61" s="29">
        <v>322658.75388640177</v>
      </c>
      <c r="AO61" s="29">
        <v>585956.77224018786</v>
      </c>
      <c r="AP61" s="29">
        <v>1413580.6657861522</v>
      </c>
      <c r="AQ61" s="29">
        <v>890744.41840700945</v>
      </c>
      <c r="AR61" s="29">
        <v>51897.047560567124</v>
      </c>
      <c r="AS61" s="29">
        <v>243154.07099647526</v>
      </c>
      <c r="AT61" s="29">
        <v>521273.85177791078</v>
      </c>
      <c r="AU61" s="29">
        <v>1465315.7892225359</v>
      </c>
      <c r="AV61" s="29">
        <v>10399.001497693767</v>
      </c>
      <c r="AW61" s="29">
        <v>6899.3677377841605</v>
      </c>
      <c r="AX61" s="29">
        <v>946320.05255277036</v>
      </c>
      <c r="AY61" s="29">
        <v>1570889.8853059583</v>
      </c>
      <c r="AZ61" s="29">
        <v>691451.29571096925</v>
      </c>
      <c r="BA61" s="29">
        <v>11278.008185484474</v>
      </c>
      <c r="BB61" s="29">
        <v>302541.41801717709</v>
      </c>
      <c r="BC61" s="29">
        <v>435795.41913808748</v>
      </c>
      <c r="BD61" s="29">
        <v>720427.19374218408</v>
      </c>
      <c r="BE61" s="29">
        <v>250368.7572198408</v>
      </c>
      <c r="BF61" s="29">
        <v>18341.329280469272</v>
      </c>
      <c r="BG61" s="29">
        <v>699276.96909096558</v>
      </c>
      <c r="BH61" s="29">
        <v>2056322.3827418529</v>
      </c>
      <c r="BI61" s="29">
        <v>68501.787033367713</v>
      </c>
      <c r="BJ61" s="29">
        <v>1672132.5571914571</v>
      </c>
      <c r="BK61" s="29">
        <v>50301.23823822719</v>
      </c>
      <c r="BL61" s="29">
        <v>1518729.6721408255</v>
      </c>
      <c r="BM61" s="29">
        <v>1832749.371494181</v>
      </c>
      <c r="BN61" s="29">
        <v>267373.84182667569</v>
      </c>
      <c r="BO61" s="29">
        <v>326105.1522971621</v>
      </c>
      <c r="BP61" s="29">
        <v>456723.96508509322</v>
      </c>
      <c r="BQ61" s="29">
        <v>58676.425108388008</v>
      </c>
      <c r="BR61" s="29">
        <v>144716.21083015116</v>
      </c>
      <c r="BS61" s="29">
        <v>0</v>
      </c>
      <c r="BT61" s="59">
        <f t="shared" si="0"/>
        <v>32942217.33607265</v>
      </c>
      <c r="BU61" s="29">
        <v>1215663.6329183765</v>
      </c>
      <c r="BV61" s="29">
        <v>0</v>
      </c>
      <c r="BW61" s="29">
        <v>0</v>
      </c>
      <c r="BX61" s="29">
        <v>812744.49819680781</v>
      </c>
      <c r="BY61" s="29">
        <v>638.44532033123028</v>
      </c>
      <c r="BZ61" s="29">
        <v>0</v>
      </c>
      <c r="CA61" s="29">
        <v>0</v>
      </c>
      <c r="CB61" s="29">
        <v>0</v>
      </c>
      <c r="CC61" s="29">
        <v>0</v>
      </c>
      <c r="CD61" s="29">
        <v>258.26743445441411</v>
      </c>
      <c r="CE61" s="29">
        <v>0</v>
      </c>
      <c r="CF61" s="29">
        <v>264741.93430538999</v>
      </c>
      <c r="CG61" s="29">
        <v>0</v>
      </c>
      <c r="CH61" s="29">
        <v>0</v>
      </c>
      <c r="CI61" s="29">
        <v>2163815.685751996</v>
      </c>
      <c r="CJ61" s="38">
        <f t="shared" si="2"/>
        <v>37400079.800000012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57041.696764771907</v>
      </c>
      <c r="D62" s="29">
        <v>36371.674708658757</v>
      </c>
      <c r="E62" s="29">
        <v>2829.7121185606211</v>
      </c>
      <c r="F62" s="29">
        <v>5392.8408394718035</v>
      </c>
      <c r="G62" s="29">
        <v>66370.254299136403</v>
      </c>
      <c r="H62" s="29">
        <v>2832.666816346461</v>
      </c>
      <c r="I62" s="29">
        <v>4302.7380753031703</v>
      </c>
      <c r="J62" s="29">
        <v>3575.7725605990731</v>
      </c>
      <c r="K62" s="29">
        <v>13867.885469708079</v>
      </c>
      <c r="L62" s="29">
        <v>23280.907670734356</v>
      </c>
      <c r="M62" s="29">
        <v>24151.724377374405</v>
      </c>
      <c r="N62" s="29">
        <v>151335.16895359708</v>
      </c>
      <c r="O62" s="29">
        <v>8041.0687908971795</v>
      </c>
      <c r="P62" s="29">
        <v>13096.748354204994</v>
      </c>
      <c r="Q62" s="29">
        <v>666.14059040919562</v>
      </c>
      <c r="R62" s="29">
        <v>28948.7597367085</v>
      </c>
      <c r="S62" s="29">
        <v>28814.424950731551</v>
      </c>
      <c r="T62" s="29">
        <v>10661.533384291393</v>
      </c>
      <c r="U62" s="29">
        <v>69604.106583607791</v>
      </c>
      <c r="V62" s="29">
        <v>3670.2771942355162</v>
      </c>
      <c r="W62" s="29">
        <v>10840.521447272153</v>
      </c>
      <c r="X62" s="29">
        <v>14462.056506061144</v>
      </c>
      <c r="Y62" s="29">
        <v>16891.627910335883</v>
      </c>
      <c r="Z62" s="29">
        <v>88151.380557186261</v>
      </c>
      <c r="AA62" s="29">
        <v>49029.844567911365</v>
      </c>
      <c r="AB62" s="29">
        <v>155074.66115396391</v>
      </c>
      <c r="AC62" s="29">
        <v>145228.2378401084</v>
      </c>
      <c r="AD62" s="29">
        <v>41642.759679839481</v>
      </c>
      <c r="AE62" s="29">
        <v>550727.00086559798</v>
      </c>
      <c r="AF62" s="29">
        <v>504827.10659401515</v>
      </c>
      <c r="AG62" s="29">
        <v>218561.00097827247</v>
      </c>
      <c r="AH62" s="29">
        <v>20427.934603984922</v>
      </c>
      <c r="AI62" s="29">
        <v>270029.66930741532</v>
      </c>
      <c r="AJ62" s="29">
        <v>173044.31359438729</v>
      </c>
      <c r="AK62" s="29">
        <v>82832.980092963553</v>
      </c>
      <c r="AL62" s="29">
        <v>145984.09807434995</v>
      </c>
      <c r="AM62" s="29">
        <v>52841.864133588875</v>
      </c>
      <c r="AN62" s="29">
        <v>42529.989499192496</v>
      </c>
      <c r="AO62" s="29">
        <v>235763.7125091363</v>
      </c>
      <c r="AP62" s="29">
        <v>460713.63046263903</v>
      </c>
      <c r="AQ62" s="29">
        <v>222205.38439881051</v>
      </c>
      <c r="AR62" s="29">
        <v>175888.74910543452</v>
      </c>
      <c r="AS62" s="29">
        <v>13140.244044001163</v>
      </c>
      <c r="AT62" s="29">
        <v>167257.37672867402</v>
      </c>
      <c r="AU62" s="29">
        <v>7909.5546640760404</v>
      </c>
      <c r="AV62" s="29">
        <v>1167.0550863915994</v>
      </c>
      <c r="AW62" s="29">
        <v>1032.85654505517</v>
      </c>
      <c r="AX62" s="29">
        <v>341551.22106074519</v>
      </c>
      <c r="AY62" s="29">
        <v>537031.27835094172</v>
      </c>
      <c r="AZ62" s="29">
        <v>89566.497660814974</v>
      </c>
      <c r="BA62" s="29">
        <v>57.451629138119316</v>
      </c>
      <c r="BB62" s="29">
        <v>93156.845332734069</v>
      </c>
      <c r="BC62" s="29">
        <v>125746.91468741534</v>
      </c>
      <c r="BD62" s="29">
        <v>777906.6713050782</v>
      </c>
      <c r="BE62" s="29">
        <v>77913.245266554455</v>
      </c>
      <c r="BF62" s="29">
        <v>8177.3775332370224</v>
      </c>
      <c r="BG62" s="29">
        <v>397943.18389470619</v>
      </c>
      <c r="BH62" s="29">
        <v>1374476.1440324546</v>
      </c>
      <c r="BI62" s="29">
        <v>636.98683444409926</v>
      </c>
      <c r="BJ62" s="29">
        <v>486292.16575802909</v>
      </c>
      <c r="BK62" s="29">
        <v>30855.117564223474</v>
      </c>
      <c r="BL62" s="29">
        <v>244981.76248768906</v>
      </c>
      <c r="BM62" s="29">
        <v>568951.30410658359</v>
      </c>
      <c r="BN62" s="29">
        <v>52827.095792457258</v>
      </c>
      <c r="BO62" s="29">
        <v>70250.281623325005</v>
      </c>
      <c r="BP62" s="29">
        <v>119459.36499177518</v>
      </c>
      <c r="BQ62" s="29">
        <v>13650.356689445938</v>
      </c>
      <c r="BR62" s="29">
        <v>59516.07643469271</v>
      </c>
      <c r="BS62" s="29">
        <v>0</v>
      </c>
      <c r="BT62" s="59">
        <f t="shared" si="0"/>
        <v>9894009.0562264994</v>
      </c>
      <c r="BU62" s="29">
        <v>1278556.3175275614</v>
      </c>
      <c r="BV62" s="29">
        <v>0</v>
      </c>
      <c r="BW62" s="29">
        <v>0</v>
      </c>
      <c r="BX62" s="29">
        <v>13447829.132471709</v>
      </c>
      <c r="BY62" s="29">
        <v>108044238.58830252</v>
      </c>
      <c r="BZ62" s="29">
        <v>219552.56032737327</v>
      </c>
      <c r="CA62" s="29">
        <v>215697.83845816489</v>
      </c>
      <c r="CB62" s="29">
        <v>0</v>
      </c>
      <c r="CC62" s="29">
        <v>0</v>
      </c>
      <c r="CD62" s="29">
        <v>0</v>
      </c>
      <c r="CE62" s="29">
        <v>0</v>
      </c>
      <c r="CF62" s="29">
        <v>1106222.8341456202</v>
      </c>
      <c r="CG62" s="29">
        <v>0</v>
      </c>
      <c r="CH62" s="29">
        <v>0</v>
      </c>
      <c r="CI62" s="29">
        <v>1055378.2125405257</v>
      </c>
      <c r="CJ62" s="38">
        <f t="shared" si="2"/>
        <v>135261484.53999996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8131.1799169213637</v>
      </c>
      <c r="D63" s="29">
        <v>36.50514832751103</v>
      </c>
      <c r="E63" s="29">
        <v>31.893644302241221</v>
      </c>
      <c r="F63" s="29">
        <v>2920.2883214614985</v>
      </c>
      <c r="G63" s="29">
        <v>23930.948130498127</v>
      </c>
      <c r="H63" s="29">
        <v>1853.8590428266559</v>
      </c>
      <c r="I63" s="29">
        <v>3044.223246084217</v>
      </c>
      <c r="J63" s="29">
        <v>1213.239580228234</v>
      </c>
      <c r="K63" s="29">
        <v>4470.860445686556</v>
      </c>
      <c r="L63" s="29">
        <v>1151.8718206843409</v>
      </c>
      <c r="M63" s="29">
        <v>19448.453987073528</v>
      </c>
      <c r="N63" s="29">
        <v>13352.175163330068</v>
      </c>
      <c r="O63" s="29">
        <v>4143.7343452726436</v>
      </c>
      <c r="P63" s="29">
        <v>6264.2382337231229</v>
      </c>
      <c r="Q63" s="29">
        <v>1930.4414516254114</v>
      </c>
      <c r="R63" s="29">
        <v>6205.7967547419594</v>
      </c>
      <c r="S63" s="29">
        <v>11179.280899620062</v>
      </c>
      <c r="T63" s="29">
        <v>5829.460482338789</v>
      </c>
      <c r="U63" s="29">
        <v>22817.233024582572</v>
      </c>
      <c r="V63" s="29">
        <v>2601.0827822302326</v>
      </c>
      <c r="W63" s="29">
        <v>201.31506902467856</v>
      </c>
      <c r="X63" s="29">
        <v>3719.682448023193</v>
      </c>
      <c r="Y63" s="29">
        <v>2258.3447913090304</v>
      </c>
      <c r="Z63" s="29">
        <v>1135.4042948527297</v>
      </c>
      <c r="AA63" s="29">
        <v>1127.533009641116</v>
      </c>
      <c r="AB63" s="29">
        <v>12305.784972836282</v>
      </c>
      <c r="AC63" s="29">
        <v>12859.430750655942</v>
      </c>
      <c r="AD63" s="29">
        <v>19031.580038569315</v>
      </c>
      <c r="AE63" s="29">
        <v>87072.601369195152</v>
      </c>
      <c r="AF63" s="29">
        <v>40898.635930422839</v>
      </c>
      <c r="AG63" s="29">
        <v>74614.288652851421</v>
      </c>
      <c r="AH63" s="29">
        <v>8102.0316407250712</v>
      </c>
      <c r="AI63" s="29">
        <v>21.343994609344271</v>
      </c>
      <c r="AJ63" s="29">
        <v>32899.436833791129</v>
      </c>
      <c r="AK63" s="29">
        <v>7903.1714042470985</v>
      </c>
      <c r="AL63" s="29">
        <v>10932.764276422171</v>
      </c>
      <c r="AM63" s="29">
        <v>2244.3427477215109</v>
      </c>
      <c r="AN63" s="29">
        <v>1733.4502224284611</v>
      </c>
      <c r="AO63" s="29">
        <v>21531.240930900734</v>
      </c>
      <c r="AP63" s="29">
        <v>40877.912041478769</v>
      </c>
      <c r="AQ63" s="29">
        <v>13971.471985434353</v>
      </c>
      <c r="AR63" s="29">
        <v>10932.333304444757</v>
      </c>
      <c r="AS63" s="29">
        <v>348.6419779282719</v>
      </c>
      <c r="AT63" s="29">
        <v>6162.9054362789257</v>
      </c>
      <c r="AU63" s="29">
        <v>21261.913898711657</v>
      </c>
      <c r="AV63" s="29">
        <v>11007.263778242865</v>
      </c>
      <c r="AW63" s="29">
        <v>4669.7634713176612</v>
      </c>
      <c r="AX63" s="29">
        <v>22564.158611181439</v>
      </c>
      <c r="AY63" s="29">
        <v>30588.464496653742</v>
      </c>
      <c r="AZ63" s="29">
        <v>5259.3820395701096</v>
      </c>
      <c r="BA63" s="29">
        <v>0</v>
      </c>
      <c r="BB63" s="29">
        <v>2903.5984926001279</v>
      </c>
      <c r="BC63" s="29">
        <v>11466.46127643509</v>
      </c>
      <c r="BD63" s="29">
        <v>17145.51496614264</v>
      </c>
      <c r="BE63" s="29">
        <v>5119.5288506103434</v>
      </c>
      <c r="BF63" s="29">
        <v>304.80428237513945</v>
      </c>
      <c r="BG63" s="29">
        <v>14849.660557372679</v>
      </c>
      <c r="BH63" s="29">
        <v>133956.65190239338</v>
      </c>
      <c r="BI63" s="29">
        <v>0</v>
      </c>
      <c r="BJ63" s="29">
        <v>114516.92998039145</v>
      </c>
      <c r="BK63" s="29">
        <v>7079.0462590883553</v>
      </c>
      <c r="BL63" s="29">
        <v>1734345.1543147801</v>
      </c>
      <c r="BM63" s="29">
        <v>342328.97102861991</v>
      </c>
      <c r="BN63" s="29">
        <v>3368.6535656734504</v>
      </c>
      <c r="BO63" s="29">
        <v>2736.8594659803548</v>
      </c>
      <c r="BP63" s="29">
        <v>3520.1784291504455</v>
      </c>
      <c r="BQ63" s="29">
        <v>1886.3058465783645</v>
      </c>
      <c r="BR63" s="29">
        <v>8085.3461359135526</v>
      </c>
      <c r="BS63" s="29">
        <v>0</v>
      </c>
      <c r="BT63" s="59">
        <f t="shared" si="0"/>
        <v>3052407.0261951345</v>
      </c>
      <c r="BU63" s="29">
        <v>1184447.4886409813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99709.300262860153</v>
      </c>
      <c r="CG63" s="29">
        <v>0</v>
      </c>
      <c r="CH63" s="29">
        <v>0</v>
      </c>
      <c r="CI63" s="29">
        <v>82545.184901023487</v>
      </c>
      <c r="CJ63" s="38">
        <f t="shared" si="2"/>
        <v>4419108.9999999991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10864.708821803615</v>
      </c>
      <c r="D64" s="29">
        <v>92318.359430717712</v>
      </c>
      <c r="E64" s="29">
        <v>286.2004581223751</v>
      </c>
      <c r="F64" s="29">
        <v>2454.7786292182032</v>
      </c>
      <c r="G64" s="29">
        <v>8545.3343022040863</v>
      </c>
      <c r="H64" s="29">
        <v>563.41755843044575</v>
      </c>
      <c r="I64" s="29">
        <v>1053.8097202946722</v>
      </c>
      <c r="J64" s="29">
        <v>650.275718257054</v>
      </c>
      <c r="K64" s="29">
        <v>1945.4806293818149</v>
      </c>
      <c r="L64" s="29">
        <v>1496.6921051026629</v>
      </c>
      <c r="M64" s="29">
        <v>6989.4831099909625</v>
      </c>
      <c r="N64" s="29">
        <v>132012.64912649692</v>
      </c>
      <c r="O64" s="29">
        <v>1939.1532914002346</v>
      </c>
      <c r="P64" s="29">
        <v>3885.0321920698307</v>
      </c>
      <c r="Q64" s="29">
        <v>163.69263073653832</v>
      </c>
      <c r="R64" s="29">
        <v>7440.0976481954367</v>
      </c>
      <c r="S64" s="29">
        <v>6394.3223904618317</v>
      </c>
      <c r="T64" s="29">
        <v>2392.3948136107674</v>
      </c>
      <c r="U64" s="29">
        <v>16259.168541258012</v>
      </c>
      <c r="V64" s="29">
        <v>773.91794355836998</v>
      </c>
      <c r="W64" s="29">
        <v>1985.3006769262806</v>
      </c>
      <c r="X64" s="29">
        <v>3630.0584480276734</v>
      </c>
      <c r="Y64" s="29">
        <v>3544.3969305568698</v>
      </c>
      <c r="Z64" s="29">
        <v>7027.8333998731723</v>
      </c>
      <c r="AA64" s="29">
        <v>9087.0034704705013</v>
      </c>
      <c r="AB64" s="29">
        <v>14052.476482149897</v>
      </c>
      <c r="AC64" s="29">
        <v>119004.07246863177</v>
      </c>
      <c r="AD64" s="29">
        <v>14787.049341204358</v>
      </c>
      <c r="AE64" s="29">
        <v>122157.2984294444</v>
      </c>
      <c r="AF64" s="29">
        <v>100884.21161769021</v>
      </c>
      <c r="AG64" s="29">
        <v>48973.962495604661</v>
      </c>
      <c r="AH64" s="29">
        <v>3107.936246427269</v>
      </c>
      <c r="AI64" s="29">
        <v>340.31845624477575</v>
      </c>
      <c r="AJ64" s="29">
        <v>38209.895184804722</v>
      </c>
      <c r="AK64" s="29">
        <v>24095.532830067332</v>
      </c>
      <c r="AL64" s="29">
        <v>35383.069067537515</v>
      </c>
      <c r="AM64" s="29">
        <v>9796.5960949946457</v>
      </c>
      <c r="AN64" s="29">
        <v>11120.554875399477</v>
      </c>
      <c r="AO64" s="29">
        <v>48624.512403958513</v>
      </c>
      <c r="AP64" s="29">
        <v>94784.804359080284</v>
      </c>
      <c r="AQ64" s="29">
        <v>104705.03909531594</v>
      </c>
      <c r="AR64" s="29">
        <v>49520.458072931113</v>
      </c>
      <c r="AS64" s="29">
        <v>2512.6721002162094</v>
      </c>
      <c r="AT64" s="29">
        <v>23027.610167285595</v>
      </c>
      <c r="AU64" s="29">
        <v>9634.6489409131136</v>
      </c>
      <c r="AV64" s="29">
        <v>37.211387135236727</v>
      </c>
      <c r="AW64" s="29">
        <v>53.610555037555869</v>
      </c>
      <c r="AX64" s="29">
        <v>153496.2973973488</v>
      </c>
      <c r="AY64" s="29">
        <v>413662.66800545767</v>
      </c>
      <c r="AZ64" s="29">
        <v>37669.072505210162</v>
      </c>
      <c r="BA64" s="29">
        <v>234.16903146821369</v>
      </c>
      <c r="BB64" s="29">
        <v>21453.755876211992</v>
      </c>
      <c r="BC64" s="29">
        <v>62517.284840246095</v>
      </c>
      <c r="BD64" s="29">
        <v>161350.20547508693</v>
      </c>
      <c r="BE64" s="29">
        <v>55514.641185402921</v>
      </c>
      <c r="BF64" s="29">
        <v>11229.506086297628</v>
      </c>
      <c r="BG64" s="29">
        <v>125354.32521317911</v>
      </c>
      <c r="BH64" s="29">
        <v>976335.42523302382</v>
      </c>
      <c r="BI64" s="29">
        <v>5442.5076703330988</v>
      </c>
      <c r="BJ64" s="29">
        <v>1962238.1108847137</v>
      </c>
      <c r="BK64" s="29">
        <v>6157.1371754484298</v>
      </c>
      <c r="BL64" s="29">
        <v>688555.73023292283</v>
      </c>
      <c r="BM64" s="29">
        <v>158996.49343530688</v>
      </c>
      <c r="BN64" s="29">
        <v>33863.798179292629</v>
      </c>
      <c r="BO64" s="29">
        <v>31955.589476105226</v>
      </c>
      <c r="BP64" s="29">
        <v>69517.922793692895</v>
      </c>
      <c r="BQ64" s="29">
        <v>2631.6701991712812</v>
      </c>
      <c r="BR64" s="29">
        <v>6709.6288345802996</v>
      </c>
      <c r="BS64" s="29">
        <v>0</v>
      </c>
      <c r="BT64" s="59">
        <f t="shared" si="0"/>
        <v>6183403.0423897402</v>
      </c>
      <c r="BU64" s="29">
        <v>5020891.1543787867</v>
      </c>
      <c r="BV64" s="29">
        <v>8761998.4529780839</v>
      </c>
      <c r="BW64" s="29">
        <v>0</v>
      </c>
      <c r="BX64" s="29">
        <v>79298996.05157125</v>
      </c>
      <c r="BY64" s="29">
        <v>7660532.080116204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10155789.451124752</v>
      </c>
      <c r="CG64" s="29">
        <v>0</v>
      </c>
      <c r="CH64" s="29">
        <v>0</v>
      </c>
      <c r="CI64" s="29">
        <v>807784.39244118845</v>
      </c>
      <c r="CJ64" s="38">
        <f t="shared" si="2"/>
        <v>117889394.625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876.09134622127942</v>
      </c>
      <c r="D65" s="29">
        <v>139.30667924171104</v>
      </c>
      <c r="E65" s="29">
        <v>8.7311268865669174</v>
      </c>
      <c r="F65" s="29">
        <v>0</v>
      </c>
      <c r="G65" s="29">
        <v>7013.2057141326295</v>
      </c>
      <c r="H65" s="29">
        <v>650.13927728398289</v>
      </c>
      <c r="I65" s="29">
        <v>872.47999658996741</v>
      </c>
      <c r="J65" s="29">
        <v>1293.1164356493998</v>
      </c>
      <c r="K65" s="29">
        <v>2982.8493364485307</v>
      </c>
      <c r="L65" s="29">
        <v>2413.0109646094488</v>
      </c>
      <c r="M65" s="29">
        <v>4215.0116909940807</v>
      </c>
      <c r="N65" s="29">
        <v>70840.492709111757</v>
      </c>
      <c r="O65" s="29">
        <v>3273.7424841499851</v>
      </c>
      <c r="P65" s="29">
        <v>2152.7779168367906</v>
      </c>
      <c r="Q65" s="29">
        <v>84.145114466575251</v>
      </c>
      <c r="R65" s="29">
        <v>11483.407382607198</v>
      </c>
      <c r="S65" s="29">
        <v>11334.277729041287</v>
      </c>
      <c r="T65" s="29">
        <v>3190.9518392020559</v>
      </c>
      <c r="U65" s="29">
        <v>29046.214647247791</v>
      </c>
      <c r="V65" s="29">
        <v>697.72548509999399</v>
      </c>
      <c r="W65" s="29">
        <v>758.03147208184998</v>
      </c>
      <c r="X65" s="29">
        <v>5630.7676604628941</v>
      </c>
      <c r="Y65" s="29">
        <v>5189.7494394203122</v>
      </c>
      <c r="Z65" s="29">
        <v>0</v>
      </c>
      <c r="AA65" s="29">
        <v>584.63601403448467</v>
      </c>
      <c r="AB65" s="29">
        <v>0</v>
      </c>
      <c r="AC65" s="29">
        <v>1634.6122012482629</v>
      </c>
      <c r="AD65" s="29">
        <v>1379.0483717139307</v>
      </c>
      <c r="AE65" s="29">
        <v>8754.2781083746213</v>
      </c>
      <c r="AF65" s="29">
        <v>8774.8147466920818</v>
      </c>
      <c r="AG65" s="29">
        <v>1420.5552265808096</v>
      </c>
      <c r="AH65" s="29">
        <v>0</v>
      </c>
      <c r="AI65" s="29">
        <v>23.132588755897736</v>
      </c>
      <c r="AJ65" s="29">
        <v>1843.8217929141324</v>
      </c>
      <c r="AK65" s="29">
        <v>1218.3064016120254</v>
      </c>
      <c r="AL65" s="29">
        <v>2062.7223406655016</v>
      </c>
      <c r="AM65" s="29">
        <v>2705.6116218397897</v>
      </c>
      <c r="AN65" s="29">
        <v>4769.1693622784614</v>
      </c>
      <c r="AO65" s="29">
        <v>2458.9616431858094</v>
      </c>
      <c r="AP65" s="29">
        <v>8511.8355885469791</v>
      </c>
      <c r="AQ65" s="29">
        <v>49792.835573738717</v>
      </c>
      <c r="AR65" s="29">
        <v>157222.11917367653</v>
      </c>
      <c r="AS65" s="29">
        <v>1159.7035767454061</v>
      </c>
      <c r="AT65" s="29">
        <v>541.00294878477882</v>
      </c>
      <c r="AU65" s="29">
        <v>0</v>
      </c>
      <c r="AV65" s="29">
        <v>0</v>
      </c>
      <c r="AW65" s="29">
        <v>0</v>
      </c>
      <c r="AX65" s="29">
        <v>3903.8122114734579</v>
      </c>
      <c r="AY65" s="29">
        <v>166112.31279514599</v>
      </c>
      <c r="AZ65" s="29">
        <v>4144.9458077035652</v>
      </c>
      <c r="BA65" s="29">
        <v>0</v>
      </c>
      <c r="BB65" s="29">
        <v>16401.20666628937</v>
      </c>
      <c r="BC65" s="29">
        <v>4416.6528377866016</v>
      </c>
      <c r="BD65" s="29">
        <v>1217.1358134833711</v>
      </c>
      <c r="BE65" s="29">
        <v>1000.2187613024311</v>
      </c>
      <c r="BF65" s="29">
        <v>271.34586343958085</v>
      </c>
      <c r="BG65" s="29">
        <v>2065.5428319502294</v>
      </c>
      <c r="BH65" s="29">
        <v>85560.580587933509</v>
      </c>
      <c r="BI65" s="29">
        <v>6815.6628671427161</v>
      </c>
      <c r="BJ65" s="29">
        <v>112239.39440403387</v>
      </c>
      <c r="BK65" s="29">
        <v>427.76809673671841</v>
      </c>
      <c r="BL65" s="29">
        <v>27830.152026598149</v>
      </c>
      <c r="BM65" s="29">
        <v>38860.208739563946</v>
      </c>
      <c r="BN65" s="29">
        <v>14288.715650607195</v>
      </c>
      <c r="BO65" s="29">
        <v>8452.8515547294519</v>
      </c>
      <c r="BP65" s="29">
        <v>27037.570024590292</v>
      </c>
      <c r="BQ65" s="29">
        <v>700.14930843501452</v>
      </c>
      <c r="BR65" s="29">
        <v>827.02616107585777</v>
      </c>
      <c r="BS65" s="29">
        <v>0</v>
      </c>
      <c r="BT65" s="59">
        <f t="shared" si="0"/>
        <v>941576.64673919568</v>
      </c>
      <c r="BU65" s="29">
        <v>2111608.0929620224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18978.854985080252</v>
      </c>
      <c r="CG65" s="29">
        <v>0</v>
      </c>
      <c r="CH65" s="29">
        <v>0</v>
      </c>
      <c r="CI65" s="29">
        <v>49453.405313701587</v>
      </c>
      <c r="CJ65" s="38">
        <f t="shared" si="2"/>
        <v>3121616.9999999995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181.10730166978763</v>
      </c>
      <c r="D66" s="29">
        <v>901.29054804428483</v>
      </c>
      <c r="E66" s="29">
        <v>5.8241284149504065</v>
      </c>
      <c r="F66" s="29">
        <v>6194.2999919073918</v>
      </c>
      <c r="G66" s="29">
        <v>77115.942974706923</v>
      </c>
      <c r="H66" s="29">
        <v>4304.1657386119496</v>
      </c>
      <c r="I66" s="29">
        <v>4733.3994411032209</v>
      </c>
      <c r="J66" s="29">
        <v>3418.5286984246818</v>
      </c>
      <c r="K66" s="29">
        <v>3197.9747673657712</v>
      </c>
      <c r="L66" s="29">
        <v>40486.133399316946</v>
      </c>
      <c r="M66" s="29">
        <v>16819.826102264429</v>
      </c>
      <c r="N66" s="29">
        <v>250323.09810052355</v>
      </c>
      <c r="O66" s="29">
        <v>8487.8652299851419</v>
      </c>
      <c r="P66" s="29">
        <v>9284.7481249845732</v>
      </c>
      <c r="Q66" s="29">
        <v>4672.8150504950945</v>
      </c>
      <c r="R66" s="29">
        <v>20841.126916725563</v>
      </c>
      <c r="S66" s="29">
        <v>11157.869742002737</v>
      </c>
      <c r="T66" s="29">
        <v>7081.785682962698</v>
      </c>
      <c r="U66" s="29">
        <v>68168.394733372232</v>
      </c>
      <c r="V66" s="29">
        <v>2734.5939253216106</v>
      </c>
      <c r="W66" s="29">
        <v>2464.4349438004392</v>
      </c>
      <c r="X66" s="29">
        <v>13772.145331108242</v>
      </c>
      <c r="Y66" s="29">
        <v>7272.0092922503027</v>
      </c>
      <c r="Z66" s="29">
        <v>17763.99554481827</v>
      </c>
      <c r="AA66" s="29">
        <v>1189.3691591027796</v>
      </c>
      <c r="AB66" s="29">
        <v>18569.966045125977</v>
      </c>
      <c r="AC66" s="29">
        <v>22144.377560705783</v>
      </c>
      <c r="AD66" s="29">
        <v>375.83011536059394</v>
      </c>
      <c r="AE66" s="29">
        <v>4542.7172537036377</v>
      </c>
      <c r="AF66" s="29">
        <v>3219.2180592840737</v>
      </c>
      <c r="AG66" s="29">
        <v>3938.8101857577512</v>
      </c>
      <c r="AH66" s="29">
        <v>73164.519084941276</v>
      </c>
      <c r="AI66" s="29">
        <v>9512.0194722716569</v>
      </c>
      <c r="AJ66" s="29">
        <v>20274.309434251714</v>
      </c>
      <c r="AK66" s="29">
        <v>6010.5380021295668</v>
      </c>
      <c r="AL66" s="29">
        <v>995.98016430087512</v>
      </c>
      <c r="AM66" s="29">
        <v>16353.552238578222</v>
      </c>
      <c r="AN66" s="29">
        <v>18296.559220521136</v>
      </c>
      <c r="AO66" s="29">
        <v>33933.063156120355</v>
      </c>
      <c r="AP66" s="29">
        <v>61795.494267123679</v>
      </c>
      <c r="AQ66" s="29">
        <v>79564.056944517317</v>
      </c>
      <c r="AR66" s="29">
        <v>34266.673012686988</v>
      </c>
      <c r="AS66" s="29">
        <v>15372.696422733903</v>
      </c>
      <c r="AT66" s="29">
        <v>11044.426293910157</v>
      </c>
      <c r="AU66" s="29">
        <v>234.05765497736692</v>
      </c>
      <c r="AV66" s="29">
        <v>46.181151319172344</v>
      </c>
      <c r="AW66" s="29">
        <v>6.2561661165079929</v>
      </c>
      <c r="AX66" s="29">
        <v>31656.449080558974</v>
      </c>
      <c r="AY66" s="29">
        <v>54680.943948100299</v>
      </c>
      <c r="AZ66" s="29">
        <v>21144.551471384017</v>
      </c>
      <c r="BA66" s="29">
        <v>9.304518873943028</v>
      </c>
      <c r="BB66" s="29">
        <v>17592.599830704472</v>
      </c>
      <c r="BC66" s="29">
        <v>20692.976939218464</v>
      </c>
      <c r="BD66" s="29">
        <v>25990.413922895696</v>
      </c>
      <c r="BE66" s="29">
        <v>10213.295767550288</v>
      </c>
      <c r="BF66" s="29">
        <v>19047.658329674949</v>
      </c>
      <c r="BG66" s="29">
        <v>97402.184717136261</v>
      </c>
      <c r="BH66" s="29">
        <v>608864.45428887301</v>
      </c>
      <c r="BI66" s="29">
        <v>1506.8910386437728</v>
      </c>
      <c r="BJ66" s="29">
        <v>706179.70267749613</v>
      </c>
      <c r="BK66" s="29">
        <v>2823.6622235469131</v>
      </c>
      <c r="BL66" s="29">
        <v>1527801.5885553944</v>
      </c>
      <c r="BM66" s="29">
        <v>1137039.4882940338</v>
      </c>
      <c r="BN66" s="29">
        <v>20151.072699551311</v>
      </c>
      <c r="BO66" s="29">
        <v>17965.948986029372</v>
      </c>
      <c r="BP66" s="29">
        <v>7880.351479809553</v>
      </c>
      <c r="BQ66" s="29">
        <v>106.01511242663535</v>
      </c>
      <c r="BR66" s="29">
        <v>333.00602078519512</v>
      </c>
      <c r="BS66" s="29">
        <v>0</v>
      </c>
      <c r="BT66" s="59">
        <f t="shared" si="0"/>
        <v>5345316.6066784086</v>
      </c>
      <c r="BU66" s="29">
        <v>11820480.191840988</v>
      </c>
      <c r="BV66" s="29">
        <v>0</v>
      </c>
      <c r="BW66" s="29">
        <v>13236083.172152249</v>
      </c>
      <c r="BX66" s="29">
        <v>79198519.333635822</v>
      </c>
      <c r="BY66" s="29">
        <v>929370.31568014936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1340681.9991528683</v>
      </c>
      <c r="CG66" s="29">
        <v>0</v>
      </c>
      <c r="CH66" s="29">
        <v>0</v>
      </c>
      <c r="CI66" s="29">
        <v>140112.51585952908</v>
      </c>
      <c r="CJ66" s="38">
        <f t="shared" si="2"/>
        <v>112010564.13500001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275.27627227700509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6360.0069661341804</v>
      </c>
      <c r="AD67" s="29">
        <v>0</v>
      </c>
      <c r="AE67" s="29">
        <v>0</v>
      </c>
      <c r="AF67" s="29">
        <v>0</v>
      </c>
      <c r="AG67" s="29">
        <v>0</v>
      </c>
      <c r="AH67" s="29">
        <v>204.89045110038649</v>
      </c>
      <c r="AI67" s="29">
        <v>0</v>
      </c>
      <c r="AJ67" s="29">
        <v>22.785198507871463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66.795072169998974</v>
      </c>
      <c r="AV67" s="29">
        <v>0</v>
      </c>
      <c r="AW67" s="29">
        <v>0</v>
      </c>
      <c r="AX67" s="29">
        <v>0</v>
      </c>
      <c r="AY67" s="29">
        <v>174.41528162587883</v>
      </c>
      <c r="AZ67" s="29">
        <v>10.697943420105181</v>
      </c>
      <c r="BA67" s="29">
        <v>4.4503722607492122</v>
      </c>
      <c r="BB67" s="29">
        <v>0</v>
      </c>
      <c r="BC67" s="29">
        <v>0</v>
      </c>
      <c r="BD67" s="29">
        <v>0</v>
      </c>
      <c r="BE67" s="29">
        <v>131.13007373682956</v>
      </c>
      <c r="BF67" s="29">
        <v>0</v>
      </c>
      <c r="BG67" s="29">
        <v>19510.739701922615</v>
      </c>
      <c r="BH67" s="29">
        <v>111887.78334070531</v>
      </c>
      <c r="BI67" s="29">
        <v>0</v>
      </c>
      <c r="BJ67" s="29">
        <v>27210.238329795884</v>
      </c>
      <c r="BK67" s="29">
        <v>0</v>
      </c>
      <c r="BL67" s="29">
        <v>7081.4632017867825</v>
      </c>
      <c r="BM67" s="29">
        <v>51320.921904453899</v>
      </c>
      <c r="BN67" s="29">
        <v>660.51751165314545</v>
      </c>
      <c r="BO67" s="29">
        <v>3167.3730343220745</v>
      </c>
      <c r="BP67" s="29">
        <v>1753.3992256355987</v>
      </c>
      <c r="BQ67" s="29">
        <v>0</v>
      </c>
      <c r="BR67" s="29">
        <v>0</v>
      </c>
      <c r="BS67" s="29">
        <v>0</v>
      </c>
      <c r="BT67" s="59">
        <f t="shared" si="0"/>
        <v>229842.88388150829</v>
      </c>
      <c r="BU67" s="29">
        <v>15683081.811929116</v>
      </c>
      <c r="BV67" s="29">
        <v>3348468.0878989045</v>
      </c>
      <c r="BW67" s="29">
        <v>0</v>
      </c>
      <c r="BX67" s="29">
        <v>96802493.218072742</v>
      </c>
      <c r="BY67" s="29">
        <v>367884.82423524273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137459.48851766565</v>
      </c>
      <c r="CG67" s="29">
        <v>0</v>
      </c>
      <c r="CH67" s="29">
        <v>0</v>
      </c>
      <c r="CI67" s="29">
        <v>387892.99246482726</v>
      </c>
      <c r="CJ67" s="38">
        <f t="shared" si="2"/>
        <v>116957123.30700001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110.53757133721749</v>
      </c>
      <c r="D68" s="29">
        <v>13.631624766387198</v>
      </c>
      <c r="E68" s="29">
        <v>7.4656026495136256</v>
      </c>
      <c r="F68" s="29">
        <v>183.46347104841459</v>
      </c>
      <c r="G68" s="29">
        <v>909.15426865875395</v>
      </c>
      <c r="H68" s="29">
        <v>35.746929431412639</v>
      </c>
      <c r="I68" s="29">
        <v>75.181907468905209</v>
      </c>
      <c r="J68" s="29">
        <v>49.930879491776381</v>
      </c>
      <c r="K68" s="29">
        <v>46.127770800863118</v>
      </c>
      <c r="L68" s="29">
        <v>29.395200446009227</v>
      </c>
      <c r="M68" s="29">
        <v>640.57652774871849</v>
      </c>
      <c r="N68" s="29">
        <v>1124.9227163032663</v>
      </c>
      <c r="O68" s="29">
        <v>147.15882261295658</v>
      </c>
      <c r="P68" s="29">
        <v>214.08910802532171</v>
      </c>
      <c r="Q68" s="29">
        <v>8.3858862229612772</v>
      </c>
      <c r="R68" s="29">
        <v>510.36935395201078</v>
      </c>
      <c r="S68" s="29">
        <v>239.78453263752775</v>
      </c>
      <c r="T68" s="29">
        <v>101.3102070231307</v>
      </c>
      <c r="U68" s="29">
        <v>960.03543948216111</v>
      </c>
      <c r="V68" s="29">
        <v>41.804501640159472</v>
      </c>
      <c r="W68" s="29">
        <v>80.649237703825094</v>
      </c>
      <c r="X68" s="29">
        <v>444.41999721582215</v>
      </c>
      <c r="Y68" s="29">
        <v>161.57772431924622</v>
      </c>
      <c r="Z68" s="29">
        <v>206.67938707150282</v>
      </c>
      <c r="AA68" s="29">
        <v>29.994681429711616</v>
      </c>
      <c r="AB68" s="29">
        <v>355.67387360620654</v>
      </c>
      <c r="AC68" s="29">
        <v>3026.9100327312576</v>
      </c>
      <c r="AD68" s="29">
        <v>204.13615293679527</v>
      </c>
      <c r="AE68" s="29">
        <v>2842.0004800081242</v>
      </c>
      <c r="AF68" s="29">
        <v>1793.5717243885051</v>
      </c>
      <c r="AG68" s="29">
        <v>189.17841053978714</v>
      </c>
      <c r="AH68" s="29">
        <v>97.719070749774119</v>
      </c>
      <c r="AI68" s="29">
        <v>3.5397185534860176</v>
      </c>
      <c r="AJ68" s="29">
        <v>355.83849102721342</v>
      </c>
      <c r="AK68" s="29">
        <v>40.274240916428163</v>
      </c>
      <c r="AL68" s="29">
        <v>42207.867083617493</v>
      </c>
      <c r="AM68" s="29">
        <v>398073.78552128858</v>
      </c>
      <c r="AN68" s="29">
        <v>252707.19052312907</v>
      </c>
      <c r="AO68" s="29">
        <v>513.65320679289482</v>
      </c>
      <c r="AP68" s="29">
        <v>1166.6365867562854</v>
      </c>
      <c r="AQ68" s="29">
        <v>400.71438681931147</v>
      </c>
      <c r="AR68" s="29">
        <v>36.723523399903989</v>
      </c>
      <c r="AS68" s="29">
        <v>231.67997459667833</v>
      </c>
      <c r="AT68" s="29">
        <v>48.856047274160986</v>
      </c>
      <c r="AU68" s="29">
        <v>47.148743437837773</v>
      </c>
      <c r="AV68" s="29">
        <v>9.7684937051136789</v>
      </c>
      <c r="AW68" s="29">
        <v>4.2484523825576153</v>
      </c>
      <c r="AX68" s="29">
        <v>743.44768722559456</v>
      </c>
      <c r="AY68" s="29">
        <v>1398.7454696879779</v>
      </c>
      <c r="AZ68" s="29">
        <v>1209.5273756417546</v>
      </c>
      <c r="BA68" s="29">
        <v>7900.2287928576616</v>
      </c>
      <c r="BB68" s="29">
        <v>80746.550832188615</v>
      </c>
      <c r="BC68" s="29">
        <v>17293.478797281972</v>
      </c>
      <c r="BD68" s="29">
        <v>701.05245177948848</v>
      </c>
      <c r="BE68" s="29">
        <v>138.95985176490254</v>
      </c>
      <c r="BF68" s="29">
        <v>20.485132403414745</v>
      </c>
      <c r="BG68" s="29">
        <v>31430.398364585861</v>
      </c>
      <c r="BH68" s="29">
        <v>91707.284342939631</v>
      </c>
      <c r="BI68" s="29">
        <v>1583.4646585143851</v>
      </c>
      <c r="BJ68" s="29">
        <v>718272.4404633668</v>
      </c>
      <c r="BK68" s="29">
        <v>45.398565297804865</v>
      </c>
      <c r="BL68" s="29">
        <v>14854.500331199535</v>
      </c>
      <c r="BM68" s="29">
        <v>276615.98777788726</v>
      </c>
      <c r="BN68" s="29">
        <v>970443.61440418591</v>
      </c>
      <c r="BO68" s="29">
        <v>59877.211369593133</v>
      </c>
      <c r="BP68" s="29">
        <v>16333.164654001072</v>
      </c>
      <c r="BQ68" s="29">
        <v>57.535579706142073</v>
      </c>
      <c r="BR68" s="29">
        <v>180.72606806280743</v>
      </c>
      <c r="BS68" s="29">
        <v>0</v>
      </c>
      <c r="BT68" s="59">
        <f t="shared" si="0"/>
        <v>3002283.7110583163</v>
      </c>
      <c r="BU68" s="29">
        <v>8167441.9938143808</v>
      </c>
      <c r="BV68" s="29">
        <v>1052587.3490082175</v>
      </c>
      <c r="BW68" s="29">
        <v>0</v>
      </c>
      <c r="BX68" s="29">
        <v>7684755.5432108669</v>
      </c>
      <c r="BY68" s="29">
        <v>1750225.0946310556</v>
      </c>
      <c r="BZ68" s="29">
        <v>0</v>
      </c>
      <c r="CA68" s="29">
        <v>0</v>
      </c>
      <c r="CB68" s="29">
        <v>0</v>
      </c>
      <c r="CC68" s="29">
        <v>0</v>
      </c>
      <c r="CD68" s="29">
        <v>764.50721083359031</v>
      </c>
      <c r="CE68" s="29">
        <v>0</v>
      </c>
      <c r="CF68" s="29">
        <v>2263923.6907384149</v>
      </c>
      <c r="CG68" s="29">
        <v>827454.50936553092</v>
      </c>
      <c r="CH68" s="29">
        <v>0</v>
      </c>
      <c r="CI68" s="29">
        <v>326455.91396237822</v>
      </c>
      <c r="CJ68" s="38">
        <f t="shared" si="2"/>
        <v>25075892.312999997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854.25828029178751</v>
      </c>
      <c r="D69" s="29">
        <v>71.007019616406296</v>
      </c>
      <c r="E69" s="29">
        <v>1241.5073838887924</v>
      </c>
      <c r="F69" s="29">
        <v>1453.6763925223242</v>
      </c>
      <c r="G69" s="29">
        <v>7433.3355859275671</v>
      </c>
      <c r="H69" s="29">
        <v>306.8244739054457</v>
      </c>
      <c r="I69" s="29">
        <v>651.26430873868026</v>
      </c>
      <c r="J69" s="29">
        <v>368.84244636158667</v>
      </c>
      <c r="K69" s="29">
        <v>398.57953744377846</v>
      </c>
      <c r="L69" s="29">
        <v>262.00407531924316</v>
      </c>
      <c r="M69" s="29">
        <v>4724.0405114812838</v>
      </c>
      <c r="N69" s="29">
        <v>6594.0620632078444</v>
      </c>
      <c r="O69" s="29">
        <v>1068.6081012031907</v>
      </c>
      <c r="P69" s="29">
        <v>1728.517106423998</v>
      </c>
      <c r="Q69" s="29">
        <v>60.882360930740816</v>
      </c>
      <c r="R69" s="29">
        <v>3875.8946477434106</v>
      </c>
      <c r="S69" s="29">
        <v>1846.4991604664815</v>
      </c>
      <c r="T69" s="29">
        <v>757.38615855978662</v>
      </c>
      <c r="U69" s="29">
        <v>7301.9211407314833</v>
      </c>
      <c r="V69" s="29">
        <v>355.37409809341267</v>
      </c>
      <c r="W69" s="29">
        <v>225.44980590937917</v>
      </c>
      <c r="X69" s="29">
        <v>1996.7274767712274</v>
      </c>
      <c r="Y69" s="29">
        <v>1352.9774163204509</v>
      </c>
      <c r="Z69" s="29">
        <v>1757.7378256047575</v>
      </c>
      <c r="AA69" s="29">
        <v>257.91636857645784</v>
      </c>
      <c r="AB69" s="29">
        <v>3090.4196145874121</v>
      </c>
      <c r="AC69" s="29">
        <v>4575.7135961243366</v>
      </c>
      <c r="AD69" s="29">
        <v>1772.2758832159702</v>
      </c>
      <c r="AE69" s="29">
        <v>149809.17838164372</v>
      </c>
      <c r="AF69" s="29">
        <v>31243.331142874515</v>
      </c>
      <c r="AG69" s="29">
        <v>1617.3987907481819</v>
      </c>
      <c r="AH69" s="29">
        <v>11757.97833005217</v>
      </c>
      <c r="AI69" s="29">
        <v>28.146070812783243</v>
      </c>
      <c r="AJ69" s="29">
        <v>3811.406186609544</v>
      </c>
      <c r="AK69" s="29">
        <v>345.1318623929775</v>
      </c>
      <c r="AL69" s="29">
        <v>4698.3825010461169</v>
      </c>
      <c r="AM69" s="29">
        <v>6713.978860392639</v>
      </c>
      <c r="AN69" s="29">
        <v>113097.4519537264</v>
      </c>
      <c r="AO69" s="29">
        <v>1537.5353987444539</v>
      </c>
      <c r="AP69" s="29">
        <v>176092.09925226425</v>
      </c>
      <c r="AQ69" s="29">
        <v>5551.0528543222063</v>
      </c>
      <c r="AR69" s="29">
        <v>284.33115737362181</v>
      </c>
      <c r="AS69" s="29">
        <v>1255.6013047038982</v>
      </c>
      <c r="AT69" s="29">
        <v>424.2610884253653</v>
      </c>
      <c r="AU69" s="29">
        <v>183.21952101139738</v>
      </c>
      <c r="AV69" s="29">
        <v>86.405318047210145</v>
      </c>
      <c r="AW69" s="29">
        <v>30.742109773924071</v>
      </c>
      <c r="AX69" s="29">
        <v>151835.55148301614</v>
      </c>
      <c r="AY69" s="29">
        <v>138318.81409851892</v>
      </c>
      <c r="AZ69" s="29">
        <v>9161.2568252509554</v>
      </c>
      <c r="BA69" s="29">
        <v>2.5716213264444043</v>
      </c>
      <c r="BB69" s="29">
        <v>193234.12402324579</v>
      </c>
      <c r="BC69" s="29">
        <v>1359.592746479381</v>
      </c>
      <c r="BD69" s="29">
        <v>51735.575202379601</v>
      </c>
      <c r="BE69" s="29">
        <v>762.68080239322842</v>
      </c>
      <c r="BF69" s="29">
        <v>183.65139688618629</v>
      </c>
      <c r="BG69" s="29">
        <v>71910.14686298059</v>
      </c>
      <c r="BH69" s="29">
        <v>72548.933555571755</v>
      </c>
      <c r="BI69" s="29">
        <v>8987.5302175520319</v>
      </c>
      <c r="BJ69" s="29">
        <v>42658.431608639949</v>
      </c>
      <c r="BK69" s="29">
        <v>394.46421877354049</v>
      </c>
      <c r="BL69" s="29">
        <v>5713.9224026413449</v>
      </c>
      <c r="BM69" s="29">
        <v>843377.48250158015</v>
      </c>
      <c r="BN69" s="29">
        <v>135636.78206771877</v>
      </c>
      <c r="BO69" s="29">
        <v>171399.14650859236</v>
      </c>
      <c r="BP69" s="29">
        <v>45001.636470266516</v>
      </c>
      <c r="BQ69" s="29">
        <v>499.92168929559995</v>
      </c>
      <c r="BR69" s="29">
        <v>1570.3132189050457</v>
      </c>
      <c r="BS69" s="29">
        <v>0</v>
      </c>
      <c r="BT69" s="59">
        <f t="shared" ref="BT69:BT73" si="3">SUM(C69:BS69)</f>
        <v>2511243.8644469474</v>
      </c>
      <c r="BU69" s="29">
        <v>4942936.7084684232</v>
      </c>
      <c r="BV69" s="29">
        <v>2446530.6825961913</v>
      </c>
      <c r="BW69" s="29">
        <v>0</v>
      </c>
      <c r="BX69" s="29">
        <v>3212880.0134144742</v>
      </c>
      <c r="BY69" s="29">
        <v>4393.4508353300707</v>
      </c>
      <c r="BZ69" s="29">
        <v>0</v>
      </c>
      <c r="CA69" s="29">
        <v>0</v>
      </c>
      <c r="CB69" s="29">
        <v>0</v>
      </c>
      <c r="CC69" s="29">
        <v>0</v>
      </c>
      <c r="CD69" s="29">
        <v>294.50657610781906</v>
      </c>
      <c r="CE69" s="29">
        <v>0</v>
      </c>
      <c r="CF69" s="29">
        <v>34186.088523942781</v>
      </c>
      <c r="CG69" s="29">
        <v>0</v>
      </c>
      <c r="CH69" s="29">
        <v>0</v>
      </c>
      <c r="CI69" s="29">
        <v>163097.99713858511</v>
      </c>
      <c r="CJ69" s="38">
        <f t="shared" ref="CJ69:CJ73" si="4">SUM(BT69:CI69)</f>
        <v>13315563.312000003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20029.49719117675</v>
      </c>
      <c r="D70" s="29">
        <v>5009.373113822613</v>
      </c>
      <c r="E70" s="29">
        <v>335.57342942866904</v>
      </c>
      <c r="F70" s="29">
        <v>10123.917679035047</v>
      </c>
      <c r="G70" s="29">
        <v>147179.69962151319</v>
      </c>
      <c r="H70" s="29">
        <v>11420.957697704156</v>
      </c>
      <c r="I70" s="29">
        <v>12177.619863078709</v>
      </c>
      <c r="J70" s="29">
        <v>6171.6119591941251</v>
      </c>
      <c r="K70" s="29">
        <v>27755.973168601162</v>
      </c>
      <c r="L70" s="29">
        <v>10863.242719023618</v>
      </c>
      <c r="M70" s="29">
        <v>23558.380226160112</v>
      </c>
      <c r="N70" s="29">
        <v>165634.0006400409</v>
      </c>
      <c r="O70" s="29">
        <v>21648.230610989136</v>
      </c>
      <c r="P70" s="29">
        <v>37483.110994160823</v>
      </c>
      <c r="Q70" s="29">
        <v>6439.8004297103034</v>
      </c>
      <c r="R70" s="29">
        <v>69022.992275046912</v>
      </c>
      <c r="S70" s="29">
        <v>58333.71286101477</v>
      </c>
      <c r="T70" s="29">
        <v>21165.647035749083</v>
      </c>
      <c r="U70" s="29">
        <v>136151.63988460466</v>
      </c>
      <c r="V70" s="29">
        <v>6242.0386563121883</v>
      </c>
      <c r="W70" s="29">
        <v>12819.36563518514</v>
      </c>
      <c r="X70" s="29">
        <v>41422.218810920982</v>
      </c>
      <c r="Y70" s="29">
        <v>33743.710764639953</v>
      </c>
      <c r="Z70" s="29">
        <v>15674.305185294281</v>
      </c>
      <c r="AA70" s="29">
        <v>21010.956007870278</v>
      </c>
      <c r="AB70" s="29">
        <v>92203.143994461338</v>
      </c>
      <c r="AC70" s="29">
        <v>27978.660376825595</v>
      </c>
      <c r="AD70" s="29">
        <v>69298.958663518599</v>
      </c>
      <c r="AE70" s="29">
        <v>395528.44536244846</v>
      </c>
      <c r="AF70" s="29">
        <v>451294.78191161255</v>
      </c>
      <c r="AG70" s="29">
        <v>62891.758844303302</v>
      </c>
      <c r="AH70" s="29">
        <v>37062.32143261141</v>
      </c>
      <c r="AI70" s="29">
        <v>5508.5919402867821</v>
      </c>
      <c r="AJ70" s="29">
        <v>151084.34579355843</v>
      </c>
      <c r="AK70" s="29">
        <v>79195.322157160408</v>
      </c>
      <c r="AL70" s="29">
        <v>131342.70436879469</v>
      </c>
      <c r="AM70" s="29">
        <v>70558.659091706111</v>
      </c>
      <c r="AN70" s="29">
        <v>30394.529378563682</v>
      </c>
      <c r="AO70" s="29">
        <v>194328.20821195014</v>
      </c>
      <c r="AP70" s="29">
        <v>511805.37500291056</v>
      </c>
      <c r="AQ70" s="29">
        <v>208093.78044018755</v>
      </c>
      <c r="AR70" s="29">
        <v>25188.581560050447</v>
      </c>
      <c r="AS70" s="29">
        <v>60279.244278589649</v>
      </c>
      <c r="AT70" s="29">
        <v>199946.96121248516</v>
      </c>
      <c r="AU70" s="29">
        <v>39677.053666514381</v>
      </c>
      <c r="AV70" s="29">
        <v>25586.147615595295</v>
      </c>
      <c r="AW70" s="29">
        <v>10788.513529966038</v>
      </c>
      <c r="AX70" s="29">
        <v>394875.39767966617</v>
      </c>
      <c r="AY70" s="29">
        <v>354830.47092028899</v>
      </c>
      <c r="AZ70" s="29">
        <v>174462.83232730287</v>
      </c>
      <c r="BA70" s="29">
        <v>0</v>
      </c>
      <c r="BB70" s="29">
        <v>65888.524975023014</v>
      </c>
      <c r="BC70" s="29">
        <v>134026.69518475479</v>
      </c>
      <c r="BD70" s="29">
        <v>152594.17166745252</v>
      </c>
      <c r="BE70" s="29">
        <v>81068.694495816322</v>
      </c>
      <c r="BF70" s="29">
        <v>3561.1989114468488</v>
      </c>
      <c r="BG70" s="29">
        <v>161859.40339770686</v>
      </c>
      <c r="BH70" s="29">
        <v>27382.026333678561</v>
      </c>
      <c r="BI70" s="29">
        <v>4107.2761680444046</v>
      </c>
      <c r="BJ70" s="29">
        <v>5.7481487935696478</v>
      </c>
      <c r="BK70" s="29">
        <v>15016.192207185028</v>
      </c>
      <c r="BL70" s="29">
        <v>90927.606333003001</v>
      </c>
      <c r="BM70" s="29">
        <v>3.1155382560607765</v>
      </c>
      <c r="BN70" s="29">
        <v>27935.980377559277</v>
      </c>
      <c r="BO70" s="29">
        <v>19344.931534424322</v>
      </c>
      <c r="BP70" s="29">
        <v>52625.162003409416</v>
      </c>
      <c r="BQ70" s="29">
        <v>28712.251055165936</v>
      </c>
      <c r="BR70" s="29">
        <v>27580.082311106038</v>
      </c>
      <c r="BS70" s="29">
        <v>0</v>
      </c>
      <c r="BT70" s="59">
        <f t="shared" si="3"/>
        <v>5618261.4268644638</v>
      </c>
      <c r="BU70" s="29">
        <v>2046425.1020261564</v>
      </c>
      <c r="BV70" s="29">
        <v>10016562.952809682</v>
      </c>
      <c r="BW70" s="29">
        <v>0</v>
      </c>
      <c r="BX70" s="29">
        <v>0</v>
      </c>
      <c r="BY70" s="29">
        <v>5731748.2425888758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150950.11914165763</v>
      </c>
      <c r="CG70" s="29">
        <v>0</v>
      </c>
      <c r="CH70" s="29">
        <v>0</v>
      </c>
      <c r="CI70" s="29">
        <v>223038.86056916849</v>
      </c>
      <c r="CJ70" s="38">
        <f t="shared" si="4"/>
        <v>23786986.704000004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16298.348051438797</v>
      </c>
      <c r="D71" s="29">
        <v>4145.7573853716676</v>
      </c>
      <c r="E71" s="29">
        <v>931.27271802539269</v>
      </c>
      <c r="F71" s="29">
        <v>32324.730420255073</v>
      </c>
      <c r="G71" s="29">
        <v>108136.2312808858</v>
      </c>
      <c r="H71" s="29">
        <v>6751.3850536610071</v>
      </c>
      <c r="I71" s="29">
        <v>19338.347297277382</v>
      </c>
      <c r="J71" s="29">
        <v>5729.7368021070843</v>
      </c>
      <c r="K71" s="29">
        <v>7587.3383326423436</v>
      </c>
      <c r="L71" s="29">
        <v>15309.406054995932</v>
      </c>
      <c r="M71" s="29">
        <v>21669.853028213656</v>
      </c>
      <c r="N71" s="29">
        <v>59259.914164419242</v>
      </c>
      <c r="O71" s="29">
        <v>21992.445422420005</v>
      </c>
      <c r="P71" s="29">
        <v>30811.068945658408</v>
      </c>
      <c r="Q71" s="29">
        <v>18927.212866631449</v>
      </c>
      <c r="R71" s="29">
        <v>32343.281486327109</v>
      </c>
      <c r="S71" s="29">
        <v>12398.404701916214</v>
      </c>
      <c r="T71" s="29">
        <v>9913.1003469159277</v>
      </c>
      <c r="U71" s="29">
        <v>67011.59312045874</v>
      </c>
      <c r="V71" s="29">
        <v>3837.7994388223474</v>
      </c>
      <c r="W71" s="29">
        <v>2803.692464668723</v>
      </c>
      <c r="X71" s="29">
        <v>127852.1922070515</v>
      </c>
      <c r="Y71" s="29">
        <v>6301.5316237245697</v>
      </c>
      <c r="Z71" s="29">
        <v>34981.358385883272</v>
      </c>
      <c r="AA71" s="29">
        <v>1374.575522365787</v>
      </c>
      <c r="AB71" s="29">
        <v>41832.299766007665</v>
      </c>
      <c r="AC71" s="29">
        <v>32509.529059695113</v>
      </c>
      <c r="AD71" s="29">
        <v>49162.055129278124</v>
      </c>
      <c r="AE71" s="29">
        <v>42918.683314760186</v>
      </c>
      <c r="AF71" s="29">
        <v>27036.344421253674</v>
      </c>
      <c r="AG71" s="29">
        <v>38940.191469222438</v>
      </c>
      <c r="AH71" s="29">
        <v>72278.050168340851</v>
      </c>
      <c r="AI71" s="29">
        <v>2491.8891639256849</v>
      </c>
      <c r="AJ71" s="29">
        <v>5803.6502843252547</v>
      </c>
      <c r="AK71" s="29">
        <v>7750.935665085507</v>
      </c>
      <c r="AL71" s="29">
        <v>32837.561880901878</v>
      </c>
      <c r="AM71" s="29">
        <v>10375.454350918848</v>
      </c>
      <c r="AN71" s="29">
        <v>4352.58649233305</v>
      </c>
      <c r="AO71" s="29">
        <v>21416.298842851389</v>
      </c>
      <c r="AP71" s="29">
        <v>100011.50080546476</v>
      </c>
      <c r="AQ71" s="29">
        <v>17080.591465779056</v>
      </c>
      <c r="AR71" s="29">
        <v>3578.5490069033453</v>
      </c>
      <c r="AS71" s="29">
        <v>5099.0888696795573</v>
      </c>
      <c r="AT71" s="29">
        <v>20351.148360005736</v>
      </c>
      <c r="AU71" s="29">
        <v>76.594095939197047</v>
      </c>
      <c r="AV71" s="29">
        <v>2.0205877077326431</v>
      </c>
      <c r="AW71" s="29">
        <v>8.0847969034517799</v>
      </c>
      <c r="AX71" s="29">
        <v>63128.505134569175</v>
      </c>
      <c r="AY71" s="29">
        <v>19451.926192417402</v>
      </c>
      <c r="AZ71" s="29">
        <v>6230.4819978398054</v>
      </c>
      <c r="BA71" s="29">
        <v>1093.4820046253774</v>
      </c>
      <c r="BB71" s="29">
        <v>14679.387821513074</v>
      </c>
      <c r="BC71" s="29">
        <v>1815.7922962509037</v>
      </c>
      <c r="BD71" s="29">
        <v>64816.141738777653</v>
      </c>
      <c r="BE71" s="29">
        <v>17.73229537859439</v>
      </c>
      <c r="BF71" s="29">
        <v>2050.2846134008164</v>
      </c>
      <c r="BG71" s="29">
        <v>33985.772812106006</v>
      </c>
      <c r="BH71" s="29">
        <v>75330.700676422974</v>
      </c>
      <c r="BI71" s="29">
        <v>183.00607241875642</v>
      </c>
      <c r="BJ71" s="29">
        <v>50985.867929518347</v>
      </c>
      <c r="BK71" s="29">
        <v>882.03633815405863</v>
      </c>
      <c r="BL71" s="29">
        <v>39853.834631676051</v>
      </c>
      <c r="BM71" s="29">
        <v>46745.315380055254</v>
      </c>
      <c r="BN71" s="29">
        <v>11142.031318137449</v>
      </c>
      <c r="BO71" s="29">
        <v>12046.010404350736</v>
      </c>
      <c r="BP71" s="29">
        <v>21041.289833716255</v>
      </c>
      <c r="BQ71" s="29">
        <v>3901.1430910595818</v>
      </c>
      <c r="BR71" s="29">
        <v>2314.6217802663668</v>
      </c>
      <c r="BS71" s="29">
        <v>0</v>
      </c>
      <c r="BT71" s="59">
        <f t="shared" si="3"/>
        <v>1675639.049482075</v>
      </c>
      <c r="BU71" s="29">
        <v>3075740.658879322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2853.9074941035519</v>
      </c>
      <c r="CE71" s="29">
        <v>0</v>
      </c>
      <c r="CF71" s="29">
        <v>13374.992369124779</v>
      </c>
      <c r="CG71" s="29">
        <v>0</v>
      </c>
      <c r="CH71" s="29">
        <v>0</v>
      </c>
      <c r="CI71" s="29">
        <v>1796.391775376728</v>
      </c>
      <c r="CJ71" s="38">
        <f t="shared" si="4"/>
        <v>4769405.0000000019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9282.7271235875924</v>
      </c>
      <c r="D72" s="29">
        <v>2124.4758472593649</v>
      </c>
      <c r="E72" s="29">
        <v>92.75592413209705</v>
      </c>
      <c r="F72" s="29">
        <v>1149.3021883568681</v>
      </c>
      <c r="G72" s="29">
        <v>60299.875219544971</v>
      </c>
      <c r="H72" s="29">
        <v>1540.2533870460065</v>
      </c>
      <c r="I72" s="29">
        <v>2874.4283609916251</v>
      </c>
      <c r="J72" s="29">
        <v>1127.2356711315331</v>
      </c>
      <c r="K72" s="29">
        <v>7970.9434160807068</v>
      </c>
      <c r="L72" s="29">
        <v>3041.7241189857828</v>
      </c>
      <c r="M72" s="29">
        <v>13367.741591959202</v>
      </c>
      <c r="N72" s="29">
        <v>17163.278033511568</v>
      </c>
      <c r="O72" s="29">
        <v>6470.2510755691828</v>
      </c>
      <c r="P72" s="29">
        <v>6676.9141262702797</v>
      </c>
      <c r="Q72" s="29">
        <v>2199.1389079840405</v>
      </c>
      <c r="R72" s="29">
        <v>10307.679863296029</v>
      </c>
      <c r="S72" s="29">
        <v>7548.2088839198714</v>
      </c>
      <c r="T72" s="29">
        <v>5468.5619800818477</v>
      </c>
      <c r="U72" s="29">
        <v>25845.691168928308</v>
      </c>
      <c r="V72" s="29">
        <v>2369.3047293151703</v>
      </c>
      <c r="W72" s="29">
        <v>1257.6452936447386</v>
      </c>
      <c r="X72" s="29">
        <v>6988.4813942390174</v>
      </c>
      <c r="Y72" s="29">
        <v>4009.9357630279433</v>
      </c>
      <c r="Z72" s="29">
        <v>10140.309377279016</v>
      </c>
      <c r="AA72" s="29">
        <v>10807.183570752737</v>
      </c>
      <c r="AB72" s="29">
        <v>61019.983872280936</v>
      </c>
      <c r="AC72" s="29">
        <v>8002.5141026674119</v>
      </c>
      <c r="AD72" s="29">
        <v>8703.3645269421195</v>
      </c>
      <c r="AE72" s="29">
        <v>78452.836535068476</v>
      </c>
      <c r="AF72" s="29">
        <v>76542.435533597396</v>
      </c>
      <c r="AG72" s="29">
        <v>14423.397324359557</v>
      </c>
      <c r="AH72" s="29">
        <v>4675.6284909397664</v>
      </c>
      <c r="AI72" s="29">
        <v>214.94784593572081</v>
      </c>
      <c r="AJ72" s="29">
        <v>21495.138412437165</v>
      </c>
      <c r="AK72" s="29">
        <v>4571.8304514840866</v>
      </c>
      <c r="AL72" s="29">
        <v>274692.7904373199</v>
      </c>
      <c r="AM72" s="29">
        <v>8361.3456159449397</v>
      </c>
      <c r="AN72" s="29">
        <v>7054.0299400553413</v>
      </c>
      <c r="AO72" s="29">
        <v>16782.047512156852</v>
      </c>
      <c r="AP72" s="29">
        <v>21048.644628861781</v>
      </c>
      <c r="AQ72" s="29">
        <v>20105.91916130016</v>
      </c>
      <c r="AR72" s="29">
        <v>1836.9162651698384</v>
      </c>
      <c r="AS72" s="29">
        <v>1890.1610888732339</v>
      </c>
      <c r="AT72" s="29">
        <v>21148.706561371142</v>
      </c>
      <c r="AU72" s="29">
        <v>11038.2609200487</v>
      </c>
      <c r="AV72" s="29">
        <v>161.7995616092775</v>
      </c>
      <c r="AW72" s="29">
        <v>57.731861346002695</v>
      </c>
      <c r="AX72" s="29">
        <v>38690.958791807898</v>
      </c>
      <c r="AY72" s="29">
        <v>78612.821707833398</v>
      </c>
      <c r="AZ72" s="29">
        <v>80856.418879876306</v>
      </c>
      <c r="BA72" s="29">
        <v>427.97653924652263</v>
      </c>
      <c r="BB72" s="29">
        <v>8789.369980327745</v>
      </c>
      <c r="BC72" s="29">
        <v>28046.740198129788</v>
      </c>
      <c r="BD72" s="29">
        <v>117507.53066095218</v>
      </c>
      <c r="BE72" s="29">
        <v>10015.120042670424</v>
      </c>
      <c r="BF72" s="29">
        <v>335.79953208442021</v>
      </c>
      <c r="BG72" s="29">
        <v>173662.38156880491</v>
      </c>
      <c r="BH72" s="29">
        <v>111655.57549040824</v>
      </c>
      <c r="BI72" s="29">
        <v>8753.3374334129949</v>
      </c>
      <c r="BJ72" s="29">
        <v>32072.260217889314</v>
      </c>
      <c r="BK72" s="29">
        <v>3036.0054173465996</v>
      </c>
      <c r="BL72" s="29">
        <v>649541.31628670765</v>
      </c>
      <c r="BM72" s="29">
        <v>539684.19785764115</v>
      </c>
      <c r="BN72" s="29">
        <v>12281.173438986027</v>
      </c>
      <c r="BO72" s="29">
        <v>7377.252732792459</v>
      </c>
      <c r="BP72" s="29">
        <v>15935.597941944745</v>
      </c>
      <c r="BQ72" s="29">
        <v>3295.4558298500251</v>
      </c>
      <c r="BR72" s="29">
        <v>17660.371796005489</v>
      </c>
      <c r="BS72" s="29">
        <v>0</v>
      </c>
      <c r="BT72" s="59">
        <f t="shared" si="3"/>
        <v>2820642.1400113832</v>
      </c>
      <c r="BU72" s="29">
        <v>9034584.6800057273</v>
      </c>
      <c r="BV72" s="29">
        <v>0</v>
      </c>
      <c r="BW72" s="29">
        <v>0</v>
      </c>
      <c r="BX72" s="29">
        <v>0</v>
      </c>
      <c r="BY72" s="29">
        <v>5406.0920020499134</v>
      </c>
      <c r="BZ72" s="29">
        <v>0</v>
      </c>
      <c r="CA72" s="29">
        <v>0</v>
      </c>
      <c r="CB72" s="29">
        <v>0</v>
      </c>
      <c r="CC72" s="29">
        <v>0</v>
      </c>
      <c r="CD72" s="29">
        <v>3.3856496436865569</v>
      </c>
      <c r="CE72" s="29">
        <v>0</v>
      </c>
      <c r="CF72" s="29">
        <v>25940.387331194979</v>
      </c>
      <c r="CG72" s="29">
        <v>0</v>
      </c>
      <c r="CH72" s="29">
        <v>0</v>
      </c>
      <c r="CI72" s="29">
        <v>0</v>
      </c>
      <c r="CJ72" s="38">
        <f t="shared" si="4"/>
        <v>11886576.684999999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1396172.6004001393</v>
      </c>
      <c r="BV73" s="29">
        <v>0</v>
      </c>
      <c r="BW73" s="29">
        <v>2364907.9887321764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3761080.5891323155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1381936.0106814746</v>
      </c>
      <c r="D75" s="29">
        <v>31773.15883524988</v>
      </c>
      <c r="E75" s="29">
        <v>93.010583615693648</v>
      </c>
      <c r="F75" s="29">
        <v>397.26470031229786</v>
      </c>
      <c r="G75" s="29">
        <v>4901236.2509180149</v>
      </c>
      <c r="H75" s="29">
        <v>124217.70384888462</v>
      </c>
      <c r="I75" s="29">
        <v>506.4998738714886</v>
      </c>
      <c r="J75" s="29">
        <v>267.22390501239431</v>
      </c>
      <c r="K75" s="29">
        <v>298.00760754718823</v>
      </c>
      <c r="L75" s="29">
        <v>724.21283354632919</v>
      </c>
      <c r="M75" s="29">
        <v>3076.1382831165092</v>
      </c>
      <c r="N75" s="29">
        <v>48447.179456191589</v>
      </c>
      <c r="O75" s="29">
        <v>897.9507064422628</v>
      </c>
      <c r="P75" s="29">
        <v>740.50751661849677</v>
      </c>
      <c r="Q75" s="29">
        <v>54.655460349620249</v>
      </c>
      <c r="R75" s="29">
        <v>2057.9915989993565</v>
      </c>
      <c r="S75" s="29">
        <v>1082.509323828416</v>
      </c>
      <c r="T75" s="29">
        <v>532.49233190009761</v>
      </c>
      <c r="U75" s="29">
        <v>4558.4015688469462</v>
      </c>
      <c r="V75" s="29">
        <v>106.24543340805491</v>
      </c>
      <c r="W75" s="29">
        <v>185.11835356169479</v>
      </c>
      <c r="X75" s="29">
        <v>5779.7232655839334</v>
      </c>
      <c r="Y75" s="29">
        <v>540.75348296313416</v>
      </c>
      <c r="Z75" s="29">
        <v>299.53533757974969</v>
      </c>
      <c r="AA75" s="29">
        <v>43.288095173165729</v>
      </c>
      <c r="AB75" s="29">
        <v>671.13900843936381</v>
      </c>
      <c r="AC75" s="29">
        <v>218.05713368880618</v>
      </c>
      <c r="AD75" s="29">
        <v>816.0087832720468</v>
      </c>
      <c r="AE75" s="29">
        <v>19458.035198551461</v>
      </c>
      <c r="AF75" s="29">
        <v>5602.6014858926428</v>
      </c>
      <c r="AG75" s="29">
        <v>1675.9432112875957</v>
      </c>
      <c r="AH75" s="29">
        <v>683.28991885448897</v>
      </c>
      <c r="AI75" s="29">
        <v>224.25471904004738</v>
      </c>
      <c r="AJ75" s="29">
        <v>1073.0886343277839</v>
      </c>
      <c r="AK75" s="29">
        <v>197.70783894622099</v>
      </c>
      <c r="AL75" s="29">
        <v>645708.04092192929</v>
      </c>
      <c r="AM75" s="29">
        <v>693.34592868893947</v>
      </c>
      <c r="AN75" s="29">
        <v>27584.685126942673</v>
      </c>
      <c r="AO75" s="29">
        <v>7509.756095163114</v>
      </c>
      <c r="AP75" s="29">
        <v>4116.5250320379591</v>
      </c>
      <c r="AQ75" s="29">
        <v>17991.057605440095</v>
      </c>
      <c r="AR75" s="29">
        <v>2695.275200116459</v>
      </c>
      <c r="AS75" s="29">
        <v>2788.8214015107192</v>
      </c>
      <c r="AT75" s="29">
        <v>2454.1644331051361</v>
      </c>
      <c r="AU75" s="29">
        <v>262.58906942933146</v>
      </c>
      <c r="AV75" s="29">
        <v>41.782457402479132</v>
      </c>
      <c r="AW75" s="29">
        <v>3.1245459257559252</v>
      </c>
      <c r="AX75" s="29">
        <v>7518.549720360963</v>
      </c>
      <c r="AY75" s="29">
        <v>4236.6209235082861</v>
      </c>
      <c r="AZ75" s="29">
        <v>2102.2107861935206</v>
      </c>
      <c r="BA75" s="29">
        <v>87.193661376803462</v>
      </c>
      <c r="BB75" s="29">
        <v>1386.0975742160226</v>
      </c>
      <c r="BC75" s="29">
        <v>1774.8340509166896</v>
      </c>
      <c r="BD75" s="29">
        <v>3234.5417015646512</v>
      </c>
      <c r="BE75" s="29">
        <v>938.90166425142695</v>
      </c>
      <c r="BF75" s="29">
        <v>163.69091121724458</v>
      </c>
      <c r="BG75" s="29">
        <v>223440.81104782835</v>
      </c>
      <c r="BH75" s="29">
        <v>58806.702581279475</v>
      </c>
      <c r="BI75" s="29">
        <v>155.60645768840439</v>
      </c>
      <c r="BJ75" s="29">
        <v>24915.540631406315</v>
      </c>
      <c r="BK75" s="29">
        <v>435.32204830651722</v>
      </c>
      <c r="BL75" s="29">
        <v>33428.093627873612</v>
      </c>
      <c r="BM75" s="29">
        <v>157923.0367508347</v>
      </c>
      <c r="BN75" s="29">
        <v>7699.4213032233001</v>
      </c>
      <c r="BO75" s="29">
        <v>10167.968824041445</v>
      </c>
      <c r="BP75" s="29">
        <v>12134.02517211638</v>
      </c>
      <c r="BQ75" s="29">
        <v>220.44683453499553</v>
      </c>
      <c r="BR75" s="29">
        <v>581.37768248377995</v>
      </c>
      <c r="BS75" s="29">
        <v>0</v>
      </c>
      <c r="BT75" s="59">
        <f t="shared" ref="BT75:BT138" si="5">SUM(C75:BS75)</f>
        <v>7803672.1217073062</v>
      </c>
      <c r="BU75" s="29">
        <v>3766274.5670182025</v>
      </c>
      <c r="BV75" s="29">
        <v>0</v>
      </c>
      <c r="BW75" s="29">
        <v>50.369808839485366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64157.215925904049</v>
      </c>
      <c r="CF75" s="29">
        <v>0</v>
      </c>
      <c r="CG75" s="29">
        <v>0</v>
      </c>
      <c r="CH75" s="29">
        <v>-267595.38511237863</v>
      </c>
      <c r="CI75" s="29">
        <v>1584621.2754291571</v>
      </c>
      <c r="CJ75" s="38">
        <f t="shared" ref="CJ75:CJ106" si="6">SUM(BT75:CI75)</f>
        <v>12951180.164777031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1913.4210551782753</v>
      </c>
      <c r="D76" s="29">
        <v>9619.1476193372746</v>
      </c>
      <c r="E76" s="29">
        <v>0</v>
      </c>
      <c r="F76" s="29">
        <v>491.94989824283761</v>
      </c>
      <c r="G76" s="29">
        <v>1.5720436124241106</v>
      </c>
      <c r="H76" s="29">
        <v>2.9448782331121599</v>
      </c>
      <c r="I76" s="29">
        <v>177546.40149059228</v>
      </c>
      <c r="J76" s="29">
        <v>749.86355064686904</v>
      </c>
      <c r="K76" s="29">
        <v>0</v>
      </c>
      <c r="L76" s="29">
        <v>0</v>
      </c>
      <c r="M76" s="29">
        <v>0</v>
      </c>
      <c r="N76" s="29">
        <v>0</v>
      </c>
      <c r="O76" s="29">
        <v>16.635314635566015</v>
      </c>
      <c r="P76" s="29">
        <v>5025.0051808256412</v>
      </c>
      <c r="Q76" s="29">
        <v>29.282211736642946</v>
      </c>
      <c r="R76" s="29">
        <v>7072.6094686998467</v>
      </c>
      <c r="S76" s="29">
        <v>207.76788464589598</v>
      </c>
      <c r="T76" s="29">
        <v>0</v>
      </c>
      <c r="U76" s="29">
        <v>77.524329006234382</v>
      </c>
      <c r="V76" s="29">
        <v>4.7348208304484176</v>
      </c>
      <c r="W76" s="29">
        <v>1.8422235397829987</v>
      </c>
      <c r="X76" s="29">
        <v>47723.777345794166</v>
      </c>
      <c r="Y76" s="29">
        <v>124.28242359143552</v>
      </c>
      <c r="Z76" s="29">
        <v>46336.837088021341</v>
      </c>
      <c r="AA76" s="29">
        <v>0</v>
      </c>
      <c r="AB76" s="29">
        <v>0</v>
      </c>
      <c r="AC76" s="29">
        <v>4321.3889262568464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52.669813895939498</v>
      </c>
      <c r="BI76" s="29">
        <v>4.4791992886073801</v>
      </c>
      <c r="BJ76" s="29">
        <v>137.18913368869585</v>
      </c>
      <c r="BK76" s="29">
        <v>0</v>
      </c>
      <c r="BL76" s="29">
        <v>86.112185160705337</v>
      </c>
      <c r="BM76" s="29">
        <v>146.54807529694068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301693.98616075778</v>
      </c>
      <c r="BU76" s="29">
        <v>129351.53638074567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-2174.7190753588625</v>
      </c>
      <c r="CI76" s="29">
        <v>24298.785250315948</v>
      </c>
      <c r="CJ76" s="38">
        <f t="shared" si="6"/>
        <v>453169.58871646051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23270.501167342671</v>
      </c>
      <c r="D77" s="29">
        <v>16.069410798497618</v>
      </c>
      <c r="E77" s="29">
        <v>5312.077440163248</v>
      </c>
      <c r="F77" s="29">
        <v>14.505561540564578</v>
      </c>
      <c r="G77" s="29">
        <v>1829116.9304597168</v>
      </c>
      <c r="H77" s="29">
        <v>5.2837274797274763</v>
      </c>
      <c r="I77" s="29">
        <v>10.746983983892836</v>
      </c>
      <c r="J77" s="29">
        <v>5.1314996195616693</v>
      </c>
      <c r="K77" s="29">
        <v>18.504605862014891</v>
      </c>
      <c r="L77" s="29">
        <v>12.588829381013506</v>
      </c>
      <c r="M77" s="29">
        <v>29733.392995044684</v>
      </c>
      <c r="N77" s="29">
        <v>31.662108353492847</v>
      </c>
      <c r="O77" s="29">
        <v>22.702491342084926</v>
      </c>
      <c r="P77" s="29">
        <v>22.353450333752455</v>
      </c>
      <c r="Q77" s="29">
        <v>1.6269718404861238</v>
      </c>
      <c r="R77" s="29">
        <v>34.817673242992917</v>
      </c>
      <c r="S77" s="29">
        <v>34.329327859828631</v>
      </c>
      <c r="T77" s="29">
        <v>17.078652578202604</v>
      </c>
      <c r="U77" s="29">
        <v>129.65220003540665</v>
      </c>
      <c r="V77" s="29">
        <v>5.1649357354842298</v>
      </c>
      <c r="W77" s="29">
        <v>7.9978649326713134</v>
      </c>
      <c r="X77" s="29">
        <v>2145.2594901405932</v>
      </c>
      <c r="Y77" s="29">
        <v>28.465286404603368</v>
      </c>
      <c r="Z77" s="29">
        <v>2.0813317181188351</v>
      </c>
      <c r="AA77" s="29">
        <v>1.8765978222550161</v>
      </c>
      <c r="AB77" s="29">
        <v>37.343575347446354</v>
      </c>
      <c r="AC77" s="29">
        <v>0</v>
      </c>
      <c r="AD77" s="29">
        <v>55.355108877418147</v>
      </c>
      <c r="AE77" s="29">
        <v>930.53142975519586</v>
      </c>
      <c r="AF77" s="29">
        <v>301.79669763419435</v>
      </c>
      <c r="AG77" s="29">
        <v>136.00767129691093</v>
      </c>
      <c r="AH77" s="29">
        <v>58.246495039664993</v>
      </c>
      <c r="AI77" s="29">
        <v>19.581680305007765</v>
      </c>
      <c r="AJ77" s="29">
        <v>73.950563645615262</v>
      </c>
      <c r="AK77" s="29">
        <v>13.582221210022105</v>
      </c>
      <c r="AL77" s="29">
        <v>122399.93155642177</v>
      </c>
      <c r="AM77" s="29">
        <v>44.211230453846483</v>
      </c>
      <c r="AN77" s="29">
        <v>150.99352225369307</v>
      </c>
      <c r="AO77" s="29">
        <v>29.876396679525307</v>
      </c>
      <c r="AP77" s="29">
        <v>253.02224828514875</v>
      </c>
      <c r="AQ77" s="29">
        <v>425.77345048409938</v>
      </c>
      <c r="AR77" s="29">
        <v>244.21215099598831</v>
      </c>
      <c r="AS77" s="29">
        <v>105.02439688551831</v>
      </c>
      <c r="AT77" s="29">
        <v>220.14353989373754</v>
      </c>
      <c r="AU77" s="29">
        <v>21.865280227105636</v>
      </c>
      <c r="AV77" s="29">
        <v>0</v>
      </c>
      <c r="AW77" s="29">
        <v>0</v>
      </c>
      <c r="AX77" s="29">
        <v>395.2092883852755</v>
      </c>
      <c r="AY77" s="29">
        <v>255.370927686747</v>
      </c>
      <c r="AZ77" s="29">
        <v>109.94256918806315</v>
      </c>
      <c r="BA77" s="29">
        <v>7.9243372698559655</v>
      </c>
      <c r="BB77" s="29">
        <v>99.667516683663564</v>
      </c>
      <c r="BC77" s="29">
        <v>150.12937270999262</v>
      </c>
      <c r="BD77" s="29">
        <v>29.893525416983014</v>
      </c>
      <c r="BE77" s="29">
        <v>79.467096088252973</v>
      </c>
      <c r="BF77" s="29">
        <v>12.872313027093446</v>
      </c>
      <c r="BG77" s="29">
        <v>151.33962696668868</v>
      </c>
      <c r="BH77" s="29">
        <v>2525.9577377219575</v>
      </c>
      <c r="BI77" s="29">
        <v>9.2632219733461909</v>
      </c>
      <c r="BJ77" s="29">
        <v>1250.5477104178187</v>
      </c>
      <c r="BK77" s="29">
        <v>36.515538392887898</v>
      </c>
      <c r="BL77" s="29">
        <v>2501.1473773911212</v>
      </c>
      <c r="BM77" s="29">
        <v>8709.6633537264097</v>
      </c>
      <c r="BN77" s="29">
        <v>177.9694669597506</v>
      </c>
      <c r="BO77" s="29">
        <v>140.62601774571789</v>
      </c>
      <c r="BP77" s="29">
        <v>893.38842282667167</v>
      </c>
      <c r="BQ77" s="29">
        <v>19.800006567377963</v>
      </c>
      <c r="BR77" s="29">
        <v>40.490516188999059</v>
      </c>
      <c r="BS77" s="29">
        <v>0</v>
      </c>
      <c r="BT77" s="59">
        <f t="shared" si="5"/>
        <v>2033119.4362222988</v>
      </c>
      <c r="BU77" s="29">
        <v>79117.908149136783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-9711.2443132397111</v>
      </c>
      <c r="CI77" s="29">
        <v>271188.23966439994</v>
      </c>
      <c r="CJ77" s="38">
        <f t="shared" si="6"/>
        <v>2373714.3397225961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109505.80138948647</v>
      </c>
      <c r="D78" s="29">
        <v>4.2281507478535119</v>
      </c>
      <c r="E78" s="29">
        <v>5.3521647213891166</v>
      </c>
      <c r="F78" s="29">
        <v>1167416.1045793493</v>
      </c>
      <c r="G78" s="29">
        <v>118267.53319298368</v>
      </c>
      <c r="H78" s="29">
        <v>1966.8988639291379</v>
      </c>
      <c r="I78" s="29">
        <v>3543.8158227851777</v>
      </c>
      <c r="J78" s="29">
        <v>6588.1058669599151</v>
      </c>
      <c r="K78" s="29">
        <v>24.597978050685185</v>
      </c>
      <c r="L78" s="29">
        <v>8822117.9405290242</v>
      </c>
      <c r="M78" s="29">
        <v>51762.68814173335</v>
      </c>
      <c r="N78" s="29">
        <v>2241.2678122630759</v>
      </c>
      <c r="O78" s="29">
        <v>20285.611219012917</v>
      </c>
      <c r="P78" s="29">
        <v>460565.55687280238</v>
      </c>
      <c r="Q78" s="29">
        <v>16817.573229224901</v>
      </c>
      <c r="R78" s="29">
        <v>21307.439459255151</v>
      </c>
      <c r="S78" s="29">
        <v>348.76610030111596</v>
      </c>
      <c r="T78" s="29">
        <v>94.926926518935389</v>
      </c>
      <c r="U78" s="29">
        <v>10811.589158018494</v>
      </c>
      <c r="V78" s="29">
        <v>21.935260954299572</v>
      </c>
      <c r="W78" s="29">
        <v>34.014770471155686</v>
      </c>
      <c r="X78" s="29">
        <v>3846.3540294920522</v>
      </c>
      <c r="Y78" s="29">
        <v>204.81101165000328</v>
      </c>
      <c r="Z78" s="29">
        <v>3860703.0262931832</v>
      </c>
      <c r="AA78" s="29">
        <v>15.914395469211248</v>
      </c>
      <c r="AB78" s="29">
        <v>1763.5718639281115</v>
      </c>
      <c r="AC78" s="29">
        <v>213787.16552213923</v>
      </c>
      <c r="AD78" s="29">
        <v>109.43137751641093</v>
      </c>
      <c r="AE78" s="29">
        <v>11165.427180973154</v>
      </c>
      <c r="AF78" s="29">
        <v>975.85205679031139</v>
      </c>
      <c r="AG78" s="29">
        <v>99.821209162061365</v>
      </c>
      <c r="AH78" s="29">
        <v>32.264461996663314</v>
      </c>
      <c r="AI78" s="29">
        <v>1.7697046200717377</v>
      </c>
      <c r="AJ78" s="29">
        <v>783.56811672711387</v>
      </c>
      <c r="AK78" s="29">
        <v>21.297686926117599</v>
      </c>
      <c r="AL78" s="29">
        <v>22779.713726721377</v>
      </c>
      <c r="AM78" s="29">
        <v>81.759536591317655</v>
      </c>
      <c r="AN78" s="29">
        <v>2884.6718690288644</v>
      </c>
      <c r="AO78" s="29">
        <v>374.86276872820019</v>
      </c>
      <c r="AP78" s="29">
        <v>631.02288420748027</v>
      </c>
      <c r="AQ78" s="29">
        <v>244.44298073711491</v>
      </c>
      <c r="AR78" s="29">
        <v>17.538366670026619</v>
      </c>
      <c r="AS78" s="29">
        <v>115.18422936928572</v>
      </c>
      <c r="AT78" s="29">
        <v>26.178480957467656</v>
      </c>
      <c r="AU78" s="29">
        <v>66.439395192962294</v>
      </c>
      <c r="AV78" s="29">
        <v>37.614294950100081</v>
      </c>
      <c r="AW78" s="29">
        <v>7.6639677614886397</v>
      </c>
      <c r="AX78" s="29">
        <v>416.57440288571775</v>
      </c>
      <c r="AY78" s="29">
        <v>714.03142383103216</v>
      </c>
      <c r="AZ78" s="29">
        <v>565.28104024424124</v>
      </c>
      <c r="BA78" s="29">
        <v>114.09141407111149</v>
      </c>
      <c r="BB78" s="29">
        <v>144.51751674636594</v>
      </c>
      <c r="BC78" s="29">
        <v>83.883353189413242</v>
      </c>
      <c r="BD78" s="29">
        <v>410.66827934507046</v>
      </c>
      <c r="BE78" s="29">
        <v>55.617520667659022</v>
      </c>
      <c r="BF78" s="29">
        <v>11.331971575386593</v>
      </c>
      <c r="BG78" s="29">
        <v>56539.184702996237</v>
      </c>
      <c r="BH78" s="29">
        <v>14106.600129067778</v>
      </c>
      <c r="BI78" s="29">
        <v>1719.4472187744523</v>
      </c>
      <c r="BJ78" s="29">
        <v>15863.515551795132</v>
      </c>
      <c r="BK78" s="29">
        <v>24.339903708629439</v>
      </c>
      <c r="BL78" s="29">
        <v>3822.5238692996309</v>
      </c>
      <c r="BM78" s="29">
        <v>9878.2072378525045</v>
      </c>
      <c r="BN78" s="29">
        <v>753.03841290561581</v>
      </c>
      <c r="BO78" s="29">
        <v>547.24773725796126</v>
      </c>
      <c r="BP78" s="29">
        <v>562.36251266473175</v>
      </c>
      <c r="BQ78" s="29">
        <v>41.00056954190115</v>
      </c>
      <c r="BR78" s="29">
        <v>127.20717136454819</v>
      </c>
      <c r="BS78" s="29">
        <v>0</v>
      </c>
      <c r="BT78" s="59">
        <f t="shared" si="5"/>
        <v>15041009.786839863</v>
      </c>
      <c r="BU78" s="29">
        <v>58480.741781894591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63273.790420063451</v>
      </c>
      <c r="CI78" s="29">
        <v>187266.16406629339</v>
      </c>
      <c r="CJ78" s="38">
        <f t="shared" si="6"/>
        <v>15350030.483108114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4185440.8321691393</v>
      </c>
      <c r="D79" s="29">
        <v>1193.1491998501963</v>
      </c>
      <c r="E79" s="29">
        <v>17381.699596691065</v>
      </c>
      <c r="F79" s="29">
        <v>14776.290137836537</v>
      </c>
      <c r="G79" s="29">
        <v>15254460.319377244</v>
      </c>
      <c r="H79" s="29">
        <v>168479.99002550004</v>
      </c>
      <c r="I79" s="29">
        <v>6868.3168710424125</v>
      </c>
      <c r="J79" s="29">
        <v>188833.36178357614</v>
      </c>
      <c r="K79" s="29">
        <v>2758.0635135461853</v>
      </c>
      <c r="L79" s="29">
        <v>6626.5735677144166</v>
      </c>
      <c r="M79" s="29">
        <v>1123776.2159591303</v>
      </c>
      <c r="N79" s="29">
        <v>725454.5935226666</v>
      </c>
      <c r="O79" s="29">
        <v>49483.512255630463</v>
      </c>
      <c r="P79" s="29">
        <v>23950.803992558889</v>
      </c>
      <c r="Q79" s="29">
        <v>16513.318866776455</v>
      </c>
      <c r="R79" s="29">
        <v>35815.187530273892</v>
      </c>
      <c r="S79" s="29">
        <v>16717.114629975011</v>
      </c>
      <c r="T79" s="29">
        <v>4333.1822500256358</v>
      </c>
      <c r="U79" s="29">
        <v>68661.030554198733</v>
      </c>
      <c r="V79" s="29">
        <v>5820.5023364056424</v>
      </c>
      <c r="W79" s="29">
        <v>1350.5660410122139</v>
      </c>
      <c r="X79" s="29">
        <v>16281.599701641589</v>
      </c>
      <c r="Y79" s="29">
        <v>7633.95750221659</v>
      </c>
      <c r="Z79" s="29">
        <v>6823.0559918308818</v>
      </c>
      <c r="AA79" s="29">
        <v>1033.0225500553836</v>
      </c>
      <c r="AB79" s="29">
        <v>17672.145624983405</v>
      </c>
      <c r="AC79" s="29">
        <v>30950.640648369415</v>
      </c>
      <c r="AD79" s="29">
        <v>9741.631209796371</v>
      </c>
      <c r="AE79" s="29">
        <v>604522.20697976835</v>
      </c>
      <c r="AF79" s="29">
        <v>85766.935820054874</v>
      </c>
      <c r="AG79" s="29">
        <v>14031.270326777201</v>
      </c>
      <c r="AH79" s="29">
        <v>5327.2552137382681</v>
      </c>
      <c r="AI79" s="29">
        <v>1281.3051799297325</v>
      </c>
      <c r="AJ79" s="29">
        <v>15405.82765988641</v>
      </c>
      <c r="AK79" s="29">
        <v>2061.304328583547</v>
      </c>
      <c r="AL79" s="29">
        <v>5190398.5497466568</v>
      </c>
      <c r="AM79" s="29">
        <v>7527.8520553300568</v>
      </c>
      <c r="AN79" s="29">
        <v>31962.234297281364</v>
      </c>
      <c r="AO79" s="29">
        <v>7511.3319728179385</v>
      </c>
      <c r="AP79" s="29">
        <v>50770.112355849014</v>
      </c>
      <c r="AQ79" s="29">
        <v>30326.683469503325</v>
      </c>
      <c r="AR79" s="29">
        <v>18221.857645164459</v>
      </c>
      <c r="AS79" s="29">
        <v>10783.742410522207</v>
      </c>
      <c r="AT79" s="29">
        <v>14783.146906278696</v>
      </c>
      <c r="AU79" s="29">
        <v>2170.5304480156001</v>
      </c>
      <c r="AV79" s="29">
        <v>650.57093371503026</v>
      </c>
      <c r="AW79" s="29">
        <v>111.45695451079277</v>
      </c>
      <c r="AX79" s="29">
        <v>41733.019676182703</v>
      </c>
      <c r="AY79" s="29">
        <v>55720.741360615153</v>
      </c>
      <c r="AZ79" s="29">
        <v>51868.147395800661</v>
      </c>
      <c r="BA79" s="29">
        <v>763.64568829389202</v>
      </c>
      <c r="BB79" s="29">
        <v>14215.466810381226</v>
      </c>
      <c r="BC79" s="29">
        <v>17305.605088935412</v>
      </c>
      <c r="BD79" s="29">
        <v>19852.623142790399</v>
      </c>
      <c r="BE79" s="29">
        <v>7308.6442952068292</v>
      </c>
      <c r="BF79" s="29">
        <v>1441.6604045573192</v>
      </c>
      <c r="BG79" s="29">
        <v>38548.318093257345</v>
      </c>
      <c r="BH79" s="29">
        <v>175409.91931531249</v>
      </c>
      <c r="BI79" s="29">
        <v>3447.5087041706852</v>
      </c>
      <c r="BJ79" s="29">
        <v>82455.425653067898</v>
      </c>
      <c r="BK79" s="29">
        <v>3622.0108967700762</v>
      </c>
      <c r="BL79" s="29">
        <v>230305.75734475782</v>
      </c>
      <c r="BM79" s="29">
        <v>594777.57907430711</v>
      </c>
      <c r="BN79" s="29">
        <v>29733.091842568298</v>
      </c>
      <c r="BO79" s="29">
        <v>24063.005298378015</v>
      </c>
      <c r="BP79" s="29">
        <v>89535.278509579555</v>
      </c>
      <c r="BQ79" s="29">
        <v>2738.7513696692959</v>
      </c>
      <c r="BR79" s="29">
        <v>9910.2451904845202</v>
      </c>
      <c r="BS79" s="29">
        <v>0</v>
      </c>
      <c r="BT79" s="59">
        <f t="shared" si="5"/>
        <v>29597201.297269177</v>
      </c>
      <c r="BU79" s="29">
        <v>18361379.654737476</v>
      </c>
      <c r="BV79" s="29">
        <v>0</v>
      </c>
      <c r="BW79" s="29">
        <v>81085.258958502673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1485468.6737727141</v>
      </c>
      <c r="CI79" s="29">
        <v>10398929.254170539</v>
      </c>
      <c r="CJ79" s="38">
        <f t="shared" si="6"/>
        <v>59924064.138908409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9756.4551807509943</v>
      </c>
      <c r="D80" s="29">
        <v>912.0938621116361</v>
      </c>
      <c r="E80" s="29">
        <v>1220.2037650309874</v>
      </c>
      <c r="F80" s="29">
        <v>7872.7714538894716</v>
      </c>
      <c r="G80" s="29">
        <v>58668.765545390037</v>
      </c>
      <c r="H80" s="29">
        <v>1630753.6180680168</v>
      </c>
      <c r="I80" s="29">
        <v>33461.414252860508</v>
      </c>
      <c r="J80" s="29">
        <v>471333.19126829202</v>
      </c>
      <c r="K80" s="29">
        <v>9630.2289548515255</v>
      </c>
      <c r="L80" s="29">
        <v>2733.0526355040333</v>
      </c>
      <c r="M80" s="29">
        <v>45990.399569876943</v>
      </c>
      <c r="N80" s="29">
        <v>26579.191226589166</v>
      </c>
      <c r="O80" s="29">
        <v>105490.79415430085</v>
      </c>
      <c r="P80" s="29">
        <v>86342.679942782444</v>
      </c>
      <c r="Q80" s="29">
        <v>26088.272046285598</v>
      </c>
      <c r="R80" s="29">
        <v>172430.67589588705</v>
      </c>
      <c r="S80" s="29">
        <v>35150.519328809947</v>
      </c>
      <c r="T80" s="29">
        <v>11959.531635626448</v>
      </c>
      <c r="U80" s="29">
        <v>152633.61583014744</v>
      </c>
      <c r="V80" s="29">
        <v>11665.431900107302</v>
      </c>
      <c r="W80" s="29">
        <v>140761.33713806013</v>
      </c>
      <c r="X80" s="29">
        <v>302872.5634880779</v>
      </c>
      <c r="Y80" s="29">
        <v>50037.76881277455</v>
      </c>
      <c r="Z80" s="29">
        <v>8788.8135241078835</v>
      </c>
      <c r="AA80" s="29">
        <v>954.30094055312634</v>
      </c>
      <c r="AB80" s="29">
        <v>66448.779353246122</v>
      </c>
      <c r="AC80" s="29">
        <v>197852.21694929784</v>
      </c>
      <c r="AD80" s="29">
        <v>58160.877424549639</v>
      </c>
      <c r="AE80" s="29">
        <v>180304.86037039492</v>
      </c>
      <c r="AF80" s="29">
        <v>66388.954957075883</v>
      </c>
      <c r="AG80" s="29">
        <v>42699.427692703233</v>
      </c>
      <c r="AH80" s="29">
        <v>15156.16012607783</v>
      </c>
      <c r="AI80" s="29">
        <v>5497.3929378226039</v>
      </c>
      <c r="AJ80" s="29">
        <v>22748.839392434609</v>
      </c>
      <c r="AK80" s="29">
        <v>47168.889328969366</v>
      </c>
      <c r="AL80" s="29">
        <v>48946.8559636809</v>
      </c>
      <c r="AM80" s="29">
        <v>6270.1074696478508</v>
      </c>
      <c r="AN80" s="29">
        <v>37512.168123642099</v>
      </c>
      <c r="AO80" s="29">
        <v>17084.396047754231</v>
      </c>
      <c r="AP80" s="29">
        <v>36731.435889427034</v>
      </c>
      <c r="AQ80" s="29">
        <v>7083.414994775806</v>
      </c>
      <c r="AR80" s="29">
        <v>1150.346544508772</v>
      </c>
      <c r="AS80" s="29">
        <v>4517.6106570110278</v>
      </c>
      <c r="AT80" s="29">
        <v>1605.254883713108</v>
      </c>
      <c r="AU80" s="29">
        <v>2897.6200425327006</v>
      </c>
      <c r="AV80" s="29">
        <v>1362.0957906563679</v>
      </c>
      <c r="AW80" s="29">
        <v>298.25274469738076</v>
      </c>
      <c r="AX80" s="29">
        <v>17909.994736216184</v>
      </c>
      <c r="AY80" s="29">
        <v>40296.471734578736</v>
      </c>
      <c r="AZ80" s="29">
        <v>41351.73074036328</v>
      </c>
      <c r="BA80" s="29">
        <v>17.355106178567819</v>
      </c>
      <c r="BB80" s="29">
        <v>8087.7852209981847</v>
      </c>
      <c r="BC80" s="29">
        <v>11082.860204520666</v>
      </c>
      <c r="BD80" s="29">
        <v>19156.064943127818</v>
      </c>
      <c r="BE80" s="29">
        <v>3657.764617534237</v>
      </c>
      <c r="BF80" s="29">
        <v>1064.9106082947578</v>
      </c>
      <c r="BG80" s="29">
        <v>456077.25682821881</v>
      </c>
      <c r="BH80" s="29">
        <v>181498.67483857356</v>
      </c>
      <c r="BI80" s="29">
        <v>37122.729990775573</v>
      </c>
      <c r="BJ80" s="29">
        <v>61616.460476266315</v>
      </c>
      <c r="BK80" s="29">
        <v>1413.6436490555352</v>
      </c>
      <c r="BL80" s="29">
        <v>151834.9618941783</v>
      </c>
      <c r="BM80" s="29">
        <v>256807.62067507679</v>
      </c>
      <c r="BN80" s="29">
        <v>24203.723150117134</v>
      </c>
      <c r="BO80" s="29">
        <v>29811.934921006592</v>
      </c>
      <c r="BP80" s="29">
        <v>43247.735155962728</v>
      </c>
      <c r="BQ80" s="29">
        <v>7272.9054795155353</v>
      </c>
      <c r="BR80" s="29">
        <v>74307.707904961251</v>
      </c>
      <c r="BS80" s="29">
        <v>0</v>
      </c>
      <c r="BT80" s="59">
        <f t="shared" si="5"/>
        <v>5739813.9409808246</v>
      </c>
      <c r="BU80" s="29">
        <v>9530239.9546563998</v>
      </c>
      <c r="BV80" s="29">
        <v>0</v>
      </c>
      <c r="BW80" s="29">
        <v>36168.883051386008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37.644978727184508</v>
      </c>
      <c r="CD80" s="29">
        <v>541620.15650393337</v>
      </c>
      <c r="CE80" s="29">
        <v>0</v>
      </c>
      <c r="CF80" s="29">
        <v>3.3709162076026704</v>
      </c>
      <c r="CG80" s="29">
        <v>4826.3704108347883</v>
      </c>
      <c r="CH80" s="29">
        <v>1201449.2831874106</v>
      </c>
      <c r="CI80" s="29">
        <v>19726463.954153318</v>
      </c>
      <c r="CJ80" s="38">
        <f t="shared" si="6"/>
        <v>36780623.558839038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17683.539231880193</v>
      </c>
      <c r="D81" s="29">
        <v>794.87558832855007</v>
      </c>
      <c r="E81" s="29">
        <v>28.176285285126628</v>
      </c>
      <c r="F81" s="29">
        <v>17376.567271068143</v>
      </c>
      <c r="G81" s="29">
        <v>53739.147201575703</v>
      </c>
      <c r="H81" s="29">
        <v>11323.670301835602</v>
      </c>
      <c r="I81" s="29">
        <v>1722965.6613740989</v>
      </c>
      <c r="J81" s="29">
        <v>165056.3468506659</v>
      </c>
      <c r="K81" s="29">
        <v>4361.3042034721393</v>
      </c>
      <c r="L81" s="29">
        <v>664.17971599400096</v>
      </c>
      <c r="M81" s="29">
        <v>22555.952306096275</v>
      </c>
      <c r="N81" s="29">
        <v>5259.3313725478738</v>
      </c>
      <c r="O81" s="29">
        <v>72311.497872717329</v>
      </c>
      <c r="P81" s="29">
        <v>154572.42860156827</v>
      </c>
      <c r="Q81" s="29">
        <v>28406.34578319978</v>
      </c>
      <c r="R81" s="29">
        <v>104948.82922836987</v>
      </c>
      <c r="S81" s="29">
        <v>73328.591233513944</v>
      </c>
      <c r="T81" s="29">
        <v>25142.317830385458</v>
      </c>
      <c r="U81" s="29">
        <v>155758.49784616142</v>
      </c>
      <c r="V81" s="29">
        <v>64422.310607969135</v>
      </c>
      <c r="W81" s="29">
        <v>42976.040793200664</v>
      </c>
      <c r="X81" s="29">
        <v>1495980.1884048865</v>
      </c>
      <c r="Y81" s="29">
        <v>40527.203459727971</v>
      </c>
      <c r="Z81" s="29">
        <v>111849.71100738776</v>
      </c>
      <c r="AA81" s="29">
        <v>184.68844147594783</v>
      </c>
      <c r="AB81" s="29">
        <v>47946.876047926329</v>
      </c>
      <c r="AC81" s="29">
        <v>4213687.8602040447</v>
      </c>
      <c r="AD81" s="29">
        <v>6518.8322542114274</v>
      </c>
      <c r="AE81" s="29">
        <v>203218.32799970888</v>
      </c>
      <c r="AF81" s="29">
        <v>18857.432414901326</v>
      </c>
      <c r="AG81" s="29">
        <v>12815.880797541718</v>
      </c>
      <c r="AH81" s="29">
        <v>762.82364216839505</v>
      </c>
      <c r="AI81" s="29">
        <v>227.08283210691914</v>
      </c>
      <c r="AJ81" s="29">
        <v>23879.17093179197</v>
      </c>
      <c r="AK81" s="29">
        <v>1168.0348833139369</v>
      </c>
      <c r="AL81" s="29">
        <v>10830.708273398843</v>
      </c>
      <c r="AM81" s="29">
        <v>2430.9195920898542</v>
      </c>
      <c r="AN81" s="29">
        <v>4202.0020966875227</v>
      </c>
      <c r="AO81" s="29">
        <v>4440.7556429786628</v>
      </c>
      <c r="AP81" s="29">
        <v>7061.1235761861244</v>
      </c>
      <c r="AQ81" s="29">
        <v>1358.7423064330185</v>
      </c>
      <c r="AR81" s="29">
        <v>216.44522276663847</v>
      </c>
      <c r="AS81" s="29">
        <v>843.3949218616284</v>
      </c>
      <c r="AT81" s="29">
        <v>309.07434372707689</v>
      </c>
      <c r="AU81" s="29">
        <v>17804.890996320122</v>
      </c>
      <c r="AV81" s="29">
        <v>3609.4951622665199</v>
      </c>
      <c r="AW81" s="29">
        <v>773.10419476706284</v>
      </c>
      <c r="AX81" s="29">
        <v>9516.8172447332254</v>
      </c>
      <c r="AY81" s="29">
        <v>7733.7066505070707</v>
      </c>
      <c r="AZ81" s="29">
        <v>6212.825564836442</v>
      </c>
      <c r="BA81" s="29">
        <v>82.212481089961344</v>
      </c>
      <c r="BB81" s="29">
        <v>2014.2869653611424</v>
      </c>
      <c r="BC81" s="29">
        <v>980.60204317734622</v>
      </c>
      <c r="BD81" s="29">
        <v>5128.112792747238</v>
      </c>
      <c r="BE81" s="29">
        <v>2317.314333093509</v>
      </c>
      <c r="BF81" s="29">
        <v>138.26340217100199</v>
      </c>
      <c r="BG81" s="29">
        <v>129656.63356205753</v>
      </c>
      <c r="BH81" s="29">
        <v>15510.866624600603</v>
      </c>
      <c r="BI81" s="29">
        <v>1731.8041850950274</v>
      </c>
      <c r="BJ81" s="29">
        <v>27528.008614588489</v>
      </c>
      <c r="BK81" s="29">
        <v>271.3211330552096</v>
      </c>
      <c r="BL81" s="29">
        <v>12721.994798872045</v>
      </c>
      <c r="BM81" s="29">
        <v>23571.633440586789</v>
      </c>
      <c r="BN81" s="29">
        <v>37681.709685407339</v>
      </c>
      <c r="BO81" s="29">
        <v>14894.039922430176</v>
      </c>
      <c r="BP81" s="29">
        <v>7018.9359095232685</v>
      </c>
      <c r="BQ81" s="29">
        <v>22961.489574009305</v>
      </c>
      <c r="BR81" s="29">
        <v>4089.629038550539</v>
      </c>
      <c r="BS81" s="29">
        <v>0</v>
      </c>
      <c r="BT81" s="59">
        <f t="shared" si="5"/>
        <v>9306942.5891171116</v>
      </c>
      <c r="BU81" s="29">
        <v>1039008.7573437416</v>
      </c>
      <c r="BV81" s="29">
        <v>0</v>
      </c>
      <c r="BW81" s="29">
        <v>33.176335892051725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50491.426063533261</v>
      </c>
      <c r="CD81" s="29">
        <v>181632.20308510232</v>
      </c>
      <c r="CE81" s="29">
        <v>0</v>
      </c>
      <c r="CF81" s="29">
        <v>0</v>
      </c>
      <c r="CG81" s="29">
        <v>0</v>
      </c>
      <c r="CH81" s="29">
        <v>20402.850810022806</v>
      </c>
      <c r="CI81" s="29">
        <v>494264.68337780319</v>
      </c>
      <c r="CJ81" s="38">
        <f t="shared" si="6"/>
        <v>11092775.686133206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10609.654553308257</v>
      </c>
      <c r="D82" s="29">
        <v>100.64937048621634</v>
      </c>
      <c r="E82" s="29">
        <v>42.772247265074498</v>
      </c>
      <c r="F82" s="29">
        <v>13762.895934275168</v>
      </c>
      <c r="G82" s="29">
        <v>982751.19617494592</v>
      </c>
      <c r="H82" s="29">
        <v>19699.382284772651</v>
      </c>
      <c r="I82" s="29">
        <v>51672.428617670113</v>
      </c>
      <c r="J82" s="29">
        <v>887710.87163693737</v>
      </c>
      <c r="K82" s="29">
        <v>1427667.5706708413</v>
      </c>
      <c r="L82" s="29">
        <v>608.95798902133436</v>
      </c>
      <c r="M82" s="29">
        <v>125852.98843828776</v>
      </c>
      <c r="N82" s="29">
        <v>80918.381668926813</v>
      </c>
      <c r="O82" s="29">
        <v>152667.78731088375</v>
      </c>
      <c r="P82" s="29">
        <v>136522.79998008718</v>
      </c>
      <c r="Q82" s="29">
        <v>26700.506052932567</v>
      </c>
      <c r="R82" s="29">
        <v>107260.58393077138</v>
      </c>
      <c r="S82" s="29">
        <v>39520.130368880709</v>
      </c>
      <c r="T82" s="29">
        <v>40991.077247677909</v>
      </c>
      <c r="U82" s="29">
        <v>102154.9702375746</v>
      </c>
      <c r="V82" s="29">
        <v>8245.6921653638838</v>
      </c>
      <c r="W82" s="29">
        <v>2578.8109781577364</v>
      </c>
      <c r="X82" s="29">
        <v>103503.89976024565</v>
      </c>
      <c r="Y82" s="29">
        <v>10446.110571386775</v>
      </c>
      <c r="Z82" s="29">
        <v>2273.1541880774139</v>
      </c>
      <c r="AA82" s="29">
        <v>367.67946912307377</v>
      </c>
      <c r="AB82" s="29">
        <v>42695.453267619647</v>
      </c>
      <c r="AC82" s="29">
        <v>19688.810351434455</v>
      </c>
      <c r="AD82" s="29">
        <v>92000.924192943465</v>
      </c>
      <c r="AE82" s="29">
        <v>1297488.8173790704</v>
      </c>
      <c r="AF82" s="29">
        <v>172283.31756568435</v>
      </c>
      <c r="AG82" s="29">
        <v>8484.237534752685</v>
      </c>
      <c r="AH82" s="29">
        <v>893.60232329160374</v>
      </c>
      <c r="AI82" s="29">
        <v>724.79943724471002</v>
      </c>
      <c r="AJ82" s="29">
        <v>5195.0709541029073</v>
      </c>
      <c r="AK82" s="29">
        <v>33197.997162793792</v>
      </c>
      <c r="AL82" s="29">
        <v>44472.757656071612</v>
      </c>
      <c r="AM82" s="29">
        <v>704192.24814196536</v>
      </c>
      <c r="AN82" s="29">
        <v>1383.5597798210651</v>
      </c>
      <c r="AO82" s="29">
        <v>123214.54153950134</v>
      </c>
      <c r="AP82" s="29">
        <v>14456.495762460929</v>
      </c>
      <c r="AQ82" s="29">
        <v>38802.443967093786</v>
      </c>
      <c r="AR82" s="29">
        <v>10370.335003102571</v>
      </c>
      <c r="AS82" s="29">
        <v>7836.086947719913</v>
      </c>
      <c r="AT82" s="29">
        <v>833.45618208278677</v>
      </c>
      <c r="AU82" s="29">
        <v>1497.7386760718191</v>
      </c>
      <c r="AV82" s="29">
        <v>2403.2985514247412</v>
      </c>
      <c r="AW82" s="29">
        <v>498.7402080283249</v>
      </c>
      <c r="AX82" s="29">
        <v>12561.07405017533</v>
      </c>
      <c r="AY82" s="29">
        <v>16545.407662721165</v>
      </c>
      <c r="AZ82" s="29">
        <v>13290.330025830517</v>
      </c>
      <c r="BA82" s="29">
        <v>3221.3110335492443</v>
      </c>
      <c r="BB82" s="29">
        <v>49429.364082554821</v>
      </c>
      <c r="BC82" s="29">
        <v>6954.2432917715578</v>
      </c>
      <c r="BD82" s="29">
        <v>7332.4687570100014</v>
      </c>
      <c r="BE82" s="29">
        <v>2171.6273836234996</v>
      </c>
      <c r="BF82" s="29">
        <v>518.04599345926158</v>
      </c>
      <c r="BG82" s="29">
        <v>90116.463279966192</v>
      </c>
      <c r="BH82" s="29">
        <v>129284.44096873562</v>
      </c>
      <c r="BI82" s="29">
        <v>10343.490134379013</v>
      </c>
      <c r="BJ82" s="29">
        <v>183277.41245174326</v>
      </c>
      <c r="BK82" s="29">
        <v>1519.5287975282865</v>
      </c>
      <c r="BL82" s="29">
        <v>98705.104428243678</v>
      </c>
      <c r="BM82" s="29">
        <v>139605.78327748299</v>
      </c>
      <c r="BN82" s="29">
        <v>24393.04078487711</v>
      </c>
      <c r="BO82" s="29">
        <v>19555.734905338737</v>
      </c>
      <c r="BP82" s="29">
        <v>19841.479657703203</v>
      </c>
      <c r="BQ82" s="29">
        <v>9549.1424442659827</v>
      </c>
      <c r="BR82" s="29">
        <v>52249.676435601934</v>
      </c>
      <c r="BS82" s="29">
        <v>0</v>
      </c>
      <c r="BT82" s="59">
        <f t="shared" si="5"/>
        <v>7847710.8542787423</v>
      </c>
      <c r="BU82" s="29">
        <v>726645.11068893271</v>
      </c>
      <c r="BV82" s="29">
        <v>0</v>
      </c>
      <c r="BW82" s="29">
        <v>459127.41835064191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45175.565085746741</v>
      </c>
      <c r="CE82" s="29">
        <v>0</v>
      </c>
      <c r="CF82" s="29">
        <v>0</v>
      </c>
      <c r="CG82" s="29">
        <v>0</v>
      </c>
      <c r="CH82" s="29">
        <v>-62921.492942737554</v>
      </c>
      <c r="CI82" s="29">
        <v>1417009.7135926511</v>
      </c>
      <c r="CJ82" s="38">
        <f t="shared" si="6"/>
        <v>10432747.169053977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2113.6523585004097</v>
      </c>
      <c r="D83" s="29">
        <v>139.7417451173888</v>
      </c>
      <c r="E83" s="29">
        <v>76.608396356964931</v>
      </c>
      <c r="F83" s="29">
        <v>1990.7528608445671</v>
      </c>
      <c r="G83" s="29">
        <v>32688.146617397892</v>
      </c>
      <c r="H83" s="29">
        <v>7052.7434963003807</v>
      </c>
      <c r="I83" s="29">
        <v>5639.2457951700635</v>
      </c>
      <c r="J83" s="29">
        <v>49136.113678830283</v>
      </c>
      <c r="K83" s="29">
        <v>411590.17816652555</v>
      </c>
      <c r="L83" s="29">
        <v>1169.0734897581328</v>
      </c>
      <c r="M83" s="29">
        <v>11088.786124190685</v>
      </c>
      <c r="N83" s="29">
        <v>18488.204558707908</v>
      </c>
      <c r="O83" s="29">
        <v>18454.953534293785</v>
      </c>
      <c r="P83" s="29">
        <v>12744.235640744722</v>
      </c>
      <c r="Q83" s="29">
        <v>3168.4284913307552</v>
      </c>
      <c r="R83" s="29">
        <v>21655.728160947845</v>
      </c>
      <c r="S83" s="29">
        <v>90461.101076326144</v>
      </c>
      <c r="T83" s="29">
        <v>20420.231606792255</v>
      </c>
      <c r="U83" s="29">
        <v>60812.404667387251</v>
      </c>
      <c r="V83" s="29">
        <v>1520.0966336613262</v>
      </c>
      <c r="W83" s="29">
        <v>11808.209572142341</v>
      </c>
      <c r="X83" s="29">
        <v>20778.118672502475</v>
      </c>
      <c r="Y83" s="29">
        <v>9168.7368697352395</v>
      </c>
      <c r="Z83" s="29">
        <v>4336.3521785637859</v>
      </c>
      <c r="AA83" s="29">
        <v>539.2599024882602</v>
      </c>
      <c r="AB83" s="29">
        <v>14212.817803770386</v>
      </c>
      <c r="AC83" s="29">
        <v>6575.8370375135382</v>
      </c>
      <c r="AD83" s="29">
        <v>11467.547183167138</v>
      </c>
      <c r="AE83" s="29">
        <v>270099.64919072937</v>
      </c>
      <c r="AF83" s="29">
        <v>49695.550601257564</v>
      </c>
      <c r="AG83" s="29">
        <v>8831.5298099143256</v>
      </c>
      <c r="AH83" s="29">
        <v>2634.4140772949845</v>
      </c>
      <c r="AI83" s="29">
        <v>1006.5126382606331</v>
      </c>
      <c r="AJ83" s="29">
        <v>29942.232348571022</v>
      </c>
      <c r="AK83" s="29">
        <v>26935.129071368279</v>
      </c>
      <c r="AL83" s="29">
        <v>9564.0309786055623</v>
      </c>
      <c r="AM83" s="29">
        <v>128703.61692911021</v>
      </c>
      <c r="AN83" s="29">
        <v>51101.086566229991</v>
      </c>
      <c r="AO83" s="29">
        <v>83388.31898095808</v>
      </c>
      <c r="AP83" s="29">
        <v>216237.64925015697</v>
      </c>
      <c r="AQ83" s="29">
        <v>8840.6152068750016</v>
      </c>
      <c r="AR83" s="29">
        <v>2794.3431057357002</v>
      </c>
      <c r="AS83" s="29">
        <v>12431.401063950858</v>
      </c>
      <c r="AT83" s="29">
        <v>16143.358110601252</v>
      </c>
      <c r="AU83" s="29">
        <v>2066.3501001179538</v>
      </c>
      <c r="AV83" s="29">
        <v>761.01579698117928</v>
      </c>
      <c r="AW83" s="29">
        <v>174.20862656462171</v>
      </c>
      <c r="AX83" s="29">
        <v>116499.60247210393</v>
      </c>
      <c r="AY83" s="29">
        <v>161246.8142977228</v>
      </c>
      <c r="AZ83" s="29">
        <v>129647.07937020458</v>
      </c>
      <c r="BA83" s="29">
        <v>2413.5216153287306</v>
      </c>
      <c r="BB83" s="29">
        <v>342117.39114830882</v>
      </c>
      <c r="BC83" s="29">
        <v>35565.218253651059</v>
      </c>
      <c r="BD83" s="29">
        <v>51664.948862257719</v>
      </c>
      <c r="BE83" s="29">
        <v>17489.17565250388</v>
      </c>
      <c r="BF83" s="29">
        <v>2988.7931075882329</v>
      </c>
      <c r="BG83" s="29">
        <v>40787.625649735513</v>
      </c>
      <c r="BH83" s="29">
        <v>106765.03829660706</v>
      </c>
      <c r="BI83" s="29">
        <v>5320.593974371769</v>
      </c>
      <c r="BJ83" s="29">
        <v>82355.788626859372</v>
      </c>
      <c r="BK83" s="29">
        <v>2818.0165853331832</v>
      </c>
      <c r="BL83" s="29">
        <v>23595.965521545571</v>
      </c>
      <c r="BM83" s="29">
        <v>104916.34569724853</v>
      </c>
      <c r="BN83" s="29">
        <v>56761.748270755837</v>
      </c>
      <c r="BO83" s="29">
        <v>29287.04413055363</v>
      </c>
      <c r="BP83" s="29">
        <v>28307.130202656572</v>
      </c>
      <c r="BQ83" s="29">
        <v>3300.8134181039459</v>
      </c>
      <c r="BR83" s="29">
        <v>5108.4096835315831</v>
      </c>
      <c r="BS83" s="29">
        <v>0</v>
      </c>
      <c r="BT83" s="59">
        <f t="shared" si="5"/>
        <v>3119605.3836093233</v>
      </c>
      <c r="BU83" s="29">
        <v>914187.34652421507</v>
      </c>
      <c r="BV83" s="29">
        <v>0</v>
      </c>
      <c r="BW83" s="29">
        <v>600.84877617594793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52967.078997086035</v>
      </c>
      <c r="CE83" s="29">
        <v>0</v>
      </c>
      <c r="CF83" s="29">
        <v>11916.813305622491</v>
      </c>
      <c r="CG83" s="29">
        <v>0</v>
      </c>
      <c r="CH83" s="29">
        <v>107795.35660783449</v>
      </c>
      <c r="CI83" s="29">
        <v>3001780.2907797089</v>
      </c>
      <c r="CJ83" s="38">
        <f t="shared" si="6"/>
        <v>7208853.1185999662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1418294.5877382599</v>
      </c>
      <c r="D84" s="29">
        <v>43349.894798044559</v>
      </c>
      <c r="E84" s="29">
        <v>613881.79153544561</v>
      </c>
      <c r="F84" s="29">
        <v>124438.66171650433</v>
      </c>
      <c r="G84" s="29">
        <v>445230.61282276077</v>
      </c>
      <c r="H84" s="29">
        <v>5573.3084736444316</v>
      </c>
      <c r="I84" s="29">
        <v>35871.679673574676</v>
      </c>
      <c r="J84" s="29">
        <v>29531.111630997097</v>
      </c>
      <c r="K84" s="29">
        <v>7363.5200431295088</v>
      </c>
      <c r="L84" s="29">
        <v>77070.653245485388</v>
      </c>
      <c r="M84" s="29">
        <v>73243.878430863086</v>
      </c>
      <c r="N84" s="29">
        <v>18712.513179966747</v>
      </c>
      <c r="O84" s="29">
        <v>29421.984075098961</v>
      </c>
      <c r="P84" s="29">
        <v>548076.48035241733</v>
      </c>
      <c r="Q84" s="29">
        <v>19310.289632243166</v>
      </c>
      <c r="R84" s="29">
        <v>181280.8732776109</v>
      </c>
      <c r="S84" s="29">
        <v>4500.2088464216731</v>
      </c>
      <c r="T84" s="29">
        <v>3978.5637424244105</v>
      </c>
      <c r="U84" s="29">
        <v>84462.214323611173</v>
      </c>
      <c r="V84" s="29">
        <v>8122.3786250840049</v>
      </c>
      <c r="W84" s="29">
        <v>4309.3791001291884</v>
      </c>
      <c r="X84" s="29">
        <v>27791.870342822982</v>
      </c>
      <c r="Y84" s="29">
        <v>10603.514761787947</v>
      </c>
      <c r="Z84" s="29">
        <v>1005232.1301575517</v>
      </c>
      <c r="AA84" s="29">
        <v>157.1369466677416</v>
      </c>
      <c r="AB84" s="29">
        <v>10537.199333577231</v>
      </c>
      <c r="AC84" s="29">
        <v>807117.71928857383</v>
      </c>
      <c r="AD84" s="29">
        <v>37478.241083210749</v>
      </c>
      <c r="AE84" s="29">
        <v>114826.37742798464</v>
      </c>
      <c r="AF84" s="29">
        <v>20739.948385201587</v>
      </c>
      <c r="AG84" s="29">
        <v>1045792.6852933605</v>
      </c>
      <c r="AH84" s="29">
        <v>1301023.1491380453</v>
      </c>
      <c r="AI84" s="29">
        <v>4009094.0254961159</v>
      </c>
      <c r="AJ84" s="29">
        <v>44348.591034578043</v>
      </c>
      <c r="AK84" s="29">
        <v>1664.7314839489363</v>
      </c>
      <c r="AL84" s="29">
        <v>14661.546908449725</v>
      </c>
      <c r="AM84" s="29">
        <v>3089.0687240808911</v>
      </c>
      <c r="AN84" s="29">
        <v>8243.7680952402934</v>
      </c>
      <c r="AO84" s="29">
        <v>2361.2092602510597</v>
      </c>
      <c r="AP84" s="29">
        <v>7358.6217875028105</v>
      </c>
      <c r="AQ84" s="29">
        <v>15032.52062959411</v>
      </c>
      <c r="AR84" s="29">
        <v>2985.5133702737589</v>
      </c>
      <c r="AS84" s="29">
        <v>1317.8793762038133</v>
      </c>
      <c r="AT84" s="29">
        <v>2445.2576473511403</v>
      </c>
      <c r="AU84" s="29">
        <v>11083.469036778439</v>
      </c>
      <c r="AV84" s="29">
        <v>1220.7928666213359</v>
      </c>
      <c r="AW84" s="29">
        <v>367.49806129473274</v>
      </c>
      <c r="AX84" s="29">
        <v>13387.509142213579</v>
      </c>
      <c r="AY84" s="29">
        <v>7570.3104461061412</v>
      </c>
      <c r="AZ84" s="29">
        <v>2466.066233566592</v>
      </c>
      <c r="BA84" s="29">
        <v>1793.77554976952</v>
      </c>
      <c r="BB84" s="29">
        <v>5447.2154886048738</v>
      </c>
      <c r="BC84" s="29">
        <v>2737.2040000392553</v>
      </c>
      <c r="BD84" s="29">
        <v>5214.9502550944117</v>
      </c>
      <c r="BE84" s="29">
        <v>1033.9744797095966</v>
      </c>
      <c r="BF84" s="29">
        <v>1161.6509238934743</v>
      </c>
      <c r="BG84" s="29">
        <v>12710.261854471695</v>
      </c>
      <c r="BH84" s="29">
        <v>154554.09138359269</v>
      </c>
      <c r="BI84" s="29">
        <v>2521.7943930045171</v>
      </c>
      <c r="BJ84" s="29">
        <v>57229.751304424441</v>
      </c>
      <c r="BK84" s="29">
        <v>599.63779922859305</v>
      </c>
      <c r="BL84" s="29">
        <v>33984.297392075372</v>
      </c>
      <c r="BM84" s="29">
        <v>66454.561564050091</v>
      </c>
      <c r="BN84" s="29">
        <v>13895.675121149325</v>
      </c>
      <c r="BO84" s="29">
        <v>13193.736612915012</v>
      </c>
      <c r="BP84" s="29">
        <v>4920.5409767997426</v>
      </c>
      <c r="BQ84" s="29">
        <v>1320.7103720391408</v>
      </c>
      <c r="BR84" s="29">
        <v>13725.194935235275</v>
      </c>
      <c r="BS84" s="29">
        <v>0</v>
      </c>
      <c r="BT84" s="59">
        <f t="shared" si="5"/>
        <v>12698521.961428775</v>
      </c>
      <c r="BU84" s="29">
        <v>4648008.9885325711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856229.16451832862</v>
      </c>
      <c r="CI84" s="29">
        <v>12611170.776665397</v>
      </c>
      <c r="CJ84" s="38">
        <f t="shared" si="6"/>
        <v>30813930.891145073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2744116.1356939385</v>
      </c>
      <c r="D85" s="29">
        <v>857.92439099419653</v>
      </c>
      <c r="E85" s="29">
        <v>1143.2266147413948</v>
      </c>
      <c r="F85" s="29">
        <v>374012.47390456812</v>
      </c>
      <c r="G85" s="29">
        <v>1345343.5306557205</v>
      </c>
      <c r="H85" s="29">
        <v>761227.7793115949</v>
      </c>
      <c r="I85" s="29">
        <v>207325.76404169743</v>
      </c>
      <c r="J85" s="29">
        <v>305627.78902001004</v>
      </c>
      <c r="K85" s="29">
        <v>315970.33357055305</v>
      </c>
      <c r="L85" s="29">
        <v>561421.76321896573</v>
      </c>
      <c r="M85" s="29">
        <v>6896443.3487474527</v>
      </c>
      <c r="N85" s="29">
        <v>1155887.983939792</v>
      </c>
      <c r="O85" s="29">
        <v>4098398.8347125826</v>
      </c>
      <c r="P85" s="29">
        <v>647122.07326050103</v>
      </c>
      <c r="Q85" s="29">
        <v>344641.64637187717</v>
      </c>
      <c r="R85" s="29">
        <v>685219.97810942656</v>
      </c>
      <c r="S85" s="29">
        <v>361052.67224579782</v>
      </c>
      <c r="T85" s="29">
        <v>496203.55970685254</v>
      </c>
      <c r="U85" s="29">
        <v>1312314.0102285615</v>
      </c>
      <c r="V85" s="29">
        <v>112542.53929621355</v>
      </c>
      <c r="W85" s="29">
        <v>77838.12569220204</v>
      </c>
      <c r="X85" s="29">
        <v>1421398.3598085605</v>
      </c>
      <c r="Y85" s="29">
        <v>104166.01772421626</v>
      </c>
      <c r="Z85" s="29">
        <v>9950.1686922750741</v>
      </c>
      <c r="AA85" s="29">
        <v>843.33868877316308</v>
      </c>
      <c r="AB85" s="29">
        <v>64678.612170866298</v>
      </c>
      <c r="AC85" s="29">
        <v>603058.01816452306</v>
      </c>
      <c r="AD85" s="29">
        <v>55062.641288357096</v>
      </c>
      <c r="AE85" s="29">
        <v>261573.72518790013</v>
      </c>
      <c r="AF85" s="29">
        <v>59461.966792518419</v>
      </c>
      <c r="AG85" s="29">
        <v>147812.12404348142</v>
      </c>
      <c r="AH85" s="29">
        <v>11773.501279975728</v>
      </c>
      <c r="AI85" s="29">
        <v>601.42768565654683</v>
      </c>
      <c r="AJ85" s="29">
        <v>30904.303885987283</v>
      </c>
      <c r="AK85" s="29">
        <v>2925.2560791804813</v>
      </c>
      <c r="AL85" s="29">
        <v>58842.762917164633</v>
      </c>
      <c r="AM85" s="29">
        <v>78592.188498293952</v>
      </c>
      <c r="AN85" s="29">
        <v>131900.64309718588</v>
      </c>
      <c r="AO85" s="29">
        <v>19615.59163788311</v>
      </c>
      <c r="AP85" s="29">
        <v>30793.952039147229</v>
      </c>
      <c r="AQ85" s="29">
        <v>17304.226068184074</v>
      </c>
      <c r="AR85" s="29">
        <v>2288.871964692793</v>
      </c>
      <c r="AS85" s="29">
        <v>5972.9411967477045</v>
      </c>
      <c r="AT85" s="29">
        <v>2301.2903733091048</v>
      </c>
      <c r="AU85" s="29">
        <v>9905.6233197394577</v>
      </c>
      <c r="AV85" s="29">
        <v>9604.7259393180339</v>
      </c>
      <c r="AW85" s="29">
        <v>272.12133790692826</v>
      </c>
      <c r="AX85" s="29">
        <v>22158.381709793124</v>
      </c>
      <c r="AY85" s="29">
        <v>37206.637665061586</v>
      </c>
      <c r="AZ85" s="29">
        <v>206599.0889612599</v>
      </c>
      <c r="BA85" s="29">
        <v>5215.086078535358</v>
      </c>
      <c r="BB85" s="29">
        <v>7355.2211469708545</v>
      </c>
      <c r="BC85" s="29">
        <v>84760.488061975135</v>
      </c>
      <c r="BD85" s="29">
        <v>19320.149587295491</v>
      </c>
      <c r="BE85" s="29">
        <v>8704.6297599955251</v>
      </c>
      <c r="BF85" s="29">
        <v>578.57139324222317</v>
      </c>
      <c r="BG85" s="29">
        <v>635788.95046179171</v>
      </c>
      <c r="BH85" s="29">
        <v>182520.58448028177</v>
      </c>
      <c r="BI85" s="29">
        <v>7612.5584938497377</v>
      </c>
      <c r="BJ85" s="29">
        <v>175201.48890999949</v>
      </c>
      <c r="BK85" s="29">
        <v>1460.6563867529362</v>
      </c>
      <c r="BL85" s="29">
        <v>283805.2213066094</v>
      </c>
      <c r="BM85" s="29">
        <v>87377.411141192744</v>
      </c>
      <c r="BN85" s="29">
        <v>40774.271436146737</v>
      </c>
      <c r="BO85" s="29">
        <v>32357.083867238256</v>
      </c>
      <c r="BP85" s="29">
        <v>26189.42783157542</v>
      </c>
      <c r="BQ85" s="29">
        <v>7991.3122356924241</v>
      </c>
      <c r="BR85" s="29">
        <v>330155.14119362185</v>
      </c>
      <c r="BS85" s="29">
        <v>0</v>
      </c>
      <c r="BT85" s="59">
        <f t="shared" si="5"/>
        <v>28149448.254724778</v>
      </c>
      <c r="BU85" s="29">
        <v>2778129.4727068706</v>
      </c>
      <c r="BV85" s="29">
        <v>0</v>
      </c>
      <c r="BW85" s="29">
        <v>8691.7887245539387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329.20705383454214</v>
      </c>
      <c r="CE85" s="29">
        <v>0</v>
      </c>
      <c r="CF85" s="29">
        <v>0</v>
      </c>
      <c r="CG85" s="29">
        <v>0</v>
      </c>
      <c r="CH85" s="29">
        <v>480622.34138136829</v>
      </c>
      <c r="CI85" s="29">
        <v>5875015.2300088611</v>
      </c>
      <c r="CJ85" s="38">
        <f t="shared" si="6"/>
        <v>37292236.294600263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294626.40870884591</v>
      </c>
      <c r="D86" s="29">
        <v>52.052753152842733</v>
      </c>
      <c r="E86" s="29">
        <v>1035.7212972892639</v>
      </c>
      <c r="F86" s="29">
        <v>4544.4606697577601</v>
      </c>
      <c r="G86" s="29">
        <v>482432.93358520675</v>
      </c>
      <c r="H86" s="29">
        <v>16742.495877789621</v>
      </c>
      <c r="I86" s="29">
        <v>9599.5560668901799</v>
      </c>
      <c r="J86" s="29">
        <v>5111.9181137067253</v>
      </c>
      <c r="K86" s="29">
        <v>366.85594320211794</v>
      </c>
      <c r="L86" s="29">
        <v>878.25646231890346</v>
      </c>
      <c r="M86" s="29">
        <v>202245.41897528569</v>
      </c>
      <c r="N86" s="29">
        <v>2867671.2763429303</v>
      </c>
      <c r="O86" s="29">
        <v>24060.334921638223</v>
      </c>
      <c r="P86" s="29">
        <v>11587.887967404449</v>
      </c>
      <c r="Q86" s="29">
        <v>1815.6732357806395</v>
      </c>
      <c r="R86" s="29">
        <v>17728.815032229104</v>
      </c>
      <c r="S86" s="29">
        <v>38878.144464559919</v>
      </c>
      <c r="T86" s="29">
        <v>3838.9425900927677</v>
      </c>
      <c r="U86" s="29">
        <v>33194.867325928106</v>
      </c>
      <c r="V86" s="29">
        <v>500.75576880839071</v>
      </c>
      <c r="W86" s="29">
        <v>1253.2623066798778</v>
      </c>
      <c r="X86" s="29">
        <v>142512.6070357142</v>
      </c>
      <c r="Y86" s="29">
        <v>2379.749179070126</v>
      </c>
      <c r="Z86" s="29">
        <v>2468.1552448335201</v>
      </c>
      <c r="AA86" s="29">
        <v>194.63176656787448</v>
      </c>
      <c r="AB86" s="29">
        <v>2331.4203176636001</v>
      </c>
      <c r="AC86" s="29">
        <v>2149.1527250686972</v>
      </c>
      <c r="AD86" s="29">
        <v>1664.2295640130194</v>
      </c>
      <c r="AE86" s="29">
        <v>178144.79902078045</v>
      </c>
      <c r="AF86" s="29">
        <v>22417.053455491077</v>
      </c>
      <c r="AG86" s="29">
        <v>1789.1232409468987</v>
      </c>
      <c r="AH86" s="29">
        <v>414.98411123827759</v>
      </c>
      <c r="AI86" s="29">
        <v>116.42755841683369</v>
      </c>
      <c r="AJ86" s="29">
        <v>2438.4428846274259</v>
      </c>
      <c r="AK86" s="29">
        <v>391.13512561170484</v>
      </c>
      <c r="AL86" s="29">
        <v>26202.368364505754</v>
      </c>
      <c r="AM86" s="29">
        <v>1322.4151790345816</v>
      </c>
      <c r="AN86" s="29">
        <v>176683.94278772332</v>
      </c>
      <c r="AO86" s="29">
        <v>80056.9449845255</v>
      </c>
      <c r="AP86" s="29">
        <v>11975.052708903177</v>
      </c>
      <c r="AQ86" s="29">
        <v>42360.557640518382</v>
      </c>
      <c r="AR86" s="29">
        <v>1453.796184804045</v>
      </c>
      <c r="AS86" s="29">
        <v>21149.761803267902</v>
      </c>
      <c r="AT86" s="29">
        <v>317.86397306819106</v>
      </c>
      <c r="AU86" s="29">
        <v>24.435579303134968</v>
      </c>
      <c r="AV86" s="29">
        <v>149.58722968159648</v>
      </c>
      <c r="AW86" s="29">
        <v>22.535232279202898</v>
      </c>
      <c r="AX86" s="29">
        <v>35634.020672785831</v>
      </c>
      <c r="AY86" s="29">
        <v>13466.707907749867</v>
      </c>
      <c r="AZ86" s="29">
        <v>456388.67592082481</v>
      </c>
      <c r="BA86" s="29">
        <v>9740.6406365003204</v>
      </c>
      <c r="BB86" s="29">
        <v>2643.6659083751442</v>
      </c>
      <c r="BC86" s="29">
        <v>136459.0418911961</v>
      </c>
      <c r="BD86" s="29">
        <v>31429.295466390715</v>
      </c>
      <c r="BE86" s="29">
        <v>536.22550003106983</v>
      </c>
      <c r="BF86" s="29">
        <v>139.23773967365497</v>
      </c>
      <c r="BG86" s="29">
        <v>40384.386912018424</v>
      </c>
      <c r="BH86" s="29">
        <v>188164.14869131937</v>
      </c>
      <c r="BI86" s="29">
        <v>44005.684284358606</v>
      </c>
      <c r="BJ86" s="29">
        <v>179579.70756442513</v>
      </c>
      <c r="BK86" s="29">
        <v>297.02218917964984</v>
      </c>
      <c r="BL86" s="29">
        <v>3459338.3730473272</v>
      </c>
      <c r="BM86" s="29">
        <v>585145.59654664737</v>
      </c>
      <c r="BN86" s="29">
        <v>13110.46240149203</v>
      </c>
      <c r="BO86" s="29">
        <v>1094.371538696277</v>
      </c>
      <c r="BP86" s="29">
        <v>7807.0056535501235</v>
      </c>
      <c r="BQ86" s="29">
        <v>436.54677659911556</v>
      </c>
      <c r="BR86" s="29">
        <v>1737.5506674918647</v>
      </c>
      <c r="BS86" s="29">
        <v>0</v>
      </c>
      <c r="BT86" s="59">
        <f t="shared" si="5"/>
        <v>9946835.5792237874</v>
      </c>
      <c r="BU86" s="29">
        <v>3653788.9685512041</v>
      </c>
      <c r="BV86" s="29">
        <v>0</v>
      </c>
      <c r="BW86" s="29">
        <v>3342478.8092629639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9660.2210993423232</v>
      </c>
      <c r="CE86" s="29">
        <v>0</v>
      </c>
      <c r="CF86" s="29">
        <v>0</v>
      </c>
      <c r="CG86" s="29">
        <v>0</v>
      </c>
      <c r="CH86" s="29">
        <v>236553.1050224847</v>
      </c>
      <c r="CI86" s="29">
        <v>2754636.692253503</v>
      </c>
      <c r="CJ86" s="38">
        <f t="shared" si="6"/>
        <v>19943953.375413287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105963.98069109046</v>
      </c>
      <c r="D87" s="29">
        <v>3421.6126514776051</v>
      </c>
      <c r="E87" s="29">
        <v>1911.4342790346377</v>
      </c>
      <c r="F87" s="29">
        <v>46783.127143562335</v>
      </c>
      <c r="G87" s="29">
        <v>1302117.1549595525</v>
      </c>
      <c r="H87" s="29">
        <v>184782.73916392043</v>
      </c>
      <c r="I87" s="29">
        <v>135574.62947755543</v>
      </c>
      <c r="J87" s="29">
        <v>222313.22320018066</v>
      </c>
      <c r="K87" s="29">
        <v>107680.75078169376</v>
      </c>
      <c r="L87" s="29">
        <v>55259.052124783295</v>
      </c>
      <c r="M87" s="29">
        <v>255938.82525046525</v>
      </c>
      <c r="N87" s="29">
        <v>288645.74965278321</v>
      </c>
      <c r="O87" s="29">
        <v>1511232.3980380995</v>
      </c>
      <c r="P87" s="29">
        <v>217787.63182967211</v>
      </c>
      <c r="Q87" s="29">
        <v>106051.65707393164</v>
      </c>
      <c r="R87" s="29">
        <v>433484.20250433491</v>
      </c>
      <c r="S87" s="29">
        <v>417968.61524907203</v>
      </c>
      <c r="T87" s="29">
        <v>186177.01533299906</v>
      </c>
      <c r="U87" s="29">
        <v>1091086.5886906432</v>
      </c>
      <c r="V87" s="29">
        <v>129673.97421501538</v>
      </c>
      <c r="W87" s="29">
        <v>121201.3782748641</v>
      </c>
      <c r="X87" s="29">
        <v>602880.15897686407</v>
      </c>
      <c r="Y87" s="29">
        <v>160531.79797902674</v>
      </c>
      <c r="Z87" s="29">
        <v>20377.211376170013</v>
      </c>
      <c r="AA87" s="29">
        <v>1850.0441868528935</v>
      </c>
      <c r="AB87" s="29">
        <v>39010.871299761573</v>
      </c>
      <c r="AC87" s="29">
        <v>1805410.5138049014</v>
      </c>
      <c r="AD87" s="29">
        <v>1861692.4805321514</v>
      </c>
      <c r="AE87" s="29">
        <v>1807683.3053937166</v>
      </c>
      <c r="AF87" s="29">
        <v>308576.2124025689</v>
      </c>
      <c r="AG87" s="29">
        <v>95401.52880419846</v>
      </c>
      <c r="AH87" s="29">
        <v>34651.910263170386</v>
      </c>
      <c r="AI87" s="29">
        <v>9703.4850850781622</v>
      </c>
      <c r="AJ87" s="29">
        <v>53747.383942234934</v>
      </c>
      <c r="AK87" s="29">
        <v>16744.718905405869</v>
      </c>
      <c r="AL87" s="29">
        <v>45853.062585946427</v>
      </c>
      <c r="AM87" s="29">
        <v>20474.055360992563</v>
      </c>
      <c r="AN87" s="29">
        <v>62471.993659833315</v>
      </c>
      <c r="AO87" s="29">
        <v>66760.661116197458</v>
      </c>
      <c r="AP87" s="29">
        <v>47008.561340367756</v>
      </c>
      <c r="AQ87" s="29">
        <v>19974.976186022363</v>
      </c>
      <c r="AR87" s="29">
        <v>2499.5403668121453</v>
      </c>
      <c r="AS87" s="29">
        <v>11202.242863969735</v>
      </c>
      <c r="AT87" s="29">
        <v>2590.3904486071583</v>
      </c>
      <c r="AU87" s="29">
        <v>692.79822926152019</v>
      </c>
      <c r="AV87" s="29">
        <v>10493.255512066211</v>
      </c>
      <c r="AW87" s="29">
        <v>4792.3428605003392</v>
      </c>
      <c r="AX87" s="29">
        <v>26009.918408095298</v>
      </c>
      <c r="AY87" s="29">
        <v>37320.763068074542</v>
      </c>
      <c r="AZ87" s="29">
        <v>149735.06356879874</v>
      </c>
      <c r="BA87" s="29">
        <v>3680.3929395213727</v>
      </c>
      <c r="BB87" s="29">
        <v>6213.003964226602</v>
      </c>
      <c r="BC87" s="29">
        <v>29390.95030612715</v>
      </c>
      <c r="BD87" s="29">
        <v>19783.452547808341</v>
      </c>
      <c r="BE87" s="29">
        <v>1480.8266972209767</v>
      </c>
      <c r="BF87" s="29">
        <v>4355.7178809582647</v>
      </c>
      <c r="BG87" s="29">
        <v>104942.82230468659</v>
      </c>
      <c r="BH87" s="29">
        <v>235318.66075838951</v>
      </c>
      <c r="BI87" s="29">
        <v>29451.424738392736</v>
      </c>
      <c r="BJ87" s="29">
        <v>127294.24190136681</v>
      </c>
      <c r="BK87" s="29">
        <v>2014.4149666038613</v>
      </c>
      <c r="BL87" s="29">
        <v>475611.1391792224</v>
      </c>
      <c r="BM87" s="29">
        <v>152074.96817206213</v>
      </c>
      <c r="BN87" s="29">
        <v>43268.631233988701</v>
      </c>
      <c r="BO87" s="29">
        <v>34685.290043139285</v>
      </c>
      <c r="BP87" s="29">
        <v>43883.719478945852</v>
      </c>
      <c r="BQ87" s="29">
        <v>32691.583619205128</v>
      </c>
      <c r="BR87" s="29">
        <v>5723.1295850309043</v>
      </c>
      <c r="BS87" s="29">
        <v>0</v>
      </c>
      <c r="BT87" s="59">
        <f t="shared" si="5"/>
        <v>15603061.359429277</v>
      </c>
      <c r="BU87" s="29">
        <v>664956.2246213943</v>
      </c>
      <c r="BV87" s="29">
        <v>0</v>
      </c>
      <c r="BW87" s="29">
        <v>11510.839020877243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171836.29697672452</v>
      </c>
      <c r="CE87" s="29">
        <v>0</v>
      </c>
      <c r="CF87" s="29">
        <v>0</v>
      </c>
      <c r="CG87" s="29">
        <v>0</v>
      </c>
      <c r="CH87" s="29">
        <v>-47673.58350914008</v>
      </c>
      <c r="CI87" s="29">
        <v>3300657.1103918492</v>
      </c>
      <c r="CJ87" s="38">
        <f t="shared" si="6"/>
        <v>19704348.246930983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4385.0184307271438</v>
      </c>
      <c r="D88" s="29">
        <v>56.925588245886544</v>
      </c>
      <c r="E88" s="29">
        <v>400.82315243395863</v>
      </c>
      <c r="F88" s="29">
        <v>17162.3207615311</v>
      </c>
      <c r="G88" s="29">
        <v>156326.07677753479</v>
      </c>
      <c r="H88" s="29">
        <v>23558.651337478699</v>
      </c>
      <c r="I88" s="29">
        <v>190057.09738850829</v>
      </c>
      <c r="J88" s="29">
        <v>23450.470771363056</v>
      </c>
      <c r="K88" s="29">
        <v>1158.2285578349647</v>
      </c>
      <c r="L88" s="29">
        <v>8488.6189565465265</v>
      </c>
      <c r="M88" s="29">
        <v>293209.75343221537</v>
      </c>
      <c r="N88" s="29">
        <v>127204.07569441764</v>
      </c>
      <c r="O88" s="29">
        <v>111052.47465371565</v>
      </c>
      <c r="P88" s="29">
        <v>911398.21778394247</v>
      </c>
      <c r="Q88" s="29">
        <v>34243.448785550208</v>
      </c>
      <c r="R88" s="29">
        <v>183178.60152240726</v>
      </c>
      <c r="S88" s="29">
        <v>130186.28355113463</v>
      </c>
      <c r="T88" s="29">
        <v>98481.988758172592</v>
      </c>
      <c r="U88" s="29">
        <v>711506.56759538781</v>
      </c>
      <c r="V88" s="29">
        <v>49019.613001711805</v>
      </c>
      <c r="W88" s="29">
        <v>43559.433645146783</v>
      </c>
      <c r="X88" s="29">
        <v>86371.951561633992</v>
      </c>
      <c r="Y88" s="29">
        <v>62545.484120858186</v>
      </c>
      <c r="Z88" s="29">
        <v>3802.1713937967961</v>
      </c>
      <c r="AA88" s="29">
        <v>277.50491184785784</v>
      </c>
      <c r="AB88" s="29">
        <v>24541.409191480729</v>
      </c>
      <c r="AC88" s="29">
        <v>3405038.5039082128</v>
      </c>
      <c r="AD88" s="29">
        <v>58368.443677426061</v>
      </c>
      <c r="AE88" s="29">
        <v>168183.62677124212</v>
      </c>
      <c r="AF88" s="29">
        <v>27242.795483020564</v>
      </c>
      <c r="AG88" s="29">
        <v>35463.969893772977</v>
      </c>
      <c r="AH88" s="29">
        <v>5419.0485596730932</v>
      </c>
      <c r="AI88" s="29">
        <v>8670.6508508247534</v>
      </c>
      <c r="AJ88" s="29">
        <v>4572.4521398802972</v>
      </c>
      <c r="AK88" s="29">
        <v>2030.6640243609452</v>
      </c>
      <c r="AL88" s="29">
        <v>12473.522211680709</v>
      </c>
      <c r="AM88" s="29">
        <v>3443.0062152902256</v>
      </c>
      <c r="AN88" s="29">
        <v>41011.073330884159</v>
      </c>
      <c r="AO88" s="29">
        <v>24028.242447431712</v>
      </c>
      <c r="AP88" s="29">
        <v>12363.8643960428</v>
      </c>
      <c r="AQ88" s="29">
        <v>12489.61499832986</v>
      </c>
      <c r="AR88" s="29">
        <v>1014.2193569761533</v>
      </c>
      <c r="AS88" s="29">
        <v>5765.7321973574808</v>
      </c>
      <c r="AT88" s="29">
        <v>587.65649086607732</v>
      </c>
      <c r="AU88" s="29">
        <v>1080.2483064700436</v>
      </c>
      <c r="AV88" s="29">
        <v>184.41788032761056</v>
      </c>
      <c r="AW88" s="29">
        <v>101.97644733901393</v>
      </c>
      <c r="AX88" s="29">
        <v>13433.663805264569</v>
      </c>
      <c r="AY88" s="29">
        <v>11150.653300462618</v>
      </c>
      <c r="AZ88" s="29">
        <v>9857.9443433925226</v>
      </c>
      <c r="BA88" s="29">
        <v>29.951010530469759</v>
      </c>
      <c r="BB88" s="29">
        <v>2733.2258786963362</v>
      </c>
      <c r="BC88" s="29">
        <v>1549.5475627056248</v>
      </c>
      <c r="BD88" s="29">
        <v>10167.735273774022</v>
      </c>
      <c r="BE88" s="29">
        <v>540.37247988789568</v>
      </c>
      <c r="BF88" s="29">
        <v>384.39817406852785</v>
      </c>
      <c r="BG88" s="29">
        <v>15663.209056339034</v>
      </c>
      <c r="BH88" s="29">
        <v>13651.614842717987</v>
      </c>
      <c r="BI88" s="29">
        <v>1993.7393497503829</v>
      </c>
      <c r="BJ88" s="29">
        <v>6925.5902540560155</v>
      </c>
      <c r="BK88" s="29">
        <v>366.37290739708385</v>
      </c>
      <c r="BL88" s="29">
        <v>41060.834699716965</v>
      </c>
      <c r="BM88" s="29">
        <v>18445.599803661695</v>
      </c>
      <c r="BN88" s="29">
        <v>4411.8203984003449</v>
      </c>
      <c r="BO88" s="29">
        <v>1762.055291587481</v>
      </c>
      <c r="BP88" s="29">
        <v>8282.5604225438219</v>
      </c>
      <c r="BQ88" s="29">
        <v>3347.088222093671</v>
      </c>
      <c r="BR88" s="29">
        <v>1666.1911473756927</v>
      </c>
      <c r="BS88" s="29">
        <v>0</v>
      </c>
      <c r="BT88" s="59">
        <f t="shared" si="5"/>
        <v>7292581.1091374587</v>
      </c>
      <c r="BU88" s="29">
        <v>750445.36995788035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75.225866129589093</v>
      </c>
      <c r="CD88" s="29">
        <v>238354.36150745221</v>
      </c>
      <c r="CE88" s="29">
        <v>0</v>
      </c>
      <c r="CF88" s="29">
        <v>0</v>
      </c>
      <c r="CG88" s="29">
        <v>0</v>
      </c>
      <c r="CH88" s="29">
        <v>74994.295145203345</v>
      </c>
      <c r="CI88" s="29">
        <v>1072660.0930470962</v>
      </c>
      <c r="CJ88" s="38">
        <f t="shared" si="6"/>
        <v>9429110.4546612203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6593.1218033122432</v>
      </c>
      <c r="D89" s="29">
        <v>42.828699815925347</v>
      </c>
      <c r="E89" s="29">
        <v>183.35846988462981</v>
      </c>
      <c r="F89" s="29">
        <v>19839.960811125027</v>
      </c>
      <c r="G89" s="29">
        <v>257046.65165380723</v>
      </c>
      <c r="H89" s="29">
        <v>28594.087968413238</v>
      </c>
      <c r="I89" s="29">
        <v>156564.71026616389</v>
      </c>
      <c r="J89" s="29">
        <v>139569.33742723541</v>
      </c>
      <c r="K89" s="29">
        <v>20755.860437621428</v>
      </c>
      <c r="L89" s="29">
        <v>47159.398710005058</v>
      </c>
      <c r="M89" s="29">
        <v>98510.122921081376</v>
      </c>
      <c r="N89" s="29">
        <v>21703.286233331273</v>
      </c>
      <c r="O89" s="29">
        <v>231437.09943344619</v>
      </c>
      <c r="P89" s="29">
        <v>191671.74888248366</v>
      </c>
      <c r="Q89" s="29">
        <v>2114431.7567032734</v>
      </c>
      <c r="R89" s="29">
        <v>3187416.7690709354</v>
      </c>
      <c r="S89" s="29">
        <v>304102.34311804175</v>
      </c>
      <c r="T89" s="29">
        <v>611071.65625527664</v>
      </c>
      <c r="U89" s="29">
        <v>3991108.7468850659</v>
      </c>
      <c r="V89" s="29">
        <v>600699.88822135713</v>
      </c>
      <c r="W89" s="29">
        <v>1074482.6935630282</v>
      </c>
      <c r="X89" s="29">
        <v>373093.4345361623</v>
      </c>
      <c r="Y89" s="29">
        <v>556995.99389839079</v>
      </c>
      <c r="Z89" s="29">
        <v>6568.3220099670179</v>
      </c>
      <c r="AA89" s="29">
        <v>1047.116307602759</v>
      </c>
      <c r="AB89" s="29">
        <v>98298.511282475913</v>
      </c>
      <c r="AC89" s="29">
        <v>1888117.2505818526</v>
      </c>
      <c r="AD89" s="29">
        <v>135404.56645424923</v>
      </c>
      <c r="AE89" s="29">
        <v>274808.4233840598</v>
      </c>
      <c r="AF89" s="29">
        <v>40413.88899142389</v>
      </c>
      <c r="AG89" s="29">
        <v>12735.458286412773</v>
      </c>
      <c r="AH89" s="29">
        <v>12272.630911099448</v>
      </c>
      <c r="AI89" s="29">
        <v>1971.7536814338353</v>
      </c>
      <c r="AJ89" s="29">
        <v>3115.615347788621</v>
      </c>
      <c r="AK89" s="29">
        <v>1473.2185272694205</v>
      </c>
      <c r="AL89" s="29">
        <v>4221.9836934483037</v>
      </c>
      <c r="AM89" s="29">
        <v>6304.9580868617031</v>
      </c>
      <c r="AN89" s="29">
        <v>1847.3318292668891</v>
      </c>
      <c r="AO89" s="29">
        <v>4231.214752560124</v>
      </c>
      <c r="AP89" s="29">
        <v>12297.795417503225</v>
      </c>
      <c r="AQ89" s="29">
        <v>3824.0687453685796</v>
      </c>
      <c r="AR89" s="29">
        <v>752.91510973236177</v>
      </c>
      <c r="AS89" s="29">
        <v>1305.100918738342</v>
      </c>
      <c r="AT89" s="29">
        <v>761.42881592562765</v>
      </c>
      <c r="AU89" s="29">
        <v>4.8355637063203938</v>
      </c>
      <c r="AV89" s="29">
        <v>116.40229557250754</v>
      </c>
      <c r="AW89" s="29">
        <v>31.629135076809071</v>
      </c>
      <c r="AX89" s="29">
        <v>2437.8741948737743</v>
      </c>
      <c r="AY89" s="29">
        <v>7145.0652113725246</v>
      </c>
      <c r="AZ89" s="29">
        <v>4174.3161217056431</v>
      </c>
      <c r="BA89" s="29">
        <v>89.332010720279087</v>
      </c>
      <c r="BB89" s="29">
        <v>3101.2142662479018</v>
      </c>
      <c r="BC89" s="29">
        <v>783.9255311799933</v>
      </c>
      <c r="BD89" s="29">
        <v>1870.1942690604903</v>
      </c>
      <c r="BE89" s="29">
        <v>248.5513878389188</v>
      </c>
      <c r="BF89" s="29">
        <v>416.47187010680693</v>
      </c>
      <c r="BG89" s="29">
        <v>5604.756420624125</v>
      </c>
      <c r="BH89" s="29">
        <v>33851.631230374565</v>
      </c>
      <c r="BI89" s="29">
        <v>1049.9802267355474</v>
      </c>
      <c r="BJ89" s="29">
        <v>9974.5696994315986</v>
      </c>
      <c r="BK89" s="29">
        <v>283.11817659443938</v>
      </c>
      <c r="BL89" s="29">
        <v>70947.895509434951</v>
      </c>
      <c r="BM89" s="29">
        <v>8856.7695508568522</v>
      </c>
      <c r="BN89" s="29">
        <v>2575.7205994175911</v>
      </c>
      <c r="BO89" s="29">
        <v>2648.0772677225377</v>
      </c>
      <c r="BP89" s="29">
        <v>5510.5387289890523</v>
      </c>
      <c r="BQ89" s="29">
        <v>10658.650535131041</v>
      </c>
      <c r="BR89" s="29">
        <v>986.05081838745468</v>
      </c>
      <c r="BS89" s="29">
        <v>0</v>
      </c>
      <c r="BT89" s="59">
        <f t="shared" si="5"/>
        <v>16718215.979725461</v>
      </c>
      <c r="BU89" s="29">
        <v>-1802.43427346005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76821.65451932713</v>
      </c>
      <c r="CE89" s="29">
        <v>0</v>
      </c>
      <c r="CF89" s="29">
        <v>0</v>
      </c>
      <c r="CG89" s="29">
        <v>0</v>
      </c>
      <c r="CH89" s="29">
        <v>29479.470537678153</v>
      </c>
      <c r="CI89" s="29">
        <v>4449056.092598795</v>
      </c>
      <c r="CJ89" s="38">
        <f t="shared" si="6"/>
        <v>21271770.763107803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85256.538234346881</v>
      </c>
      <c r="D90" s="29">
        <v>21407.079794123398</v>
      </c>
      <c r="E90" s="29">
        <v>610.9852967134558</v>
      </c>
      <c r="F90" s="29">
        <v>54856.04174795367</v>
      </c>
      <c r="G90" s="29">
        <v>1553599.6641938589</v>
      </c>
      <c r="H90" s="29">
        <v>91382.401196262625</v>
      </c>
      <c r="I90" s="29">
        <v>677209.8444575055</v>
      </c>
      <c r="J90" s="29">
        <v>29488.086354279287</v>
      </c>
      <c r="K90" s="29">
        <v>19888.12589798887</v>
      </c>
      <c r="L90" s="29">
        <v>37610.573892487882</v>
      </c>
      <c r="M90" s="29">
        <v>137523.55960518794</v>
      </c>
      <c r="N90" s="29">
        <v>76103.618227354556</v>
      </c>
      <c r="O90" s="29">
        <v>376092.69010281278</v>
      </c>
      <c r="P90" s="29">
        <v>429958.89778520411</v>
      </c>
      <c r="Q90" s="29">
        <v>1951856.6005406328</v>
      </c>
      <c r="R90" s="29">
        <v>4425792.0310095856</v>
      </c>
      <c r="S90" s="29">
        <v>527300.63194195728</v>
      </c>
      <c r="T90" s="29">
        <v>905522.91499628848</v>
      </c>
      <c r="U90" s="29">
        <v>6008114.3921950962</v>
      </c>
      <c r="V90" s="29">
        <v>396215.79528785916</v>
      </c>
      <c r="W90" s="29">
        <v>394171.78157620196</v>
      </c>
      <c r="X90" s="29">
        <v>690833.86210547097</v>
      </c>
      <c r="Y90" s="29">
        <v>639937.65943484905</v>
      </c>
      <c r="Z90" s="29">
        <v>22222.416522470612</v>
      </c>
      <c r="AA90" s="29">
        <v>4440.2345631474191</v>
      </c>
      <c r="AB90" s="29">
        <v>125378.7889528462</v>
      </c>
      <c r="AC90" s="29">
        <v>3232809.1511349818</v>
      </c>
      <c r="AD90" s="29">
        <v>286830.83771014313</v>
      </c>
      <c r="AE90" s="29">
        <v>475482.92165386555</v>
      </c>
      <c r="AF90" s="29">
        <v>80340.084129651994</v>
      </c>
      <c r="AG90" s="29">
        <v>61787.054172107106</v>
      </c>
      <c r="AH90" s="29">
        <v>42511.083960945027</v>
      </c>
      <c r="AI90" s="29">
        <v>9153.7034970966251</v>
      </c>
      <c r="AJ90" s="29">
        <v>47308.143160112886</v>
      </c>
      <c r="AK90" s="29">
        <v>23810.050971974775</v>
      </c>
      <c r="AL90" s="29">
        <v>22676.75811460703</v>
      </c>
      <c r="AM90" s="29">
        <v>11608.270398303062</v>
      </c>
      <c r="AN90" s="29">
        <v>6536.8812621404832</v>
      </c>
      <c r="AO90" s="29">
        <v>57593.319431190255</v>
      </c>
      <c r="AP90" s="29">
        <v>87242.300810110173</v>
      </c>
      <c r="AQ90" s="29">
        <v>21349.43567840007</v>
      </c>
      <c r="AR90" s="29">
        <v>2594.971799887318</v>
      </c>
      <c r="AS90" s="29">
        <v>6946.502726245436</v>
      </c>
      <c r="AT90" s="29">
        <v>2705.0866672667662</v>
      </c>
      <c r="AU90" s="29">
        <v>6624.9290524630778</v>
      </c>
      <c r="AV90" s="29">
        <v>1887.8308423159092</v>
      </c>
      <c r="AW90" s="29">
        <v>558.39321773420761</v>
      </c>
      <c r="AX90" s="29">
        <v>11841.82283405059</v>
      </c>
      <c r="AY90" s="29">
        <v>29762.283000245421</v>
      </c>
      <c r="AZ90" s="29">
        <v>20492.313632736728</v>
      </c>
      <c r="BA90" s="29">
        <v>163.63859867922844</v>
      </c>
      <c r="BB90" s="29">
        <v>4634.2391677261667</v>
      </c>
      <c r="BC90" s="29">
        <v>3572.5799755381672</v>
      </c>
      <c r="BD90" s="29">
        <v>16103.723880841579</v>
      </c>
      <c r="BE90" s="29">
        <v>1480.6405578639917</v>
      </c>
      <c r="BF90" s="29">
        <v>1546.9927295397226</v>
      </c>
      <c r="BG90" s="29">
        <v>222656.34941759866</v>
      </c>
      <c r="BH90" s="29">
        <v>180241.59130799311</v>
      </c>
      <c r="BI90" s="29">
        <v>14345.198532985698</v>
      </c>
      <c r="BJ90" s="29">
        <v>92774.176331862953</v>
      </c>
      <c r="BK90" s="29">
        <v>1139.52596602485</v>
      </c>
      <c r="BL90" s="29">
        <v>34213.611192414814</v>
      </c>
      <c r="BM90" s="29">
        <v>74574.964441325938</v>
      </c>
      <c r="BN90" s="29">
        <v>9858.7540124223415</v>
      </c>
      <c r="BO90" s="29">
        <v>13892.204130547037</v>
      </c>
      <c r="BP90" s="29">
        <v>23764.162058742706</v>
      </c>
      <c r="BQ90" s="29">
        <v>32869.44856041851</v>
      </c>
      <c r="BR90" s="29">
        <v>5292.9400517523391</v>
      </c>
      <c r="BS90" s="29">
        <v>0</v>
      </c>
      <c r="BT90" s="59">
        <f t="shared" si="5"/>
        <v>24966354.086685337</v>
      </c>
      <c r="BU90" s="29">
        <v>890182.02788421838</v>
      </c>
      <c r="BV90" s="29">
        <v>0</v>
      </c>
      <c r="BW90" s="29">
        <v>12.102623588450458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130277.58036203035</v>
      </c>
      <c r="CD90" s="29">
        <v>1951368.412691508</v>
      </c>
      <c r="CE90" s="29">
        <v>0</v>
      </c>
      <c r="CF90" s="29">
        <v>7.9164984245650745</v>
      </c>
      <c r="CG90" s="29">
        <v>0</v>
      </c>
      <c r="CH90" s="29">
        <v>180371.10616266009</v>
      </c>
      <c r="CI90" s="29">
        <v>6303482.7712549595</v>
      </c>
      <c r="CJ90" s="38">
        <f t="shared" si="6"/>
        <v>34422056.004162729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19254.528643049231</v>
      </c>
      <c r="D91" s="29">
        <v>403.66463605282024</v>
      </c>
      <c r="E91" s="29">
        <v>1004.641115231893</v>
      </c>
      <c r="F91" s="29">
        <v>48841.998194541382</v>
      </c>
      <c r="G91" s="29">
        <v>136866.33974434494</v>
      </c>
      <c r="H91" s="29">
        <v>9411.7088079525565</v>
      </c>
      <c r="I91" s="29">
        <v>22911.513917356384</v>
      </c>
      <c r="J91" s="29">
        <v>43725.39900730356</v>
      </c>
      <c r="K91" s="29">
        <v>59209.193996785703</v>
      </c>
      <c r="L91" s="29">
        <v>19321.371342624116</v>
      </c>
      <c r="M91" s="29">
        <v>43494.194175283643</v>
      </c>
      <c r="N91" s="29">
        <v>209122.29326662055</v>
      </c>
      <c r="O91" s="29">
        <v>75324.226779493925</v>
      </c>
      <c r="P91" s="29">
        <v>45235.586751861054</v>
      </c>
      <c r="Q91" s="29">
        <v>35573.423296125315</v>
      </c>
      <c r="R91" s="29">
        <v>296728.09681624919</v>
      </c>
      <c r="S91" s="29">
        <v>2774834.7076128526</v>
      </c>
      <c r="T91" s="29">
        <v>830080.09189096419</v>
      </c>
      <c r="U91" s="29">
        <v>1803529.9697716436</v>
      </c>
      <c r="V91" s="29">
        <v>44218.775667233647</v>
      </c>
      <c r="W91" s="29">
        <v>157872.81800928159</v>
      </c>
      <c r="X91" s="29">
        <v>240792.38886191192</v>
      </c>
      <c r="Y91" s="29">
        <v>226816.21857324289</v>
      </c>
      <c r="Z91" s="29">
        <v>40573.036569783217</v>
      </c>
      <c r="AA91" s="29">
        <v>2394.5446106465311</v>
      </c>
      <c r="AB91" s="29">
        <v>178350.52929662669</v>
      </c>
      <c r="AC91" s="29">
        <v>2311082.7856794191</v>
      </c>
      <c r="AD91" s="29">
        <v>138771.98299620161</v>
      </c>
      <c r="AE91" s="29">
        <v>408831.87457760895</v>
      </c>
      <c r="AF91" s="29">
        <v>177524.52894749842</v>
      </c>
      <c r="AG91" s="29">
        <v>75390.978970812925</v>
      </c>
      <c r="AH91" s="29">
        <v>89863.069270448337</v>
      </c>
      <c r="AI91" s="29">
        <v>54141.397675400316</v>
      </c>
      <c r="AJ91" s="29">
        <v>106995.13547202505</v>
      </c>
      <c r="AK91" s="29">
        <v>309024.86306663079</v>
      </c>
      <c r="AL91" s="29">
        <v>52002.529020564551</v>
      </c>
      <c r="AM91" s="29">
        <v>64974.4429279002</v>
      </c>
      <c r="AN91" s="29">
        <v>31273.503547997785</v>
      </c>
      <c r="AO91" s="29">
        <v>1053750.0671846627</v>
      </c>
      <c r="AP91" s="29">
        <v>627590.1351026895</v>
      </c>
      <c r="AQ91" s="29">
        <v>24781.685334851714</v>
      </c>
      <c r="AR91" s="29">
        <v>5189.6959685864622</v>
      </c>
      <c r="AS91" s="29">
        <v>21378.241971339798</v>
      </c>
      <c r="AT91" s="29">
        <v>5186.111982257049</v>
      </c>
      <c r="AU91" s="29">
        <v>79.769569279223532</v>
      </c>
      <c r="AV91" s="29">
        <v>351.13275969194075</v>
      </c>
      <c r="AW91" s="29">
        <v>158.27125194864067</v>
      </c>
      <c r="AX91" s="29">
        <v>39850.157517390697</v>
      </c>
      <c r="AY91" s="29">
        <v>287588.08153387427</v>
      </c>
      <c r="AZ91" s="29">
        <v>194058.62941334437</v>
      </c>
      <c r="BA91" s="29">
        <v>897.81270231628059</v>
      </c>
      <c r="BB91" s="29">
        <v>11886.818028714846</v>
      </c>
      <c r="BC91" s="29">
        <v>19913.826178419029</v>
      </c>
      <c r="BD91" s="29">
        <v>132616.37801620443</v>
      </c>
      <c r="BE91" s="29">
        <v>2884.5833572666434</v>
      </c>
      <c r="BF91" s="29">
        <v>3064.2473469421134</v>
      </c>
      <c r="BG91" s="29">
        <v>28583.470228237249</v>
      </c>
      <c r="BH91" s="29">
        <v>353979.72170958581</v>
      </c>
      <c r="BI91" s="29">
        <v>34552.324489569488</v>
      </c>
      <c r="BJ91" s="29">
        <v>59927.559000462359</v>
      </c>
      <c r="BK91" s="29">
        <v>2455.2986065140126</v>
      </c>
      <c r="BL91" s="29">
        <v>67122.278512877121</v>
      </c>
      <c r="BM91" s="29">
        <v>33403.422321018843</v>
      </c>
      <c r="BN91" s="29">
        <v>25765.626082517738</v>
      </c>
      <c r="BO91" s="29">
        <v>29269.908055889449</v>
      </c>
      <c r="BP91" s="29">
        <v>49817.509771954472</v>
      </c>
      <c r="BQ91" s="29">
        <v>127420.77620007572</v>
      </c>
      <c r="BR91" s="29">
        <v>9632.0788335442194</v>
      </c>
      <c r="BS91" s="29">
        <v>0</v>
      </c>
      <c r="BT91" s="59">
        <f t="shared" si="5"/>
        <v>14438923.972539602</v>
      </c>
      <c r="BU91" s="29">
        <v>7106164.8292313023</v>
      </c>
      <c r="BV91" s="29">
        <v>0</v>
      </c>
      <c r="BW91" s="29">
        <v>386099.71409539529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81704.3379548948</v>
      </c>
      <c r="CD91" s="29">
        <v>10506797.458093982</v>
      </c>
      <c r="CE91" s="29">
        <v>0</v>
      </c>
      <c r="CF91" s="29">
        <v>17404.28528608325</v>
      </c>
      <c r="CG91" s="29">
        <v>0</v>
      </c>
      <c r="CH91" s="29">
        <v>165041.29111165492</v>
      </c>
      <c r="CI91" s="29">
        <v>12541229.334041499</v>
      </c>
      <c r="CJ91" s="38">
        <f t="shared" si="6"/>
        <v>45243365.222354412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9709.9278843955017</v>
      </c>
      <c r="D92" s="29">
        <v>190.58019429528025</v>
      </c>
      <c r="E92" s="29">
        <v>478.85842303274501</v>
      </c>
      <c r="F92" s="29">
        <v>25158.689392000695</v>
      </c>
      <c r="G92" s="29">
        <v>101309.79474108219</v>
      </c>
      <c r="H92" s="29">
        <v>12774.579482518944</v>
      </c>
      <c r="I92" s="29">
        <v>23820.224166840078</v>
      </c>
      <c r="J92" s="29">
        <v>73504.528475892221</v>
      </c>
      <c r="K92" s="29">
        <v>19505.341831308146</v>
      </c>
      <c r="L92" s="29">
        <v>7755.7123157170981</v>
      </c>
      <c r="M92" s="29">
        <v>19476.157592748888</v>
      </c>
      <c r="N92" s="29">
        <v>43976.31250840814</v>
      </c>
      <c r="O92" s="29">
        <v>38894.509526651018</v>
      </c>
      <c r="P92" s="29">
        <v>23009.119223651072</v>
      </c>
      <c r="Q92" s="29">
        <v>42111.285895346366</v>
      </c>
      <c r="R92" s="29">
        <v>366395.93892233004</v>
      </c>
      <c r="S92" s="29">
        <v>815174.85906381567</v>
      </c>
      <c r="T92" s="29">
        <v>1358585.4758923876</v>
      </c>
      <c r="U92" s="29">
        <v>4178578.6115160608</v>
      </c>
      <c r="V92" s="29">
        <v>75669.812387067039</v>
      </c>
      <c r="W92" s="29">
        <v>123233.10639293317</v>
      </c>
      <c r="X92" s="29">
        <v>115051.13340602482</v>
      </c>
      <c r="Y92" s="29">
        <v>234737.65438931703</v>
      </c>
      <c r="Z92" s="29">
        <v>19935.86869899364</v>
      </c>
      <c r="AA92" s="29">
        <v>1172.4106265520957</v>
      </c>
      <c r="AB92" s="29">
        <v>292306.81771990756</v>
      </c>
      <c r="AC92" s="29">
        <v>2964262.99817971</v>
      </c>
      <c r="AD92" s="29">
        <v>273405.4097720072</v>
      </c>
      <c r="AE92" s="29">
        <v>108312.24014479712</v>
      </c>
      <c r="AF92" s="29">
        <v>45477.129182423072</v>
      </c>
      <c r="AG92" s="29">
        <v>48397.093747863561</v>
      </c>
      <c r="AH92" s="29">
        <v>36296.235171948429</v>
      </c>
      <c r="AI92" s="29">
        <v>16419.667221585732</v>
      </c>
      <c r="AJ92" s="29">
        <v>22374.201442618476</v>
      </c>
      <c r="AK92" s="29">
        <v>118600.75082863911</v>
      </c>
      <c r="AL92" s="29">
        <v>15626.030103266847</v>
      </c>
      <c r="AM92" s="29">
        <v>7840.3789674079544</v>
      </c>
      <c r="AN92" s="29">
        <v>59850.654717903439</v>
      </c>
      <c r="AO92" s="29">
        <v>390132.1626254851</v>
      </c>
      <c r="AP92" s="29">
        <v>43767.403017978257</v>
      </c>
      <c r="AQ92" s="29">
        <v>11761.328461102967</v>
      </c>
      <c r="AR92" s="29">
        <v>2141.7057496716648</v>
      </c>
      <c r="AS92" s="29">
        <v>4081.698631114095</v>
      </c>
      <c r="AT92" s="29">
        <v>2430.857042878532</v>
      </c>
      <c r="AU92" s="29">
        <v>11281.513861981834</v>
      </c>
      <c r="AV92" s="29">
        <v>2987.7677819264127</v>
      </c>
      <c r="AW92" s="29">
        <v>688.12815300100738</v>
      </c>
      <c r="AX92" s="29">
        <v>10908.024248642225</v>
      </c>
      <c r="AY92" s="29">
        <v>34559.210469564845</v>
      </c>
      <c r="AZ92" s="29">
        <v>19414.318589126276</v>
      </c>
      <c r="BA92" s="29">
        <v>588.5308081249425</v>
      </c>
      <c r="BB92" s="29">
        <v>4699.3307990498943</v>
      </c>
      <c r="BC92" s="29">
        <v>3636.62998794144</v>
      </c>
      <c r="BD92" s="29">
        <v>41682.076838214787</v>
      </c>
      <c r="BE92" s="29">
        <v>1240.4212840646455</v>
      </c>
      <c r="BF92" s="29">
        <v>2045.32815695831</v>
      </c>
      <c r="BG92" s="29">
        <v>6265.2593310966777</v>
      </c>
      <c r="BH92" s="29">
        <v>215421.22544538823</v>
      </c>
      <c r="BI92" s="29">
        <v>7263.4173366786017</v>
      </c>
      <c r="BJ92" s="29">
        <v>29660.76350043713</v>
      </c>
      <c r="BK92" s="29">
        <v>1106.0295418547953</v>
      </c>
      <c r="BL92" s="29">
        <v>26579.756057837243</v>
      </c>
      <c r="BM92" s="29">
        <v>35205.897720929235</v>
      </c>
      <c r="BN92" s="29">
        <v>25840.166827912024</v>
      </c>
      <c r="BO92" s="29">
        <v>26737.245993601493</v>
      </c>
      <c r="BP92" s="29">
        <v>25729.326597049767</v>
      </c>
      <c r="BQ92" s="29">
        <v>108988.20195993238</v>
      </c>
      <c r="BR92" s="29">
        <v>3901.7867419655186</v>
      </c>
      <c r="BS92" s="29">
        <v>0</v>
      </c>
      <c r="BT92" s="59">
        <f t="shared" si="5"/>
        <v>12840125.613710957</v>
      </c>
      <c r="BU92" s="29">
        <v>3390191.0701138964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1326598.9640410594</v>
      </c>
      <c r="CE92" s="29">
        <v>0</v>
      </c>
      <c r="CF92" s="29">
        <v>0</v>
      </c>
      <c r="CG92" s="29">
        <v>0</v>
      </c>
      <c r="CH92" s="29">
        <v>390616.45470394142</v>
      </c>
      <c r="CI92" s="29">
        <v>4170173.8112770077</v>
      </c>
      <c r="CJ92" s="38">
        <f t="shared" si="6"/>
        <v>22117705.913846858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105046.21486860872</v>
      </c>
      <c r="D93" s="29">
        <v>2256.8778794785335</v>
      </c>
      <c r="E93" s="29">
        <v>7752.518655655811</v>
      </c>
      <c r="F93" s="29">
        <v>148079.34888825484</v>
      </c>
      <c r="G93" s="29">
        <v>437525.6968752048</v>
      </c>
      <c r="H93" s="29">
        <v>38414.156511806308</v>
      </c>
      <c r="I93" s="29">
        <v>93391.088370420606</v>
      </c>
      <c r="J93" s="29">
        <v>133923.28288675181</v>
      </c>
      <c r="K93" s="29">
        <v>44472.345263050171</v>
      </c>
      <c r="L93" s="29">
        <v>142067.59021642662</v>
      </c>
      <c r="M93" s="29">
        <v>169469.92455477183</v>
      </c>
      <c r="N93" s="29">
        <v>682484.80320108426</v>
      </c>
      <c r="O93" s="29">
        <v>200682.3959680117</v>
      </c>
      <c r="P93" s="29">
        <v>184005.43266757147</v>
      </c>
      <c r="Q93" s="29">
        <v>224633.42789493152</v>
      </c>
      <c r="R93" s="29">
        <v>1437500.3931872034</v>
      </c>
      <c r="S93" s="29">
        <v>843842.02866151033</v>
      </c>
      <c r="T93" s="29">
        <v>1037279.4747329489</v>
      </c>
      <c r="U93" s="29">
        <v>15783454.886043685</v>
      </c>
      <c r="V93" s="29">
        <v>491512.86185487243</v>
      </c>
      <c r="W93" s="29">
        <v>801708.63809378608</v>
      </c>
      <c r="X93" s="29">
        <v>527441.44072958548</v>
      </c>
      <c r="Y93" s="29">
        <v>780218.12494325289</v>
      </c>
      <c r="Z93" s="29">
        <v>116024.52677507736</v>
      </c>
      <c r="AA93" s="29">
        <v>23465.359970735295</v>
      </c>
      <c r="AB93" s="29">
        <v>346404.73849911825</v>
      </c>
      <c r="AC93" s="29">
        <v>5158531.2284277696</v>
      </c>
      <c r="AD93" s="29">
        <v>729998.27332481707</v>
      </c>
      <c r="AE93" s="29">
        <v>803326.56759370817</v>
      </c>
      <c r="AF93" s="29">
        <v>169879.10481235938</v>
      </c>
      <c r="AG93" s="29">
        <v>212793.43724910342</v>
      </c>
      <c r="AH93" s="29">
        <v>301797.42178249825</v>
      </c>
      <c r="AI93" s="29">
        <v>28408.742441582144</v>
      </c>
      <c r="AJ93" s="29">
        <v>45998.599489698172</v>
      </c>
      <c r="AK93" s="29">
        <v>169233.81019613415</v>
      </c>
      <c r="AL93" s="29">
        <v>163607.43590405959</v>
      </c>
      <c r="AM93" s="29">
        <v>48011.701570040415</v>
      </c>
      <c r="AN93" s="29">
        <v>887825.27517974796</v>
      </c>
      <c r="AO93" s="29">
        <v>951585.50813326123</v>
      </c>
      <c r="AP93" s="29">
        <v>279565.83996146655</v>
      </c>
      <c r="AQ93" s="29">
        <v>261467.12304234825</v>
      </c>
      <c r="AR93" s="29">
        <v>15440.723357106777</v>
      </c>
      <c r="AS93" s="29">
        <v>92926.767590704243</v>
      </c>
      <c r="AT93" s="29">
        <v>10959.847027152791</v>
      </c>
      <c r="AU93" s="29">
        <v>1041.2227342731926</v>
      </c>
      <c r="AV93" s="29">
        <v>1502.1278134440215</v>
      </c>
      <c r="AW93" s="29">
        <v>259.80878218280441</v>
      </c>
      <c r="AX93" s="29">
        <v>191272.28119029375</v>
      </c>
      <c r="AY93" s="29">
        <v>150035.05283120906</v>
      </c>
      <c r="AZ93" s="29">
        <v>61740.727200280809</v>
      </c>
      <c r="BA93" s="29">
        <v>923.073996774026</v>
      </c>
      <c r="BB93" s="29">
        <v>14082.535196872988</v>
      </c>
      <c r="BC93" s="29">
        <v>9150.3199291647106</v>
      </c>
      <c r="BD93" s="29">
        <v>319188.68294310186</v>
      </c>
      <c r="BE93" s="29">
        <v>1898.7992078198315</v>
      </c>
      <c r="BF93" s="29">
        <v>6122.1887718627322</v>
      </c>
      <c r="BG93" s="29">
        <v>503574.39204519783</v>
      </c>
      <c r="BH93" s="29">
        <v>211742.10642323058</v>
      </c>
      <c r="BI93" s="29">
        <v>26514.49153222988</v>
      </c>
      <c r="BJ93" s="29">
        <v>15972.207503744052</v>
      </c>
      <c r="BK93" s="29">
        <v>3347.0884494512547</v>
      </c>
      <c r="BL93" s="29">
        <v>67114.584210674569</v>
      </c>
      <c r="BM93" s="29">
        <v>44714.623937657016</v>
      </c>
      <c r="BN93" s="29">
        <v>75735.367049539593</v>
      </c>
      <c r="BO93" s="29">
        <v>23265.448074670639</v>
      </c>
      <c r="BP93" s="29">
        <v>57615.707207456078</v>
      </c>
      <c r="BQ93" s="29">
        <v>72183.519690634712</v>
      </c>
      <c r="BR93" s="29">
        <v>21467.477454075663</v>
      </c>
      <c r="BS93" s="29">
        <v>0</v>
      </c>
      <c r="BT93" s="59">
        <f t="shared" si="5"/>
        <v>37014878.81945318</v>
      </c>
      <c r="BU93" s="29">
        <v>914981.19801855891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2162429.9504213282</v>
      </c>
      <c r="CD93" s="29">
        <v>19198601.909615446</v>
      </c>
      <c r="CE93" s="29">
        <v>0</v>
      </c>
      <c r="CF93" s="29">
        <v>5.1752961438173699</v>
      </c>
      <c r="CG93" s="29">
        <v>0</v>
      </c>
      <c r="CH93" s="29">
        <v>613862.51983560913</v>
      </c>
      <c r="CI93" s="29">
        <v>14320026.802000878</v>
      </c>
      <c r="CJ93" s="38">
        <f t="shared" si="6"/>
        <v>74224786.374641135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864.97887420324355</v>
      </c>
      <c r="D94" s="29">
        <v>8.9271125412722707</v>
      </c>
      <c r="E94" s="29">
        <v>47.86626381174905</v>
      </c>
      <c r="F94" s="29">
        <v>1911.5931685528785</v>
      </c>
      <c r="G94" s="29">
        <v>5823.7389513865792</v>
      </c>
      <c r="H94" s="29">
        <v>890.03903701556112</v>
      </c>
      <c r="I94" s="29">
        <v>1053.4042252994609</v>
      </c>
      <c r="J94" s="29">
        <v>307.0767043647798</v>
      </c>
      <c r="K94" s="29">
        <v>402.55836393093762</v>
      </c>
      <c r="L94" s="29">
        <v>949.38508595756969</v>
      </c>
      <c r="M94" s="29">
        <v>1346.1023547191935</v>
      </c>
      <c r="N94" s="29">
        <v>3384.5457175314045</v>
      </c>
      <c r="O94" s="29">
        <v>4505.8904071126553</v>
      </c>
      <c r="P94" s="29">
        <v>8590.6980867307429</v>
      </c>
      <c r="Q94" s="29">
        <v>3709.6610521548923</v>
      </c>
      <c r="R94" s="29">
        <v>19870.998902374024</v>
      </c>
      <c r="S94" s="29">
        <v>3686.8981327920469</v>
      </c>
      <c r="T94" s="29">
        <v>2563.7323475237972</v>
      </c>
      <c r="U94" s="29">
        <v>305149.3418740643</v>
      </c>
      <c r="V94" s="29">
        <v>413670.13768736477</v>
      </c>
      <c r="W94" s="29">
        <v>20048.120419082599</v>
      </c>
      <c r="X94" s="29">
        <v>9748.2775983496467</v>
      </c>
      <c r="Y94" s="29">
        <v>58985.73079451354</v>
      </c>
      <c r="Z94" s="29">
        <v>1843.5286489190421</v>
      </c>
      <c r="AA94" s="29">
        <v>85.123142388382192</v>
      </c>
      <c r="AB94" s="29">
        <v>7056.725799645722</v>
      </c>
      <c r="AC94" s="29">
        <v>167363.86289781565</v>
      </c>
      <c r="AD94" s="29">
        <v>1514555.0208618653</v>
      </c>
      <c r="AE94" s="29">
        <v>203616.93897916452</v>
      </c>
      <c r="AF94" s="29">
        <v>70465.320063646839</v>
      </c>
      <c r="AG94" s="29">
        <v>617215.0306553113</v>
      </c>
      <c r="AH94" s="29">
        <v>3558.7426275759308</v>
      </c>
      <c r="AI94" s="29">
        <v>1576.4749018527091</v>
      </c>
      <c r="AJ94" s="29">
        <v>1082.909165445137</v>
      </c>
      <c r="AK94" s="29">
        <v>5268.2367589350042</v>
      </c>
      <c r="AL94" s="29">
        <v>1048.4872903275727</v>
      </c>
      <c r="AM94" s="29">
        <v>595.96560748108595</v>
      </c>
      <c r="AN94" s="29">
        <v>119.38954730791168</v>
      </c>
      <c r="AO94" s="29">
        <v>19613.657922873033</v>
      </c>
      <c r="AP94" s="29">
        <v>3206.8719281535614</v>
      </c>
      <c r="AQ94" s="29">
        <v>1007.3813377486506</v>
      </c>
      <c r="AR94" s="29">
        <v>208.84207977446442</v>
      </c>
      <c r="AS94" s="29">
        <v>331.69367705708919</v>
      </c>
      <c r="AT94" s="29">
        <v>206.08332920987721</v>
      </c>
      <c r="AU94" s="29">
        <v>3.4156686949405359</v>
      </c>
      <c r="AV94" s="29">
        <v>7.0710840740474836</v>
      </c>
      <c r="AW94" s="29">
        <v>2.4881236863048257</v>
      </c>
      <c r="AX94" s="29">
        <v>520.94968596419665</v>
      </c>
      <c r="AY94" s="29">
        <v>1649.7749255671376</v>
      </c>
      <c r="AZ94" s="29">
        <v>866.28137688497475</v>
      </c>
      <c r="BA94" s="29">
        <v>14.099867116424964</v>
      </c>
      <c r="BB94" s="29">
        <v>205.47116866284225</v>
      </c>
      <c r="BC94" s="29">
        <v>172.83077594287681</v>
      </c>
      <c r="BD94" s="29">
        <v>107463.67104110314</v>
      </c>
      <c r="BE94" s="29">
        <v>43.026617142560021</v>
      </c>
      <c r="BF94" s="29">
        <v>112.91530628178008</v>
      </c>
      <c r="BG94" s="29">
        <v>375.72315341925071</v>
      </c>
      <c r="BH94" s="29">
        <v>53095.853629018929</v>
      </c>
      <c r="BI94" s="29">
        <v>1342.4452950193656</v>
      </c>
      <c r="BJ94" s="29">
        <v>71.872625367629695</v>
      </c>
      <c r="BK94" s="29">
        <v>67.645309377950014</v>
      </c>
      <c r="BL94" s="29">
        <v>1098.0999606500645</v>
      </c>
      <c r="BM94" s="29">
        <v>743.80786798159716</v>
      </c>
      <c r="BN94" s="29">
        <v>290.97656552645844</v>
      </c>
      <c r="BO94" s="29">
        <v>420.7164281391232</v>
      </c>
      <c r="BP94" s="29">
        <v>1163.4555137117318</v>
      </c>
      <c r="BQ94" s="29">
        <v>11096.28646663863</v>
      </c>
      <c r="BR94" s="29">
        <v>210.99191779738172</v>
      </c>
      <c r="BS94" s="29">
        <v>0</v>
      </c>
      <c r="BT94" s="59">
        <f t="shared" si="5"/>
        <v>3668585.8607576452</v>
      </c>
      <c r="BU94" s="29">
        <v>15043085.101360654</v>
      </c>
      <c r="BV94" s="29">
        <v>0</v>
      </c>
      <c r="BW94" s="29">
        <v>298479.05009147164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11908714.42552064</v>
      </c>
      <c r="CD94" s="29">
        <v>160934.51619402246</v>
      </c>
      <c r="CE94" s="29">
        <v>0</v>
      </c>
      <c r="CF94" s="29">
        <v>0</v>
      </c>
      <c r="CG94" s="29">
        <v>0</v>
      </c>
      <c r="CH94" s="29">
        <v>92341.789186050097</v>
      </c>
      <c r="CI94" s="29">
        <v>7083345.9730972564</v>
      </c>
      <c r="CJ94" s="38">
        <f t="shared" si="6"/>
        <v>38255486.716207735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1246.2906209615387</v>
      </c>
      <c r="D95" s="29">
        <v>4.2348174472600455</v>
      </c>
      <c r="E95" s="29">
        <v>4143.701622055707</v>
      </c>
      <c r="F95" s="29">
        <v>1073.3985133685203</v>
      </c>
      <c r="G95" s="29">
        <v>3598.7369605374101</v>
      </c>
      <c r="H95" s="29">
        <v>521.98424957446275</v>
      </c>
      <c r="I95" s="29">
        <v>608.22728633224199</v>
      </c>
      <c r="J95" s="29">
        <v>253.40646628004478</v>
      </c>
      <c r="K95" s="29">
        <v>349.25681423052845</v>
      </c>
      <c r="L95" s="29">
        <v>399.27033145963759</v>
      </c>
      <c r="M95" s="29">
        <v>1447.001019077708</v>
      </c>
      <c r="N95" s="29">
        <v>5431.0970408070834</v>
      </c>
      <c r="O95" s="29">
        <v>1832.5957015401063</v>
      </c>
      <c r="P95" s="29">
        <v>1830.2518484933119</v>
      </c>
      <c r="Q95" s="29">
        <v>865.91130915291524</v>
      </c>
      <c r="R95" s="29">
        <v>12076.717615351343</v>
      </c>
      <c r="S95" s="29">
        <v>49556.28619783109</v>
      </c>
      <c r="T95" s="29">
        <v>3536.7762190923422</v>
      </c>
      <c r="U95" s="29">
        <v>29391.68349254904</v>
      </c>
      <c r="V95" s="29">
        <v>5524.2388761692446</v>
      </c>
      <c r="W95" s="29">
        <v>240667.62515687221</v>
      </c>
      <c r="X95" s="29">
        <v>32061.888379177239</v>
      </c>
      <c r="Y95" s="29">
        <v>231874.60335169322</v>
      </c>
      <c r="Z95" s="29">
        <v>995.93729531763438</v>
      </c>
      <c r="AA95" s="29">
        <v>40.562645768381159</v>
      </c>
      <c r="AB95" s="29">
        <v>4693.7141829989941</v>
      </c>
      <c r="AC95" s="29">
        <v>13606.491491132374</v>
      </c>
      <c r="AD95" s="29">
        <v>12376.66469211346</v>
      </c>
      <c r="AE95" s="29">
        <v>524372.3541723229</v>
      </c>
      <c r="AF95" s="29">
        <v>101807.71147365705</v>
      </c>
      <c r="AG95" s="29">
        <v>18585.032259291896</v>
      </c>
      <c r="AH95" s="29">
        <v>223613.80006860333</v>
      </c>
      <c r="AI95" s="29">
        <v>353286.87465557177</v>
      </c>
      <c r="AJ95" s="29">
        <v>67637.162805652522</v>
      </c>
      <c r="AK95" s="29">
        <v>766.57438141373962</v>
      </c>
      <c r="AL95" s="29">
        <v>19461.404058032575</v>
      </c>
      <c r="AM95" s="29">
        <v>1793.4003826102307</v>
      </c>
      <c r="AN95" s="29">
        <v>6970.2037463706638</v>
      </c>
      <c r="AO95" s="29">
        <v>5234.1863217425189</v>
      </c>
      <c r="AP95" s="29">
        <v>22570.359826574335</v>
      </c>
      <c r="AQ95" s="29">
        <v>2242.0898393360822</v>
      </c>
      <c r="AR95" s="29">
        <v>136.47450338813516</v>
      </c>
      <c r="AS95" s="29">
        <v>759.5012984840539</v>
      </c>
      <c r="AT95" s="29">
        <v>103.97682183401945</v>
      </c>
      <c r="AU95" s="29">
        <v>2.8768790652734411</v>
      </c>
      <c r="AV95" s="29">
        <v>2.5754734293331007</v>
      </c>
      <c r="AW95" s="29">
        <v>1.4272763220500131</v>
      </c>
      <c r="AX95" s="29">
        <v>1563.5730490020628</v>
      </c>
      <c r="AY95" s="29">
        <v>1022.4902069451272</v>
      </c>
      <c r="AZ95" s="29">
        <v>464.12510543443324</v>
      </c>
      <c r="BA95" s="29">
        <v>7.1084174432139058</v>
      </c>
      <c r="BB95" s="29">
        <v>138.6052767528017</v>
      </c>
      <c r="BC95" s="29">
        <v>98.709854486414656</v>
      </c>
      <c r="BD95" s="29">
        <v>14067.849580994971</v>
      </c>
      <c r="BE95" s="29">
        <v>130.47118604820875</v>
      </c>
      <c r="BF95" s="29">
        <v>57.06644514570705</v>
      </c>
      <c r="BG95" s="29">
        <v>2911.883105248834</v>
      </c>
      <c r="BH95" s="29">
        <v>945776.78326362034</v>
      </c>
      <c r="BI95" s="29">
        <v>1236.2761524005346</v>
      </c>
      <c r="BJ95" s="29">
        <v>72.673754144361382</v>
      </c>
      <c r="BK95" s="29">
        <v>34.19160180038395</v>
      </c>
      <c r="BL95" s="29">
        <v>1081.8528539242009</v>
      </c>
      <c r="BM95" s="29">
        <v>1928.9810942013776</v>
      </c>
      <c r="BN95" s="29">
        <v>645.08093359983411</v>
      </c>
      <c r="BO95" s="29">
        <v>239.13454392636501</v>
      </c>
      <c r="BP95" s="29">
        <v>604.23590987848638</v>
      </c>
      <c r="BQ95" s="29">
        <v>22754.500383375427</v>
      </c>
      <c r="BR95" s="29">
        <v>6711.6201739604167</v>
      </c>
      <c r="BS95" s="29">
        <v>0</v>
      </c>
      <c r="BT95" s="59">
        <f t="shared" si="5"/>
        <v>3010903.7533334214</v>
      </c>
      <c r="BU95" s="29">
        <v>1072311.1526529079</v>
      </c>
      <c r="BV95" s="29">
        <v>0</v>
      </c>
      <c r="BW95" s="29">
        <v>29645.305349629816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13331830.745716507</v>
      </c>
      <c r="CD95" s="29">
        <v>599280.31447124551</v>
      </c>
      <c r="CE95" s="29">
        <v>0</v>
      </c>
      <c r="CF95" s="29">
        <v>0</v>
      </c>
      <c r="CG95" s="29">
        <v>0</v>
      </c>
      <c r="CH95" s="29">
        <v>68469.906961586414</v>
      </c>
      <c r="CI95" s="29">
        <v>3771467.3427861077</v>
      </c>
      <c r="CJ95" s="38">
        <f t="shared" si="6"/>
        <v>21883908.521271404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11562.993348601352</v>
      </c>
      <c r="D96" s="29">
        <v>693.34696914750486</v>
      </c>
      <c r="E96" s="29">
        <v>2449.0752189848081</v>
      </c>
      <c r="F96" s="29">
        <v>7356.5860305173337</v>
      </c>
      <c r="G96" s="29">
        <v>71127.846114810862</v>
      </c>
      <c r="H96" s="29">
        <v>139718.99176782538</v>
      </c>
      <c r="I96" s="29">
        <v>48110.256777384653</v>
      </c>
      <c r="J96" s="29">
        <v>55395.660557976211</v>
      </c>
      <c r="K96" s="29">
        <v>11192.101321118371</v>
      </c>
      <c r="L96" s="29">
        <v>15881.686570119267</v>
      </c>
      <c r="M96" s="29">
        <v>207174.31188223825</v>
      </c>
      <c r="N96" s="29">
        <v>415286.20464810316</v>
      </c>
      <c r="O96" s="29">
        <v>52202.442008018814</v>
      </c>
      <c r="P96" s="29">
        <v>22687.118037058332</v>
      </c>
      <c r="Q96" s="29">
        <v>525301.74694361887</v>
      </c>
      <c r="R96" s="29">
        <v>102410.71652076687</v>
      </c>
      <c r="S96" s="29">
        <v>185285.85042809666</v>
      </c>
      <c r="T96" s="29">
        <v>35732.314812103461</v>
      </c>
      <c r="U96" s="29">
        <v>283201.4416271607</v>
      </c>
      <c r="V96" s="29">
        <v>38973.817422900378</v>
      </c>
      <c r="W96" s="29">
        <v>70878.810875324969</v>
      </c>
      <c r="X96" s="29">
        <v>2188644.8552823407</v>
      </c>
      <c r="Y96" s="29">
        <v>39657.913248079931</v>
      </c>
      <c r="Z96" s="29">
        <v>4200.563844002766</v>
      </c>
      <c r="AA96" s="29">
        <v>464.03593196614304</v>
      </c>
      <c r="AB96" s="29">
        <v>42628.7375901169</v>
      </c>
      <c r="AC96" s="29">
        <v>277440.31014133687</v>
      </c>
      <c r="AD96" s="29">
        <v>10973.959008070407</v>
      </c>
      <c r="AE96" s="29">
        <v>175121.44290836435</v>
      </c>
      <c r="AF96" s="29">
        <v>77707.659825928436</v>
      </c>
      <c r="AG96" s="29">
        <v>83845.373896771489</v>
      </c>
      <c r="AH96" s="29">
        <v>3607.1798062999778</v>
      </c>
      <c r="AI96" s="29">
        <v>4144.4244128880709</v>
      </c>
      <c r="AJ96" s="29">
        <v>15081.674035371891</v>
      </c>
      <c r="AK96" s="29">
        <v>1810.8721244979811</v>
      </c>
      <c r="AL96" s="29">
        <v>136905.96063720679</v>
      </c>
      <c r="AM96" s="29">
        <v>3606.7947446050548</v>
      </c>
      <c r="AN96" s="29">
        <v>216954.95038711745</v>
      </c>
      <c r="AO96" s="29">
        <v>48621.950208718918</v>
      </c>
      <c r="AP96" s="29">
        <v>19228.183316221279</v>
      </c>
      <c r="AQ96" s="29">
        <v>26887.175311322884</v>
      </c>
      <c r="AR96" s="29">
        <v>1145.3719337902633</v>
      </c>
      <c r="AS96" s="29">
        <v>12705.527435311957</v>
      </c>
      <c r="AT96" s="29">
        <v>788.37477043421541</v>
      </c>
      <c r="AU96" s="29">
        <v>1373.9714244178003</v>
      </c>
      <c r="AV96" s="29">
        <v>459.07673458694342</v>
      </c>
      <c r="AW96" s="29">
        <v>122.92435279032682</v>
      </c>
      <c r="AX96" s="29">
        <v>28560.027581009133</v>
      </c>
      <c r="AY96" s="29">
        <v>20919.541735338054</v>
      </c>
      <c r="AZ96" s="29">
        <v>277361.55326825054</v>
      </c>
      <c r="BA96" s="29">
        <v>3812.3139690833418</v>
      </c>
      <c r="BB96" s="29">
        <v>4152.220663726137</v>
      </c>
      <c r="BC96" s="29">
        <v>38724.844889760512</v>
      </c>
      <c r="BD96" s="29">
        <v>23507.669640426509</v>
      </c>
      <c r="BE96" s="29">
        <v>1439.2907475751849</v>
      </c>
      <c r="BF96" s="29">
        <v>389.36208842568209</v>
      </c>
      <c r="BG96" s="29">
        <v>169723.88195255495</v>
      </c>
      <c r="BH96" s="29">
        <v>170057.33680221991</v>
      </c>
      <c r="BI96" s="29">
        <v>7060.113696795016</v>
      </c>
      <c r="BJ96" s="29">
        <v>170627.61734757602</v>
      </c>
      <c r="BK96" s="29">
        <v>648.92376672164266</v>
      </c>
      <c r="BL96" s="29">
        <v>929964.35681579402</v>
      </c>
      <c r="BM96" s="29">
        <v>212545.13233574334</v>
      </c>
      <c r="BN96" s="29">
        <v>43620.484304873178</v>
      </c>
      <c r="BO96" s="29">
        <v>176287.66492637544</v>
      </c>
      <c r="BP96" s="29">
        <v>19779.232782000512</v>
      </c>
      <c r="BQ96" s="29">
        <v>29254.567774603769</v>
      </c>
      <c r="BR96" s="29">
        <v>7769.963851709339</v>
      </c>
      <c r="BS96" s="29">
        <v>0</v>
      </c>
      <c r="BT96" s="59">
        <f t="shared" si="5"/>
        <v>8032958.6841349993</v>
      </c>
      <c r="BU96" s="29">
        <v>6481855.6008785479</v>
      </c>
      <c r="BV96" s="29">
        <v>0</v>
      </c>
      <c r="BW96" s="29">
        <v>431749.93355964287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345.18567298183689</v>
      </c>
      <c r="CD96" s="29">
        <v>4382895.4027523194</v>
      </c>
      <c r="CE96" s="29">
        <v>0</v>
      </c>
      <c r="CF96" s="29">
        <v>0</v>
      </c>
      <c r="CG96" s="29">
        <v>570999.47606435837</v>
      </c>
      <c r="CH96" s="29">
        <v>336072.44290765503</v>
      </c>
      <c r="CI96" s="29">
        <v>5248985.161526056</v>
      </c>
      <c r="CJ96" s="38">
        <f t="shared" si="6"/>
        <v>25485861.887496561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397.10276712707798</v>
      </c>
      <c r="D97" s="29">
        <v>12.444018280497499</v>
      </c>
      <c r="E97" s="29">
        <v>19491.343072407723</v>
      </c>
      <c r="F97" s="29">
        <v>1376.6916206436058</v>
      </c>
      <c r="G97" s="29">
        <v>2642.9074583284032</v>
      </c>
      <c r="H97" s="29">
        <v>184.95024549031086</v>
      </c>
      <c r="I97" s="29">
        <v>454.88785724818695</v>
      </c>
      <c r="J97" s="29">
        <v>153.89467284389391</v>
      </c>
      <c r="K97" s="29">
        <v>375.81564644196624</v>
      </c>
      <c r="L97" s="29">
        <v>936.6385010208578</v>
      </c>
      <c r="M97" s="29">
        <v>1184.2253494277672</v>
      </c>
      <c r="N97" s="29">
        <v>1947.374519657694</v>
      </c>
      <c r="O97" s="29">
        <v>2346.6267625893197</v>
      </c>
      <c r="P97" s="29">
        <v>947.15700838918644</v>
      </c>
      <c r="Q97" s="29">
        <v>1707.2345638050265</v>
      </c>
      <c r="R97" s="29">
        <v>19491.946644195668</v>
      </c>
      <c r="S97" s="29">
        <v>39928.178758893264</v>
      </c>
      <c r="T97" s="29">
        <v>58177.322869455224</v>
      </c>
      <c r="U97" s="29">
        <v>282323.62457340374</v>
      </c>
      <c r="V97" s="29">
        <v>4163.5962353944196</v>
      </c>
      <c r="W97" s="29">
        <v>80145.941991328204</v>
      </c>
      <c r="X97" s="29">
        <v>3153.2014954693509</v>
      </c>
      <c r="Y97" s="29">
        <v>228838.70410897088</v>
      </c>
      <c r="Z97" s="29">
        <v>727.39223505754819</v>
      </c>
      <c r="AA97" s="29">
        <v>59.66308573501491</v>
      </c>
      <c r="AB97" s="29">
        <v>2120.6915454490977</v>
      </c>
      <c r="AC97" s="29">
        <v>19689.975824839068</v>
      </c>
      <c r="AD97" s="29">
        <v>1394.5855912257025</v>
      </c>
      <c r="AE97" s="29">
        <v>35856.292964197957</v>
      </c>
      <c r="AF97" s="29">
        <v>2738.3007564962768</v>
      </c>
      <c r="AG97" s="29">
        <v>89474.859007252642</v>
      </c>
      <c r="AH97" s="29">
        <v>1050477.7173967266</v>
      </c>
      <c r="AI97" s="29">
        <v>1241661.8079382067</v>
      </c>
      <c r="AJ97" s="29">
        <v>51088.3452434797</v>
      </c>
      <c r="AK97" s="29">
        <v>370.2836855496962</v>
      </c>
      <c r="AL97" s="29">
        <v>944.42540823974423</v>
      </c>
      <c r="AM97" s="29">
        <v>353.47510426661444</v>
      </c>
      <c r="AN97" s="29">
        <v>158.57394033010493</v>
      </c>
      <c r="AO97" s="29">
        <v>1312.6379290780453</v>
      </c>
      <c r="AP97" s="29">
        <v>2286.0234913353233</v>
      </c>
      <c r="AQ97" s="29">
        <v>563.06323884314133</v>
      </c>
      <c r="AR97" s="29">
        <v>118.59176120749112</v>
      </c>
      <c r="AS97" s="29">
        <v>242.71100908534299</v>
      </c>
      <c r="AT97" s="29">
        <v>116.98380067634389</v>
      </c>
      <c r="AU97" s="29">
        <v>168.27015476125081</v>
      </c>
      <c r="AV97" s="29">
        <v>12.866117038162145</v>
      </c>
      <c r="AW97" s="29">
        <v>5.3483066052031605</v>
      </c>
      <c r="AX97" s="29">
        <v>838.43048952623258</v>
      </c>
      <c r="AY97" s="29">
        <v>2026.7554540595149</v>
      </c>
      <c r="AZ97" s="29">
        <v>1510.5142613542198</v>
      </c>
      <c r="BA97" s="29">
        <v>4.2759938804690369</v>
      </c>
      <c r="BB97" s="29">
        <v>374.37011931291255</v>
      </c>
      <c r="BC97" s="29">
        <v>236.82322706573351</v>
      </c>
      <c r="BD97" s="29">
        <v>6123.0740039491193</v>
      </c>
      <c r="BE97" s="29">
        <v>107.90201374187437</v>
      </c>
      <c r="BF97" s="29">
        <v>978.37985474986442</v>
      </c>
      <c r="BG97" s="29">
        <v>369.15007280009723</v>
      </c>
      <c r="BH97" s="29">
        <v>706960.32956719515</v>
      </c>
      <c r="BI97" s="29">
        <v>5523.2453463201518</v>
      </c>
      <c r="BJ97" s="29">
        <v>210.52027958695354</v>
      </c>
      <c r="BK97" s="29">
        <v>73.632611591998625</v>
      </c>
      <c r="BL97" s="29">
        <v>611.734436441767</v>
      </c>
      <c r="BM97" s="29">
        <v>449.42527237252978</v>
      </c>
      <c r="BN97" s="29">
        <v>297.56291124426002</v>
      </c>
      <c r="BO97" s="29">
        <v>317.66915898131219</v>
      </c>
      <c r="BP97" s="29">
        <v>1616.7161534915144</v>
      </c>
      <c r="BQ97" s="29">
        <v>746.24227639525668</v>
      </c>
      <c r="BR97" s="29">
        <v>276.5717758212482</v>
      </c>
      <c r="BS97" s="29">
        <v>0</v>
      </c>
      <c r="BT97" s="59">
        <f t="shared" si="5"/>
        <v>3981978.021556376</v>
      </c>
      <c r="BU97" s="29">
        <v>27212.792097264817</v>
      </c>
      <c r="BV97" s="29">
        <v>0</v>
      </c>
      <c r="BW97" s="29">
        <v>1334.0673660947468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73679.370285183555</v>
      </c>
      <c r="CD97" s="29">
        <v>65421.041812463576</v>
      </c>
      <c r="CE97" s="29">
        <v>0</v>
      </c>
      <c r="CF97" s="29">
        <v>0</v>
      </c>
      <c r="CG97" s="29">
        <v>0</v>
      </c>
      <c r="CH97" s="29">
        <v>23150.677892866548</v>
      </c>
      <c r="CI97" s="29">
        <v>210337.72580009219</v>
      </c>
      <c r="CJ97" s="38">
        <f t="shared" si="6"/>
        <v>4383113.6968103414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126078.51415877839</v>
      </c>
      <c r="D98" s="29">
        <v>760.06956336686471</v>
      </c>
      <c r="E98" s="29">
        <v>4500.0490126279246</v>
      </c>
      <c r="F98" s="29">
        <v>5400.5323261818885</v>
      </c>
      <c r="G98" s="29">
        <v>155512.12533440348</v>
      </c>
      <c r="H98" s="29">
        <v>10467.515934950925</v>
      </c>
      <c r="I98" s="29">
        <v>17607.641076636948</v>
      </c>
      <c r="J98" s="29">
        <v>20615.878942029089</v>
      </c>
      <c r="K98" s="29">
        <v>18424.634092226126</v>
      </c>
      <c r="L98" s="29">
        <v>19959.767386282179</v>
      </c>
      <c r="M98" s="29">
        <v>53099.262606677628</v>
      </c>
      <c r="N98" s="29">
        <v>26571.195865075122</v>
      </c>
      <c r="O98" s="29">
        <v>41159.022005572791</v>
      </c>
      <c r="P98" s="29">
        <v>49630.134325196945</v>
      </c>
      <c r="Q98" s="29">
        <v>25915.653021671395</v>
      </c>
      <c r="R98" s="29">
        <v>40266.457407173351</v>
      </c>
      <c r="S98" s="29">
        <v>9674.5684667397873</v>
      </c>
      <c r="T98" s="29">
        <v>8798.1162839633616</v>
      </c>
      <c r="U98" s="29">
        <v>46461.862127447173</v>
      </c>
      <c r="V98" s="29">
        <v>8849.1134173696901</v>
      </c>
      <c r="W98" s="29">
        <v>5930.3686268821302</v>
      </c>
      <c r="X98" s="29">
        <v>30727.357547617277</v>
      </c>
      <c r="Y98" s="29">
        <v>5177.7570336728277</v>
      </c>
      <c r="Z98" s="29">
        <v>319799.67084987735</v>
      </c>
      <c r="AA98" s="29">
        <v>9623.4501410064458</v>
      </c>
      <c r="AB98" s="29">
        <v>24284.511559365859</v>
      </c>
      <c r="AC98" s="29">
        <v>27883.735020714215</v>
      </c>
      <c r="AD98" s="29">
        <v>18516.29910677157</v>
      </c>
      <c r="AE98" s="29">
        <v>98770.479980600227</v>
      </c>
      <c r="AF98" s="29">
        <v>115578.00203115004</v>
      </c>
      <c r="AG98" s="29">
        <v>27591.241294540003</v>
      </c>
      <c r="AH98" s="29">
        <v>1838.2291914201949</v>
      </c>
      <c r="AI98" s="29">
        <v>499.67115541201281</v>
      </c>
      <c r="AJ98" s="29">
        <v>44008.699409893321</v>
      </c>
      <c r="AK98" s="29">
        <v>1339.0483086249883</v>
      </c>
      <c r="AL98" s="29">
        <v>45463.651871779963</v>
      </c>
      <c r="AM98" s="29">
        <v>5367.8588542046245</v>
      </c>
      <c r="AN98" s="29">
        <v>8650.9927731919233</v>
      </c>
      <c r="AO98" s="29">
        <v>11941.392932002234</v>
      </c>
      <c r="AP98" s="29">
        <v>15135.480815672601</v>
      </c>
      <c r="AQ98" s="29">
        <v>13455.275833849197</v>
      </c>
      <c r="AR98" s="29">
        <v>3266.3055951489482</v>
      </c>
      <c r="AS98" s="29">
        <v>1315.7059735708037</v>
      </c>
      <c r="AT98" s="29">
        <v>4029.0316451815875</v>
      </c>
      <c r="AU98" s="29">
        <v>8812.2017086826945</v>
      </c>
      <c r="AV98" s="29">
        <v>2610.1649215981224</v>
      </c>
      <c r="AW98" s="29">
        <v>798.21571686148957</v>
      </c>
      <c r="AX98" s="29">
        <v>10422.761121931153</v>
      </c>
      <c r="AY98" s="29">
        <v>16485.617741287693</v>
      </c>
      <c r="AZ98" s="29">
        <v>3131.0877120135692</v>
      </c>
      <c r="BA98" s="29">
        <v>1304.917337060811</v>
      </c>
      <c r="BB98" s="29">
        <v>4725.7621376869283</v>
      </c>
      <c r="BC98" s="29">
        <v>3695.2029787364963</v>
      </c>
      <c r="BD98" s="29">
        <v>6486.3097310032799</v>
      </c>
      <c r="BE98" s="29">
        <v>1640.3896304886714</v>
      </c>
      <c r="BF98" s="29">
        <v>1049.530061140005</v>
      </c>
      <c r="BG98" s="29">
        <v>7303.3207082485333</v>
      </c>
      <c r="BH98" s="29">
        <v>19345.222013670944</v>
      </c>
      <c r="BI98" s="29">
        <v>1112.0513422866761</v>
      </c>
      <c r="BJ98" s="29">
        <v>51987.282800153444</v>
      </c>
      <c r="BK98" s="29">
        <v>239.91356497366084</v>
      </c>
      <c r="BL98" s="29">
        <v>32642.71815363592</v>
      </c>
      <c r="BM98" s="29">
        <v>63718.635089990406</v>
      </c>
      <c r="BN98" s="29">
        <v>14870.565294609798</v>
      </c>
      <c r="BO98" s="29">
        <v>15682.190901153745</v>
      </c>
      <c r="BP98" s="29">
        <v>5561.3505022528016</v>
      </c>
      <c r="BQ98" s="29">
        <v>1428.5750739462846</v>
      </c>
      <c r="BR98" s="29">
        <v>1824.4295671937389</v>
      </c>
      <c r="BS98" s="29">
        <v>0</v>
      </c>
      <c r="BT98" s="59">
        <f t="shared" si="5"/>
        <v>1806824.7467171275</v>
      </c>
      <c r="BU98" s="29">
        <v>653401.49897082266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1870577.4320994057</v>
      </c>
      <c r="CJ98" s="38">
        <f t="shared" si="6"/>
        <v>4330803.6777873561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4295.0279040252781</v>
      </c>
      <c r="D100" s="29">
        <v>65.089681409529263</v>
      </c>
      <c r="E100" s="29">
        <v>151.71869583509744</v>
      </c>
      <c r="F100" s="29">
        <v>325.73861031948479</v>
      </c>
      <c r="G100" s="29">
        <v>6991.7851967810348</v>
      </c>
      <c r="H100" s="29">
        <v>528.40449976671596</v>
      </c>
      <c r="I100" s="29">
        <v>887.76198413338761</v>
      </c>
      <c r="J100" s="29">
        <v>1048.711305741502</v>
      </c>
      <c r="K100" s="29">
        <v>832.94830413644308</v>
      </c>
      <c r="L100" s="29">
        <v>1013.0915209662606</v>
      </c>
      <c r="M100" s="29">
        <v>2755.274971821329</v>
      </c>
      <c r="N100" s="29">
        <v>655.66905977542081</v>
      </c>
      <c r="O100" s="29">
        <v>2327.9936631048245</v>
      </c>
      <c r="P100" s="29">
        <v>2863.0719661366238</v>
      </c>
      <c r="Q100" s="29">
        <v>985.24956683840128</v>
      </c>
      <c r="R100" s="29">
        <v>2760.8660843247148</v>
      </c>
      <c r="S100" s="29">
        <v>582.50638097739875</v>
      </c>
      <c r="T100" s="29">
        <v>348.84558119604043</v>
      </c>
      <c r="U100" s="29">
        <v>2425.8331314306488</v>
      </c>
      <c r="V100" s="29">
        <v>448.95059617106847</v>
      </c>
      <c r="W100" s="29">
        <v>299.71244157167632</v>
      </c>
      <c r="X100" s="29">
        <v>1414.820952912313</v>
      </c>
      <c r="Y100" s="29">
        <v>254.37430362616556</v>
      </c>
      <c r="Z100" s="29">
        <v>3252.8387400824727</v>
      </c>
      <c r="AA100" s="29">
        <v>533.00456398896904</v>
      </c>
      <c r="AB100" s="29">
        <v>23178.566648116808</v>
      </c>
      <c r="AC100" s="29">
        <v>1017.6141668643511</v>
      </c>
      <c r="AD100" s="29">
        <v>808.43232792690264</v>
      </c>
      <c r="AE100" s="29">
        <v>6386.9425789713214</v>
      </c>
      <c r="AF100" s="29">
        <v>6815.5414022748</v>
      </c>
      <c r="AG100" s="29">
        <v>1675.5900209468771</v>
      </c>
      <c r="AH100" s="29">
        <v>308.74069422439243</v>
      </c>
      <c r="AI100" s="29">
        <v>14.972451915814869</v>
      </c>
      <c r="AJ100" s="29">
        <v>2438.2322979692754</v>
      </c>
      <c r="AK100" s="29">
        <v>431.7372519707497</v>
      </c>
      <c r="AL100" s="29">
        <v>1661.3086328497893</v>
      </c>
      <c r="AM100" s="29">
        <v>444.42681951922867</v>
      </c>
      <c r="AN100" s="29">
        <v>537.46876808670049</v>
      </c>
      <c r="AO100" s="29">
        <v>1924.1675493470061</v>
      </c>
      <c r="AP100" s="29">
        <v>2167.4336568089598</v>
      </c>
      <c r="AQ100" s="29">
        <v>689.3051276384258</v>
      </c>
      <c r="AR100" s="29">
        <v>120.33016981377631</v>
      </c>
      <c r="AS100" s="29">
        <v>200.87919112061772</v>
      </c>
      <c r="AT100" s="29">
        <v>878.81353154849353</v>
      </c>
      <c r="AU100" s="29">
        <v>315.90644985027313</v>
      </c>
      <c r="AV100" s="29">
        <v>93.72673890689282</v>
      </c>
      <c r="AW100" s="29">
        <v>28.663993083481124</v>
      </c>
      <c r="AX100" s="29">
        <v>970.68316724197985</v>
      </c>
      <c r="AY100" s="29">
        <v>2362.1724151249696</v>
      </c>
      <c r="AZ100" s="29">
        <v>502.83134629227908</v>
      </c>
      <c r="BA100" s="29">
        <v>203.8426795645035</v>
      </c>
      <c r="BB100" s="29">
        <v>275.35516542571855</v>
      </c>
      <c r="BC100" s="29">
        <v>475.57177199353305</v>
      </c>
      <c r="BD100" s="29">
        <v>743.50288392811785</v>
      </c>
      <c r="BE100" s="29">
        <v>177.67564959774785</v>
      </c>
      <c r="BF100" s="29">
        <v>45.161495252790409</v>
      </c>
      <c r="BG100" s="29">
        <v>700.34631866000495</v>
      </c>
      <c r="BH100" s="29">
        <v>4032.9979807768623</v>
      </c>
      <c r="BI100" s="29">
        <v>111.98951050062843</v>
      </c>
      <c r="BJ100" s="29">
        <v>4763.124656879384</v>
      </c>
      <c r="BK100" s="29">
        <v>92.688635151151217</v>
      </c>
      <c r="BL100" s="29">
        <v>5550.0787432665475</v>
      </c>
      <c r="BM100" s="29">
        <v>10905.720434784507</v>
      </c>
      <c r="BN100" s="29">
        <v>963.63947954822697</v>
      </c>
      <c r="BO100" s="29">
        <v>782.55648239217203</v>
      </c>
      <c r="BP100" s="29">
        <v>456.51139837622208</v>
      </c>
      <c r="BQ100" s="29">
        <v>157.28260137594924</v>
      </c>
      <c r="BR100" s="29">
        <v>199.09403602839481</v>
      </c>
      <c r="BS100" s="29">
        <v>0</v>
      </c>
      <c r="BT100" s="59">
        <f t="shared" si="5"/>
        <v>124660.91702898948</v>
      </c>
      <c r="BU100" s="29">
        <v>31088.735281305497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55689.537770896306</v>
      </c>
      <c r="CJ100" s="38">
        <f t="shared" si="6"/>
        <v>211439.19008119128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3098.3449893675215</v>
      </c>
      <c r="D101" s="29">
        <v>50.041820370702695</v>
      </c>
      <c r="E101" s="29">
        <v>23.38002474133993</v>
      </c>
      <c r="F101" s="29">
        <v>626.96081798394266</v>
      </c>
      <c r="G101" s="29">
        <v>2036.0719859208164</v>
      </c>
      <c r="H101" s="29">
        <v>133.49724713074909</v>
      </c>
      <c r="I101" s="29">
        <v>471.0695724579607</v>
      </c>
      <c r="J101" s="29">
        <v>133.53353031993595</v>
      </c>
      <c r="K101" s="29">
        <v>219.99905584390876</v>
      </c>
      <c r="L101" s="29">
        <v>125.3177423095795</v>
      </c>
      <c r="M101" s="29">
        <v>442.63696271611803</v>
      </c>
      <c r="N101" s="29">
        <v>1206.8041985164214</v>
      </c>
      <c r="O101" s="29">
        <v>308.60155084584011</v>
      </c>
      <c r="P101" s="29">
        <v>526.6765665353264</v>
      </c>
      <c r="Q101" s="29">
        <v>149.51702995185912</v>
      </c>
      <c r="R101" s="29">
        <v>540.12612586621731</v>
      </c>
      <c r="S101" s="29">
        <v>433.83830454687711</v>
      </c>
      <c r="T101" s="29">
        <v>338.42238389143267</v>
      </c>
      <c r="U101" s="29">
        <v>1592.8392193409622</v>
      </c>
      <c r="V101" s="29">
        <v>87.21642505436256</v>
      </c>
      <c r="W101" s="29">
        <v>102.75605709573139</v>
      </c>
      <c r="X101" s="29">
        <v>467.01414653177568</v>
      </c>
      <c r="Y101" s="29">
        <v>235.41258324330516</v>
      </c>
      <c r="Z101" s="29">
        <v>4232.3930229832586</v>
      </c>
      <c r="AA101" s="29">
        <v>453.86594459426715</v>
      </c>
      <c r="AB101" s="29">
        <v>1667.1185620904764</v>
      </c>
      <c r="AC101" s="29">
        <v>12254519.206089532</v>
      </c>
      <c r="AD101" s="29">
        <v>717.578833942036</v>
      </c>
      <c r="AE101" s="29">
        <v>3826.8774483501256</v>
      </c>
      <c r="AF101" s="29">
        <v>1864.7827544226716</v>
      </c>
      <c r="AG101" s="29">
        <v>975.7011817169863</v>
      </c>
      <c r="AH101" s="29">
        <v>643.616907407594</v>
      </c>
      <c r="AI101" s="29">
        <v>114.29903633006958</v>
      </c>
      <c r="AJ101" s="29">
        <v>2208.3403818694014</v>
      </c>
      <c r="AK101" s="29">
        <v>1219.3493104408208</v>
      </c>
      <c r="AL101" s="29">
        <v>1113.9642255000938</v>
      </c>
      <c r="AM101" s="29">
        <v>185.10087809927668</v>
      </c>
      <c r="AN101" s="29">
        <v>328.05477655162633</v>
      </c>
      <c r="AO101" s="29">
        <v>4451.3078013267541</v>
      </c>
      <c r="AP101" s="29">
        <v>670.94894382383507</v>
      </c>
      <c r="AQ101" s="29">
        <v>6297.5928879733547</v>
      </c>
      <c r="AR101" s="29">
        <v>1240.6952706624086</v>
      </c>
      <c r="AS101" s="29">
        <v>1022.7701370989188</v>
      </c>
      <c r="AT101" s="29">
        <v>1440.4170254880146</v>
      </c>
      <c r="AU101" s="29">
        <v>41860.336459927552</v>
      </c>
      <c r="AV101" s="29">
        <v>39568.634133050233</v>
      </c>
      <c r="AW101" s="29">
        <v>47153.46825455306</v>
      </c>
      <c r="AX101" s="29">
        <v>814.39085138420785</v>
      </c>
      <c r="AY101" s="29">
        <v>576.97599576732796</v>
      </c>
      <c r="AZ101" s="29">
        <v>94.832674588749057</v>
      </c>
      <c r="BA101" s="29">
        <v>19.862026542903124</v>
      </c>
      <c r="BB101" s="29">
        <v>197.63109833823955</v>
      </c>
      <c r="BC101" s="29">
        <v>522.1682904946133</v>
      </c>
      <c r="BD101" s="29">
        <v>152.63869585315246</v>
      </c>
      <c r="BE101" s="29">
        <v>149.50069756136867</v>
      </c>
      <c r="BF101" s="29">
        <v>24.061585382772119</v>
      </c>
      <c r="BG101" s="29">
        <v>887.08200143756744</v>
      </c>
      <c r="BH101" s="29">
        <v>5027.9216417303087</v>
      </c>
      <c r="BI101" s="29">
        <v>67.490571772456008</v>
      </c>
      <c r="BJ101" s="29">
        <v>1138.1659059665994</v>
      </c>
      <c r="BK101" s="29">
        <v>35.306983528872969</v>
      </c>
      <c r="BL101" s="29">
        <v>2072.3325303873848</v>
      </c>
      <c r="BM101" s="29">
        <v>3483.6375368102713</v>
      </c>
      <c r="BN101" s="29">
        <v>731.68163579743214</v>
      </c>
      <c r="BO101" s="29">
        <v>721.40998372469937</v>
      </c>
      <c r="BP101" s="29">
        <v>1039.9316441001461</v>
      </c>
      <c r="BQ101" s="29">
        <v>98.675922929316826</v>
      </c>
      <c r="BR101" s="29">
        <v>68.76056739340622</v>
      </c>
      <c r="BS101" s="29">
        <v>0</v>
      </c>
      <c r="BT101" s="59">
        <f t="shared" si="5"/>
        <v>12449050.957449811</v>
      </c>
      <c r="BU101" s="29">
        <v>5569.8326647858639</v>
      </c>
      <c r="BV101" s="29">
        <v>0</v>
      </c>
      <c r="BW101" s="29">
        <v>1731.3197468572889</v>
      </c>
      <c r="BX101" s="29">
        <v>0</v>
      </c>
      <c r="BY101" s="29">
        <v>0</v>
      </c>
      <c r="BZ101" s="29">
        <v>1310898.6928152167</v>
      </c>
      <c r="CA101" s="29">
        <v>87279.555560925626</v>
      </c>
      <c r="CB101" s="29">
        <v>1828489.0290574073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15683019.387295004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16743.04721948981</v>
      </c>
      <c r="D102" s="29">
        <v>1170.9785694632226</v>
      </c>
      <c r="E102" s="29">
        <v>397.92206147208833</v>
      </c>
      <c r="F102" s="29">
        <v>816.45901018674101</v>
      </c>
      <c r="G102" s="29">
        <v>5570.9451409695066</v>
      </c>
      <c r="H102" s="29">
        <v>561.94501258992375</v>
      </c>
      <c r="I102" s="29">
        <v>812.81075078295737</v>
      </c>
      <c r="J102" s="29">
        <v>231.61931434238653</v>
      </c>
      <c r="K102" s="29">
        <v>567.16973531100882</v>
      </c>
      <c r="L102" s="29">
        <v>29.866942259224164</v>
      </c>
      <c r="M102" s="29">
        <v>778.24965380915921</v>
      </c>
      <c r="N102" s="29">
        <v>974.48335550382717</v>
      </c>
      <c r="O102" s="29">
        <v>770.06363991750095</v>
      </c>
      <c r="P102" s="29">
        <v>3517.8694166987389</v>
      </c>
      <c r="Q102" s="29">
        <v>209.25129940321071</v>
      </c>
      <c r="R102" s="29">
        <v>4572.387086389308</v>
      </c>
      <c r="S102" s="29">
        <v>486.78170144626404</v>
      </c>
      <c r="T102" s="29">
        <v>492.27233116790057</v>
      </c>
      <c r="U102" s="29">
        <v>3056.7519391912947</v>
      </c>
      <c r="V102" s="29">
        <v>293.60904987647632</v>
      </c>
      <c r="W102" s="29">
        <v>126.8277931028351</v>
      </c>
      <c r="X102" s="29">
        <v>1746.5071201686737</v>
      </c>
      <c r="Y102" s="29">
        <v>2042.7904216747327</v>
      </c>
      <c r="Z102" s="29">
        <v>1708.3647844460702</v>
      </c>
      <c r="AA102" s="29">
        <v>176.65459273047568</v>
      </c>
      <c r="AB102" s="29">
        <v>4961.3751507689431</v>
      </c>
      <c r="AC102" s="29">
        <v>50579.796230993314</v>
      </c>
      <c r="AD102" s="29">
        <v>715597.8560074548</v>
      </c>
      <c r="AE102" s="29">
        <v>24788.172143735839</v>
      </c>
      <c r="AF102" s="29">
        <v>9616.9958231920864</v>
      </c>
      <c r="AG102" s="29">
        <v>141394.95064213371</v>
      </c>
      <c r="AH102" s="29">
        <v>252.02334905895782</v>
      </c>
      <c r="AI102" s="29">
        <v>119.04419134526697</v>
      </c>
      <c r="AJ102" s="29">
        <v>8600.2084814541922</v>
      </c>
      <c r="AK102" s="29">
        <v>1606.8907145758674</v>
      </c>
      <c r="AL102" s="29">
        <v>2723.2933295718985</v>
      </c>
      <c r="AM102" s="29">
        <v>539.64286588968957</v>
      </c>
      <c r="AN102" s="29">
        <v>1917.9729597891969</v>
      </c>
      <c r="AO102" s="29">
        <v>2317.6449284068822</v>
      </c>
      <c r="AP102" s="29">
        <v>1945.9337408305746</v>
      </c>
      <c r="AQ102" s="29">
        <v>14294.527262680658</v>
      </c>
      <c r="AR102" s="29">
        <v>227.07265531792845</v>
      </c>
      <c r="AS102" s="29">
        <v>214.40831721487189</v>
      </c>
      <c r="AT102" s="29">
        <v>903.63977277102458</v>
      </c>
      <c r="AU102" s="29">
        <v>3407.202068600755</v>
      </c>
      <c r="AV102" s="29">
        <v>169.45111093918445</v>
      </c>
      <c r="AW102" s="29">
        <v>598.31919619900646</v>
      </c>
      <c r="AX102" s="29">
        <v>2358.3169735576912</v>
      </c>
      <c r="AY102" s="29">
        <v>2512.243252430887</v>
      </c>
      <c r="AZ102" s="29">
        <v>116.4434527696345</v>
      </c>
      <c r="BA102" s="29">
        <v>157.84349559916498</v>
      </c>
      <c r="BB102" s="29">
        <v>861.88832535880408</v>
      </c>
      <c r="BC102" s="29">
        <v>1128.0741774382032</v>
      </c>
      <c r="BD102" s="29">
        <v>46007.533695850034</v>
      </c>
      <c r="BE102" s="29">
        <v>452.4060985558105</v>
      </c>
      <c r="BF102" s="29">
        <v>222.83036214934728</v>
      </c>
      <c r="BG102" s="29">
        <v>7093.9129987969645</v>
      </c>
      <c r="BH102" s="29">
        <v>8826.3374854231042</v>
      </c>
      <c r="BI102" s="29">
        <v>78.482292822037095</v>
      </c>
      <c r="BJ102" s="29">
        <v>2313.0881353146915</v>
      </c>
      <c r="BK102" s="29">
        <v>347.54939789497848</v>
      </c>
      <c r="BL102" s="29">
        <v>1270.8335241043417</v>
      </c>
      <c r="BM102" s="29">
        <v>933.17587387603976</v>
      </c>
      <c r="BN102" s="29">
        <v>543.91372055149463</v>
      </c>
      <c r="BO102" s="29">
        <v>481.89853494477347</v>
      </c>
      <c r="BP102" s="29">
        <v>382.74415820454419</v>
      </c>
      <c r="BQ102" s="29">
        <v>1033.8170731654038</v>
      </c>
      <c r="BR102" s="29">
        <v>1135.0680561995036</v>
      </c>
      <c r="BS102" s="29">
        <v>0</v>
      </c>
      <c r="BT102" s="59">
        <f t="shared" si="5"/>
        <v>1112890.4499703255</v>
      </c>
      <c r="BU102" s="29">
        <v>706694.20360475639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1819584.6535750818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86557.849050839082</v>
      </c>
      <c r="D103" s="29">
        <v>0</v>
      </c>
      <c r="E103" s="29">
        <v>2151.2635203502655</v>
      </c>
      <c r="F103" s="29">
        <v>4823.5255791108593</v>
      </c>
      <c r="G103" s="29">
        <v>846656.01656489284</v>
      </c>
      <c r="H103" s="29">
        <v>142795.30208557221</v>
      </c>
      <c r="I103" s="29">
        <v>116594.48355943843</v>
      </c>
      <c r="J103" s="29">
        <v>21676.320769384634</v>
      </c>
      <c r="K103" s="29">
        <v>108607.9817001663</v>
      </c>
      <c r="L103" s="29">
        <v>53164.398348565388</v>
      </c>
      <c r="M103" s="29">
        <v>623759.31189546851</v>
      </c>
      <c r="N103" s="29">
        <v>310541.64185073791</v>
      </c>
      <c r="O103" s="29">
        <v>171395.07156027178</v>
      </c>
      <c r="P103" s="29">
        <v>37633.098386986196</v>
      </c>
      <c r="Q103" s="29">
        <v>120235.5610026872</v>
      </c>
      <c r="R103" s="29">
        <v>312247.02199926454</v>
      </c>
      <c r="S103" s="29">
        <v>179211.02592875014</v>
      </c>
      <c r="T103" s="29">
        <v>78624.083770947851</v>
      </c>
      <c r="U103" s="29">
        <v>1002478.2270103404</v>
      </c>
      <c r="V103" s="29">
        <v>37243.798542166085</v>
      </c>
      <c r="W103" s="29">
        <v>40094.975781400193</v>
      </c>
      <c r="X103" s="29">
        <v>294922.26985454513</v>
      </c>
      <c r="Y103" s="29">
        <v>122536.27442930031</v>
      </c>
      <c r="Z103" s="29">
        <v>3315.1314187974403</v>
      </c>
      <c r="AA103" s="29">
        <v>0</v>
      </c>
      <c r="AB103" s="29">
        <v>793185.82577901031</v>
      </c>
      <c r="AC103" s="29">
        <v>2440.8740316533399</v>
      </c>
      <c r="AD103" s="29">
        <v>362.09901578361649</v>
      </c>
      <c r="AE103" s="29">
        <v>4787804.0413903566</v>
      </c>
      <c r="AF103" s="29">
        <v>23027.023091775587</v>
      </c>
      <c r="AG103" s="29">
        <v>1396.7693452623887</v>
      </c>
      <c r="AH103" s="29">
        <v>43.291922756644325</v>
      </c>
      <c r="AI103" s="29">
        <v>195.72105282890203</v>
      </c>
      <c r="AJ103" s="29">
        <v>0</v>
      </c>
      <c r="AK103" s="29">
        <v>270.98850259045383</v>
      </c>
      <c r="AL103" s="29">
        <v>47184.575002828897</v>
      </c>
      <c r="AM103" s="29">
        <v>99709.713142988418</v>
      </c>
      <c r="AN103" s="29">
        <v>373653.9176873847</v>
      </c>
      <c r="AO103" s="29">
        <v>164913.41619389097</v>
      </c>
      <c r="AP103" s="29">
        <v>9309.3658336677618</v>
      </c>
      <c r="AQ103" s="29">
        <v>76498.339597345344</v>
      </c>
      <c r="AR103" s="29">
        <v>798.50633584291268</v>
      </c>
      <c r="AS103" s="29">
        <v>22240.045385836518</v>
      </c>
      <c r="AT103" s="29">
        <v>0</v>
      </c>
      <c r="AU103" s="29">
        <v>0</v>
      </c>
      <c r="AV103" s="29">
        <v>0</v>
      </c>
      <c r="AW103" s="29">
        <v>0</v>
      </c>
      <c r="AX103" s="29">
        <v>61239.994712200663</v>
      </c>
      <c r="AY103" s="29">
        <v>10289.095628703513</v>
      </c>
      <c r="AZ103" s="29">
        <v>1013.7682847420399</v>
      </c>
      <c r="BA103" s="29">
        <v>0</v>
      </c>
      <c r="BB103" s="29">
        <v>1917.2399281668377</v>
      </c>
      <c r="BC103" s="29">
        <v>0</v>
      </c>
      <c r="BD103" s="29">
        <v>57707.554826057305</v>
      </c>
      <c r="BE103" s="29">
        <v>0</v>
      </c>
      <c r="BF103" s="29">
        <v>0</v>
      </c>
      <c r="BG103" s="29">
        <v>81288.463276537572</v>
      </c>
      <c r="BH103" s="29">
        <v>11370.060005901994</v>
      </c>
      <c r="BI103" s="29">
        <v>333.6952305361109</v>
      </c>
      <c r="BJ103" s="29">
        <v>10.001136590567937</v>
      </c>
      <c r="BK103" s="29">
        <v>0</v>
      </c>
      <c r="BL103" s="29">
        <v>0</v>
      </c>
      <c r="BM103" s="29">
        <v>0</v>
      </c>
      <c r="BN103" s="29">
        <v>25081.876900414798</v>
      </c>
      <c r="BO103" s="29">
        <v>7.9967386599133574</v>
      </c>
      <c r="BP103" s="29">
        <v>831.08199259623871</v>
      </c>
      <c r="BQ103" s="29">
        <v>0</v>
      </c>
      <c r="BR103" s="29">
        <v>0</v>
      </c>
      <c r="BS103" s="29">
        <v>0</v>
      </c>
      <c r="BT103" s="59">
        <f t="shared" si="5"/>
        <v>11371389.976582892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4734.0446932231889</v>
      </c>
      <c r="CI103" s="29">
        <v>279641.26755864348</v>
      </c>
      <c r="CJ103" s="38">
        <f t="shared" si="6"/>
        <v>11655765.288834758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2.7279117278867413</v>
      </c>
      <c r="D104" s="29">
        <v>0</v>
      </c>
      <c r="E104" s="29">
        <v>1.0434250342405873</v>
      </c>
      <c r="F104" s="29">
        <v>1.3500282271051571</v>
      </c>
      <c r="G104" s="29">
        <v>13.561890304588001</v>
      </c>
      <c r="H104" s="29">
        <v>0</v>
      </c>
      <c r="I104" s="29">
        <v>0</v>
      </c>
      <c r="J104" s="29">
        <v>1.9251177873443681</v>
      </c>
      <c r="K104" s="29">
        <v>0</v>
      </c>
      <c r="L104" s="29">
        <v>0</v>
      </c>
      <c r="M104" s="29">
        <v>17.004339768043771</v>
      </c>
      <c r="N104" s="29">
        <v>96.806674555581083</v>
      </c>
      <c r="O104" s="29">
        <v>6.1333899809060766</v>
      </c>
      <c r="P104" s="29">
        <v>3.4384713769599857</v>
      </c>
      <c r="Q104" s="29">
        <v>0</v>
      </c>
      <c r="R104" s="29">
        <v>14.843580917158135</v>
      </c>
      <c r="S104" s="29">
        <v>6.1980031466943402</v>
      </c>
      <c r="T104" s="29">
        <v>1.937770102113556</v>
      </c>
      <c r="U104" s="29">
        <v>27.739001527499738</v>
      </c>
      <c r="V104" s="29">
        <v>0</v>
      </c>
      <c r="W104" s="29">
        <v>0</v>
      </c>
      <c r="X104" s="29">
        <v>53.317264291372666</v>
      </c>
      <c r="Y104" s="29">
        <v>1.3209025944484272</v>
      </c>
      <c r="Z104" s="29">
        <v>1.3942591571988936</v>
      </c>
      <c r="AA104" s="29">
        <v>0</v>
      </c>
      <c r="AB104" s="29">
        <v>0</v>
      </c>
      <c r="AC104" s="29">
        <v>1.1838945071452138</v>
      </c>
      <c r="AD104" s="29">
        <v>0</v>
      </c>
      <c r="AE104" s="29">
        <v>87.983254004958212</v>
      </c>
      <c r="AF104" s="29">
        <v>11.168772251550129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22.885883680770018</v>
      </c>
      <c r="AM104" s="29">
        <v>0</v>
      </c>
      <c r="AN104" s="29">
        <v>178.20049723966241</v>
      </c>
      <c r="AO104" s="29">
        <v>79.987776941628212</v>
      </c>
      <c r="AP104" s="29">
        <v>4.5153117008743138</v>
      </c>
      <c r="AQ104" s="29">
        <v>37.103907403890474</v>
      </c>
      <c r="AR104" s="29">
        <v>0</v>
      </c>
      <c r="AS104" s="29">
        <v>10.787065300996883</v>
      </c>
      <c r="AT104" s="29">
        <v>0</v>
      </c>
      <c r="AU104" s="29">
        <v>0</v>
      </c>
      <c r="AV104" s="29">
        <v>0</v>
      </c>
      <c r="AW104" s="29">
        <v>0</v>
      </c>
      <c r="AX104" s="29">
        <v>29.703168790020221</v>
      </c>
      <c r="AY104" s="29">
        <v>4.9905089899550923</v>
      </c>
      <c r="AZ104" s="29">
        <v>0</v>
      </c>
      <c r="BA104" s="29">
        <v>0</v>
      </c>
      <c r="BB104" s="29">
        <v>0</v>
      </c>
      <c r="BC104" s="29">
        <v>0</v>
      </c>
      <c r="BD104" s="29">
        <v>27.989833270123249</v>
      </c>
      <c r="BE104" s="29">
        <v>0</v>
      </c>
      <c r="BF104" s="29">
        <v>0</v>
      </c>
      <c r="BG104" s="29">
        <v>39.427255941668406</v>
      </c>
      <c r="BH104" s="29">
        <v>5.5148079795748375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12.165435784975713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804.34940428693483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21500.28447248615</v>
      </c>
      <c r="CJ104" s="38">
        <f t="shared" si="6"/>
        <v>22304.633876773085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49096.284953887196</v>
      </c>
      <c r="D105" s="29">
        <v>38695.475922682766</v>
      </c>
      <c r="E105" s="29">
        <v>4113.1082338395099</v>
      </c>
      <c r="F105" s="29">
        <v>469913.1701329124</v>
      </c>
      <c r="G105" s="29">
        <v>1020843.5237206576</v>
      </c>
      <c r="H105" s="29">
        <v>56223.742362104764</v>
      </c>
      <c r="I105" s="29">
        <v>116928.98163145392</v>
      </c>
      <c r="J105" s="29">
        <v>91278.014122909983</v>
      </c>
      <c r="K105" s="29">
        <v>77814.481295106671</v>
      </c>
      <c r="L105" s="29">
        <v>65981.054561229757</v>
      </c>
      <c r="M105" s="29">
        <v>143121.60894685565</v>
      </c>
      <c r="N105" s="29">
        <v>65260.390620618673</v>
      </c>
      <c r="O105" s="29">
        <v>124626.68165920435</v>
      </c>
      <c r="P105" s="29">
        <v>325059.338227131</v>
      </c>
      <c r="Q105" s="29">
        <v>46505.561346596784</v>
      </c>
      <c r="R105" s="29">
        <v>131419.58302651122</v>
      </c>
      <c r="S105" s="29">
        <v>65068.550820811099</v>
      </c>
      <c r="T105" s="29">
        <v>76442.844482101937</v>
      </c>
      <c r="U105" s="29">
        <v>248699.68997448788</v>
      </c>
      <c r="V105" s="29">
        <v>30768.741249275987</v>
      </c>
      <c r="W105" s="29">
        <v>5252.6483653737541</v>
      </c>
      <c r="X105" s="29">
        <v>212340.15583960843</v>
      </c>
      <c r="Y105" s="29">
        <v>30001.802243768725</v>
      </c>
      <c r="Z105" s="29">
        <v>7654.8980007118953</v>
      </c>
      <c r="AA105" s="29">
        <v>8203.9054066511053</v>
      </c>
      <c r="AB105" s="29">
        <v>289282.80495526228</v>
      </c>
      <c r="AC105" s="29">
        <v>290728.97168042301</v>
      </c>
      <c r="AD105" s="29">
        <v>115208.16429595367</v>
      </c>
      <c r="AE105" s="29">
        <v>5879133.3651085878</v>
      </c>
      <c r="AF105" s="29">
        <v>641909.58322876017</v>
      </c>
      <c r="AG105" s="29">
        <v>2192827.67989816</v>
      </c>
      <c r="AH105" s="29">
        <v>6960.5635659210338</v>
      </c>
      <c r="AI105" s="29">
        <v>1608.8023033587899</v>
      </c>
      <c r="AJ105" s="29">
        <v>652329.88718970353</v>
      </c>
      <c r="AK105" s="29">
        <v>93374.245744250482</v>
      </c>
      <c r="AL105" s="29">
        <v>10587.738039881686</v>
      </c>
      <c r="AM105" s="29">
        <v>81961.149230934709</v>
      </c>
      <c r="AN105" s="29">
        <v>7878.5107110542885</v>
      </c>
      <c r="AO105" s="29">
        <v>222444.83635595956</v>
      </c>
      <c r="AP105" s="29">
        <v>38414.153026663924</v>
      </c>
      <c r="AQ105" s="29">
        <v>12672.710532710165</v>
      </c>
      <c r="AR105" s="29">
        <v>2106.660919120533</v>
      </c>
      <c r="AS105" s="29">
        <v>3739.7689813877846</v>
      </c>
      <c r="AT105" s="29">
        <v>16782.357533392627</v>
      </c>
      <c r="AU105" s="29">
        <v>10240.785752198821</v>
      </c>
      <c r="AV105" s="29">
        <v>1135.2313297760697</v>
      </c>
      <c r="AW105" s="29">
        <v>408.87015956300843</v>
      </c>
      <c r="AX105" s="29">
        <v>59608.476842403368</v>
      </c>
      <c r="AY105" s="29">
        <v>48117.156603251773</v>
      </c>
      <c r="AZ105" s="29">
        <v>5298.5785514828203</v>
      </c>
      <c r="BA105" s="29">
        <v>925.46001390937977</v>
      </c>
      <c r="BB105" s="29">
        <v>11764.071809457211</v>
      </c>
      <c r="BC105" s="29">
        <v>25467.768738833711</v>
      </c>
      <c r="BD105" s="29">
        <v>34027.158082983631</v>
      </c>
      <c r="BE105" s="29">
        <v>16570.980889845097</v>
      </c>
      <c r="BF105" s="29">
        <v>2968.5168942007053</v>
      </c>
      <c r="BG105" s="29">
        <v>44342.786624254892</v>
      </c>
      <c r="BH105" s="29">
        <v>170045.02941365942</v>
      </c>
      <c r="BI105" s="29">
        <v>12474.57248323264</v>
      </c>
      <c r="BJ105" s="29">
        <v>98342.021857627871</v>
      </c>
      <c r="BK105" s="29">
        <v>2843.5690195987645</v>
      </c>
      <c r="BL105" s="29">
        <v>70453.584933129081</v>
      </c>
      <c r="BM105" s="29">
        <v>128788.02242701538</v>
      </c>
      <c r="BN105" s="29">
        <v>15273.780851755204</v>
      </c>
      <c r="BO105" s="29">
        <v>16687.393439061037</v>
      </c>
      <c r="BP105" s="29">
        <v>11707.00269753284</v>
      </c>
      <c r="BQ105" s="29">
        <v>32319.377344254935</v>
      </c>
      <c r="BR105" s="29">
        <v>40918.491322536713</v>
      </c>
      <c r="BS105" s="29">
        <v>0</v>
      </c>
      <c r="BT105" s="59">
        <f t="shared" si="5"/>
        <v>14931994.878529545</v>
      </c>
      <c r="BU105" s="29">
        <v>406683.50677057495</v>
      </c>
      <c r="BV105" s="29">
        <v>0</v>
      </c>
      <c r="BW105" s="29">
        <v>6989.0983724063954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15345667.483672528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78.834098443307568</v>
      </c>
      <c r="D106" s="29">
        <v>112.95421432581564</v>
      </c>
      <c r="E106" s="29">
        <v>0</v>
      </c>
      <c r="F106" s="29">
        <v>152572.72627627259</v>
      </c>
      <c r="G106" s="29">
        <v>384002.10598093888</v>
      </c>
      <c r="H106" s="29">
        <v>20510.873993961653</v>
      </c>
      <c r="I106" s="29">
        <v>2306.2661857590851</v>
      </c>
      <c r="J106" s="29">
        <v>1463.8238735959992</v>
      </c>
      <c r="K106" s="29">
        <v>68.759110612552078</v>
      </c>
      <c r="L106" s="29">
        <v>5141.6660677092495</v>
      </c>
      <c r="M106" s="29">
        <v>51242.49476263098</v>
      </c>
      <c r="N106" s="29">
        <v>22868.032733752916</v>
      </c>
      <c r="O106" s="29">
        <v>25499.617285350418</v>
      </c>
      <c r="P106" s="29">
        <v>80385.608968939312</v>
      </c>
      <c r="Q106" s="29">
        <v>2524.9436120175278</v>
      </c>
      <c r="R106" s="29">
        <v>24489.288495166278</v>
      </c>
      <c r="S106" s="29">
        <v>24353.748124214471</v>
      </c>
      <c r="T106" s="29">
        <v>12292.391476598475</v>
      </c>
      <c r="U106" s="29">
        <v>255628.07553542443</v>
      </c>
      <c r="V106" s="29">
        <v>7927.0033555565788</v>
      </c>
      <c r="W106" s="29">
        <v>1432.6101636096773</v>
      </c>
      <c r="X106" s="29">
        <v>36381.616997772442</v>
      </c>
      <c r="Y106" s="29">
        <v>8409.516454936329</v>
      </c>
      <c r="Z106" s="29">
        <v>286.46517220513618</v>
      </c>
      <c r="AA106" s="29">
        <v>245.77919219576233</v>
      </c>
      <c r="AB106" s="29">
        <v>18590.428162891963</v>
      </c>
      <c r="AC106" s="29">
        <v>20534.435440757788</v>
      </c>
      <c r="AD106" s="29">
        <v>7373.4933640496702</v>
      </c>
      <c r="AE106" s="29">
        <v>1048825.6522296257</v>
      </c>
      <c r="AF106" s="29">
        <v>10171.31010293805</v>
      </c>
      <c r="AG106" s="29">
        <v>863370.10799630254</v>
      </c>
      <c r="AH106" s="29">
        <v>236510.41894438837</v>
      </c>
      <c r="AI106" s="29">
        <v>155.32926352464094</v>
      </c>
      <c r="AJ106" s="29">
        <v>188230.62639572471</v>
      </c>
      <c r="AK106" s="29">
        <v>50213.816872428353</v>
      </c>
      <c r="AL106" s="29">
        <v>390.7444289412602</v>
      </c>
      <c r="AM106" s="29">
        <v>15980.259424200611</v>
      </c>
      <c r="AN106" s="29">
        <v>363.36037954829158</v>
      </c>
      <c r="AO106" s="29">
        <v>57442.59938724657</v>
      </c>
      <c r="AP106" s="29">
        <v>2816.9254019701048</v>
      </c>
      <c r="AQ106" s="29">
        <v>439.48187185731899</v>
      </c>
      <c r="AR106" s="29">
        <v>24.559351808346459</v>
      </c>
      <c r="AS106" s="29">
        <v>113.80902039354794</v>
      </c>
      <c r="AT106" s="29">
        <v>662.19112605944758</v>
      </c>
      <c r="AU106" s="29">
        <v>175.63625168489031</v>
      </c>
      <c r="AV106" s="29">
        <v>0</v>
      </c>
      <c r="AW106" s="29">
        <v>0</v>
      </c>
      <c r="AX106" s="29">
        <v>3140.6571708297606</v>
      </c>
      <c r="AY106" s="29">
        <v>2456.5249594384827</v>
      </c>
      <c r="AZ106" s="29">
        <v>361.40783240942733</v>
      </c>
      <c r="BA106" s="29">
        <v>343.91802724623693</v>
      </c>
      <c r="BB106" s="29">
        <v>687.85672853952804</v>
      </c>
      <c r="BC106" s="29">
        <v>1278.8015523048621</v>
      </c>
      <c r="BD106" s="29">
        <v>10252.214391585712</v>
      </c>
      <c r="BE106" s="29">
        <v>508.90974333770879</v>
      </c>
      <c r="BF106" s="29">
        <v>4406.2766848683013</v>
      </c>
      <c r="BG106" s="29">
        <v>1430.2929515231199</v>
      </c>
      <c r="BH106" s="29">
        <v>13587.430873016925</v>
      </c>
      <c r="BI106" s="29">
        <v>2465.6405502599628</v>
      </c>
      <c r="BJ106" s="29">
        <v>27901.788123083737</v>
      </c>
      <c r="BK106" s="29">
        <v>161.70353440618885</v>
      </c>
      <c r="BL106" s="29">
        <v>1068.2067437586438</v>
      </c>
      <c r="BM106" s="29">
        <v>10348.955876043001</v>
      </c>
      <c r="BN106" s="29">
        <v>1979.7581425633696</v>
      </c>
      <c r="BO106" s="29">
        <v>792.90439416233846</v>
      </c>
      <c r="BP106" s="29">
        <v>1827.9548333390449</v>
      </c>
      <c r="BQ106" s="29">
        <v>1262.8160207638718</v>
      </c>
      <c r="BR106" s="29">
        <v>177.02444551011837</v>
      </c>
      <c r="BS106" s="29">
        <v>0</v>
      </c>
      <c r="BT106" s="59">
        <f t="shared" si="5"/>
        <v>3729051.4311273224</v>
      </c>
      <c r="BU106" s="29">
        <v>35923.333139560185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18815610.725776996</v>
      </c>
      <c r="CJ106" s="38">
        <f t="shared" si="6"/>
        <v>22580585.490043879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3261.2622285822663</v>
      </c>
      <c r="D107" s="29">
        <v>180.70798280253399</v>
      </c>
      <c r="E107" s="29">
        <v>80.150343419894966</v>
      </c>
      <c r="F107" s="29">
        <v>13975.095955101086</v>
      </c>
      <c r="G107" s="29">
        <v>28239.965509986956</v>
      </c>
      <c r="H107" s="29">
        <v>4002.3992784332977</v>
      </c>
      <c r="I107" s="29">
        <v>4298.8817751386869</v>
      </c>
      <c r="J107" s="29">
        <v>1313.8927024041259</v>
      </c>
      <c r="K107" s="29">
        <v>3160.8319684709286</v>
      </c>
      <c r="L107" s="29">
        <v>29536.034327686524</v>
      </c>
      <c r="M107" s="29">
        <v>20890.149899829274</v>
      </c>
      <c r="N107" s="29">
        <v>43675.029029156743</v>
      </c>
      <c r="O107" s="29">
        <v>6499.5587463890215</v>
      </c>
      <c r="P107" s="29">
        <v>6808.8379952067162</v>
      </c>
      <c r="Q107" s="29">
        <v>1266.9393616546195</v>
      </c>
      <c r="R107" s="29">
        <v>13272.13563161628</v>
      </c>
      <c r="S107" s="29">
        <v>46971.699163601857</v>
      </c>
      <c r="T107" s="29">
        <v>26883.110831665555</v>
      </c>
      <c r="U107" s="29">
        <v>96413.971291815658</v>
      </c>
      <c r="V107" s="29">
        <v>3017.7817187945479</v>
      </c>
      <c r="W107" s="29">
        <v>2137.1871946951865</v>
      </c>
      <c r="X107" s="29">
        <v>17660.55488542495</v>
      </c>
      <c r="Y107" s="29">
        <v>8797.510259500461</v>
      </c>
      <c r="Z107" s="29">
        <v>6753.1638833956986</v>
      </c>
      <c r="AA107" s="29">
        <v>4942.256272396532</v>
      </c>
      <c r="AB107" s="29">
        <v>20347.08552473945</v>
      </c>
      <c r="AC107" s="29">
        <v>20588.642146397033</v>
      </c>
      <c r="AD107" s="29">
        <v>36324.417395024488</v>
      </c>
      <c r="AE107" s="29">
        <v>247754.5372721988</v>
      </c>
      <c r="AF107" s="29">
        <v>96684.260601985763</v>
      </c>
      <c r="AG107" s="29">
        <v>9090.9464280992761</v>
      </c>
      <c r="AH107" s="29">
        <v>29332.097493134759</v>
      </c>
      <c r="AI107" s="29">
        <v>4175.4620491534752</v>
      </c>
      <c r="AJ107" s="29">
        <v>213158.93109745812</v>
      </c>
      <c r="AK107" s="29">
        <v>31769.495419290437</v>
      </c>
      <c r="AL107" s="29">
        <v>12813.610621442987</v>
      </c>
      <c r="AM107" s="29">
        <v>9994.3857929240294</v>
      </c>
      <c r="AN107" s="29">
        <v>7519.9899099758422</v>
      </c>
      <c r="AO107" s="29">
        <v>44351.192067477939</v>
      </c>
      <c r="AP107" s="29">
        <v>60238.2508136014</v>
      </c>
      <c r="AQ107" s="29">
        <v>10767.38705315223</v>
      </c>
      <c r="AR107" s="29">
        <v>1135.6634347903639</v>
      </c>
      <c r="AS107" s="29">
        <v>4044.2626531738829</v>
      </c>
      <c r="AT107" s="29">
        <v>14506.166334062595</v>
      </c>
      <c r="AU107" s="29">
        <v>6473.7256069563336</v>
      </c>
      <c r="AV107" s="29">
        <v>281.37413950728484</v>
      </c>
      <c r="AW107" s="29">
        <v>69.736479259178438</v>
      </c>
      <c r="AX107" s="29">
        <v>99016.057107823581</v>
      </c>
      <c r="AY107" s="29">
        <v>200406.12441362176</v>
      </c>
      <c r="AZ107" s="29">
        <v>23195.128620790154</v>
      </c>
      <c r="BA107" s="29">
        <v>230.42610568697464</v>
      </c>
      <c r="BB107" s="29">
        <v>27071.157751130835</v>
      </c>
      <c r="BC107" s="29">
        <v>32771.415061359512</v>
      </c>
      <c r="BD107" s="29">
        <v>71376.225342265316</v>
      </c>
      <c r="BE107" s="29">
        <v>19789.880434736187</v>
      </c>
      <c r="BF107" s="29">
        <v>3802110.4620759627</v>
      </c>
      <c r="BG107" s="29">
        <v>46311.557727837651</v>
      </c>
      <c r="BH107" s="29">
        <v>248762.34030548102</v>
      </c>
      <c r="BI107" s="29">
        <v>3563.926524027655</v>
      </c>
      <c r="BJ107" s="29">
        <v>27756.246349249494</v>
      </c>
      <c r="BK107" s="29">
        <v>3635.6887642069551</v>
      </c>
      <c r="BL107" s="29">
        <v>22027.922215350543</v>
      </c>
      <c r="BM107" s="29">
        <v>10349.38839392101</v>
      </c>
      <c r="BN107" s="29">
        <v>13518.341257594373</v>
      </c>
      <c r="BO107" s="29">
        <v>10694.551013927692</v>
      </c>
      <c r="BP107" s="29">
        <v>34685.073597878014</v>
      </c>
      <c r="BQ107" s="29">
        <v>4217.8308672611356</v>
      </c>
      <c r="BR107" s="29">
        <v>6458.757709637729</v>
      </c>
      <c r="BS107" s="29">
        <v>0</v>
      </c>
      <c r="BT107" s="59">
        <f t="shared" si="5"/>
        <v>5983409.2302107243</v>
      </c>
      <c r="BU107" s="29">
        <v>166810.341207558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990881.94005561189</v>
      </c>
      <c r="CJ107" s="38">
        <f t="shared" ref="CJ107:CJ138" si="7">SUM(BT107:CI107)</f>
        <v>7141101.5114738941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2190.9752406278189</v>
      </c>
      <c r="G108" s="29">
        <v>194523.96104084241</v>
      </c>
      <c r="H108" s="29">
        <v>23853.271839615027</v>
      </c>
      <c r="I108" s="29">
        <v>7783.7219606884319</v>
      </c>
      <c r="J108" s="29">
        <v>14292.772287758067</v>
      </c>
      <c r="K108" s="29">
        <v>57113.451359950421</v>
      </c>
      <c r="L108" s="29">
        <v>5657.3882143905412</v>
      </c>
      <c r="M108" s="29">
        <v>59850.683147485397</v>
      </c>
      <c r="N108" s="29">
        <v>76774.110690901798</v>
      </c>
      <c r="O108" s="29">
        <v>26483.273204656591</v>
      </c>
      <c r="P108" s="29">
        <v>19508.39994084862</v>
      </c>
      <c r="Q108" s="29">
        <v>1411.626225232576</v>
      </c>
      <c r="R108" s="29">
        <v>29850.253126794643</v>
      </c>
      <c r="S108" s="29">
        <v>20029.707304646763</v>
      </c>
      <c r="T108" s="29">
        <v>9228.0428189264676</v>
      </c>
      <c r="U108" s="29">
        <v>62124.155424712291</v>
      </c>
      <c r="V108" s="29">
        <v>2555.9188146326424</v>
      </c>
      <c r="W108" s="29">
        <v>1003.8989100621694</v>
      </c>
      <c r="X108" s="29">
        <v>20047.90623482702</v>
      </c>
      <c r="Y108" s="29">
        <v>12765.306795649311</v>
      </c>
      <c r="Z108" s="29">
        <v>0</v>
      </c>
      <c r="AA108" s="29">
        <v>0</v>
      </c>
      <c r="AB108" s="29">
        <v>11265.804707257801</v>
      </c>
      <c r="AC108" s="29">
        <v>37222.499707068608</v>
      </c>
      <c r="AD108" s="29">
        <v>152640.64357151405</v>
      </c>
      <c r="AE108" s="29">
        <v>2343040.5777622727</v>
      </c>
      <c r="AF108" s="29">
        <v>179390.13417086765</v>
      </c>
      <c r="AG108" s="29">
        <v>586753.03158400347</v>
      </c>
      <c r="AH108" s="29">
        <v>71538.566948348845</v>
      </c>
      <c r="AI108" s="29">
        <v>5622.3253375350414</v>
      </c>
      <c r="AJ108" s="29">
        <v>119590.00789369737</v>
      </c>
      <c r="AK108" s="29">
        <v>25636.751630058829</v>
      </c>
      <c r="AL108" s="29">
        <v>0</v>
      </c>
      <c r="AM108" s="29">
        <v>31552.060393207688</v>
      </c>
      <c r="AN108" s="29">
        <v>0</v>
      </c>
      <c r="AO108" s="29">
        <v>95156.26213291561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465.32713992790332</v>
      </c>
      <c r="BG108" s="29">
        <v>3186.9815404423334</v>
      </c>
      <c r="BH108" s="29">
        <v>35151.774360617987</v>
      </c>
      <c r="BI108" s="29">
        <v>965.99009956696875</v>
      </c>
      <c r="BJ108" s="29">
        <v>1974.1297353105331</v>
      </c>
      <c r="BK108" s="29">
        <v>0</v>
      </c>
      <c r="BL108" s="29">
        <v>1790.2913093652589</v>
      </c>
      <c r="BM108" s="29">
        <v>2173.6748993684951</v>
      </c>
      <c r="BN108" s="29">
        <v>91.210085830742486</v>
      </c>
      <c r="BO108" s="29">
        <v>70.016461018532254</v>
      </c>
      <c r="BP108" s="29">
        <v>46.990506435084761</v>
      </c>
      <c r="BQ108" s="29">
        <v>7163.651711463629</v>
      </c>
      <c r="BR108" s="29">
        <v>0</v>
      </c>
      <c r="BS108" s="29">
        <v>0</v>
      </c>
      <c r="BT108" s="59">
        <f t="shared" si="5"/>
        <v>4359537.5282713436</v>
      </c>
      <c r="BU108" s="29">
        <v>163227.65285273214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4522765.1811240753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1584.0425639059838</v>
      </c>
      <c r="D109" s="29">
        <v>55.498577536185557</v>
      </c>
      <c r="E109" s="29">
        <v>44.322175608293556</v>
      </c>
      <c r="F109" s="29">
        <v>104.3020359861458</v>
      </c>
      <c r="G109" s="29">
        <v>5028.6347442973365</v>
      </c>
      <c r="H109" s="29">
        <v>638.37815789657975</v>
      </c>
      <c r="I109" s="29">
        <v>961.92930517692616</v>
      </c>
      <c r="J109" s="29">
        <v>412.20272727467551</v>
      </c>
      <c r="K109" s="29">
        <v>5114.2208215200144</v>
      </c>
      <c r="L109" s="29">
        <v>1741.6273450134288</v>
      </c>
      <c r="M109" s="29">
        <v>1916.9857933663116</v>
      </c>
      <c r="N109" s="29">
        <v>2961.4310401673001</v>
      </c>
      <c r="O109" s="29">
        <v>607.55266576959195</v>
      </c>
      <c r="P109" s="29">
        <v>1002.8394824844793</v>
      </c>
      <c r="Q109" s="29">
        <v>224.02431194380873</v>
      </c>
      <c r="R109" s="29">
        <v>1566.2030222832523</v>
      </c>
      <c r="S109" s="29">
        <v>878.56434983861845</v>
      </c>
      <c r="T109" s="29">
        <v>639.47014101249783</v>
      </c>
      <c r="U109" s="29">
        <v>4425.8979762236104</v>
      </c>
      <c r="V109" s="29">
        <v>232.38643933382974</v>
      </c>
      <c r="W109" s="29">
        <v>125.99949201041075</v>
      </c>
      <c r="X109" s="29">
        <v>1738.1558409442641</v>
      </c>
      <c r="Y109" s="29">
        <v>621.80561844706892</v>
      </c>
      <c r="Z109" s="29">
        <v>2111.7120314701269</v>
      </c>
      <c r="AA109" s="29">
        <v>6942.3821367089467</v>
      </c>
      <c r="AB109" s="29">
        <v>8360.9070379143923</v>
      </c>
      <c r="AC109" s="29">
        <v>3888.2272789474064</v>
      </c>
      <c r="AD109" s="29">
        <v>7110.9766284064726</v>
      </c>
      <c r="AE109" s="29">
        <v>68989.532433975735</v>
      </c>
      <c r="AF109" s="29">
        <v>25684.789584690669</v>
      </c>
      <c r="AG109" s="29">
        <v>6207.5151030171774</v>
      </c>
      <c r="AH109" s="29">
        <v>2498.525843352691</v>
      </c>
      <c r="AI109" s="29">
        <v>578.39506949935083</v>
      </c>
      <c r="AJ109" s="29">
        <v>23118.728828236257</v>
      </c>
      <c r="AK109" s="29">
        <v>35730.508544795986</v>
      </c>
      <c r="AL109" s="29">
        <v>6731.1013355087653</v>
      </c>
      <c r="AM109" s="29">
        <v>48156.061382895372</v>
      </c>
      <c r="AN109" s="29">
        <v>5013.6178531260384</v>
      </c>
      <c r="AO109" s="29">
        <v>2615.2951962718435</v>
      </c>
      <c r="AP109" s="29">
        <v>31555.961972174053</v>
      </c>
      <c r="AQ109" s="29">
        <v>16754.43251036109</v>
      </c>
      <c r="AR109" s="29">
        <v>2066.128113386304</v>
      </c>
      <c r="AS109" s="29">
        <v>921.60840425981121</v>
      </c>
      <c r="AT109" s="29">
        <v>5457.2093268652961</v>
      </c>
      <c r="AU109" s="29">
        <v>14544.161328243244</v>
      </c>
      <c r="AV109" s="29">
        <v>1087.3679636074476</v>
      </c>
      <c r="AW109" s="29">
        <v>563.93446050966475</v>
      </c>
      <c r="AX109" s="29">
        <v>32993.318533019214</v>
      </c>
      <c r="AY109" s="29">
        <v>10297.640983238107</v>
      </c>
      <c r="AZ109" s="29">
        <v>13661.671840211748</v>
      </c>
      <c r="BA109" s="29">
        <v>923.19637250876372</v>
      </c>
      <c r="BB109" s="29">
        <v>9766.4493221809662</v>
      </c>
      <c r="BC109" s="29">
        <v>12552.521716460356</v>
      </c>
      <c r="BD109" s="29">
        <v>12158.994850552448</v>
      </c>
      <c r="BE109" s="29">
        <v>7582.5315832281594</v>
      </c>
      <c r="BF109" s="29">
        <v>802.03186637026056</v>
      </c>
      <c r="BG109" s="29">
        <v>16472.863620350392</v>
      </c>
      <c r="BH109" s="29">
        <v>52849.003434367303</v>
      </c>
      <c r="BI109" s="29">
        <v>3388.2108386500058</v>
      </c>
      <c r="BJ109" s="29">
        <v>24858.679043515425</v>
      </c>
      <c r="BK109" s="29">
        <v>2148.8395288869951</v>
      </c>
      <c r="BL109" s="29">
        <v>22378.107047604532</v>
      </c>
      <c r="BM109" s="29">
        <v>36814.283936971144</v>
      </c>
      <c r="BN109" s="29">
        <v>6218.9382473503356</v>
      </c>
      <c r="BO109" s="29">
        <v>3348.9230132949915</v>
      </c>
      <c r="BP109" s="29">
        <v>5623.9453862090404</v>
      </c>
      <c r="BQ109" s="29">
        <v>1519.3098276313831</v>
      </c>
      <c r="BR109" s="29">
        <v>3624.5761169595835</v>
      </c>
      <c r="BS109" s="29">
        <v>0</v>
      </c>
      <c r="BT109" s="59">
        <f t="shared" si="5"/>
        <v>639299.59210582566</v>
      </c>
      <c r="BU109" s="29">
        <v>6433.3857877608289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645732.9778935865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1376.7007130123786</v>
      </c>
      <c r="D110" s="29">
        <v>0</v>
      </c>
      <c r="E110" s="29">
        <v>526.58741681124798</v>
      </c>
      <c r="F110" s="29">
        <v>724.09588721089483</v>
      </c>
      <c r="G110" s="29">
        <v>7148.2092613851146</v>
      </c>
      <c r="H110" s="29">
        <v>131.62928475258758</v>
      </c>
      <c r="I110" s="29">
        <v>27.803624220873257</v>
      </c>
      <c r="J110" s="29">
        <v>971.55307606780536</v>
      </c>
      <c r="K110" s="29">
        <v>15.342312664341398</v>
      </c>
      <c r="L110" s="29">
        <v>20.419827389471259</v>
      </c>
      <c r="M110" s="29">
        <v>8581.6144428932002</v>
      </c>
      <c r="N110" s="29">
        <v>48855.619708514212</v>
      </c>
      <c r="O110" s="29">
        <v>3095.3502906920135</v>
      </c>
      <c r="P110" s="29">
        <v>2035.7680994647219</v>
      </c>
      <c r="Q110" s="29">
        <v>192.30892429446789</v>
      </c>
      <c r="R110" s="29">
        <v>7491.1399160775845</v>
      </c>
      <c r="S110" s="29">
        <v>3127.9587473738575</v>
      </c>
      <c r="T110" s="29">
        <v>1600.6421156455444</v>
      </c>
      <c r="U110" s="29">
        <v>13999.097841316176</v>
      </c>
      <c r="V110" s="29">
        <v>111.18404778891619</v>
      </c>
      <c r="W110" s="29">
        <v>490.61429946822005</v>
      </c>
      <c r="X110" s="29">
        <v>26907.73129329415</v>
      </c>
      <c r="Y110" s="29">
        <v>666.62257616590716</v>
      </c>
      <c r="Z110" s="29">
        <v>811.47961120087143</v>
      </c>
      <c r="AA110" s="29">
        <v>0</v>
      </c>
      <c r="AB110" s="29">
        <v>0</v>
      </c>
      <c r="AC110" s="29">
        <v>597.47842844639297</v>
      </c>
      <c r="AD110" s="29">
        <v>88.634787410900245</v>
      </c>
      <c r="AE110" s="29">
        <v>44402.686231936685</v>
      </c>
      <c r="AF110" s="29">
        <v>5636.5668159260622</v>
      </c>
      <c r="AG110" s="29">
        <v>341.90193450670995</v>
      </c>
      <c r="AH110" s="29">
        <v>10.597019638719873</v>
      </c>
      <c r="AI110" s="29">
        <v>47.908702327629555</v>
      </c>
      <c r="AJ110" s="29">
        <v>0</v>
      </c>
      <c r="AK110" s="29">
        <v>66.332708101743009</v>
      </c>
      <c r="AL110" s="29">
        <v>11549.865070466301</v>
      </c>
      <c r="AM110" s="29">
        <v>161.7393403098325</v>
      </c>
      <c r="AN110" s="29">
        <v>89932.804313670043</v>
      </c>
      <c r="AO110" s="29">
        <v>40367.592698141241</v>
      </c>
      <c r="AP110" s="29">
        <v>2278.7514619772528</v>
      </c>
      <c r="AQ110" s="29">
        <v>18725.303775886001</v>
      </c>
      <c r="AR110" s="29">
        <v>195.45880060051743</v>
      </c>
      <c r="AS110" s="29">
        <v>5443.9299994131152</v>
      </c>
      <c r="AT110" s="29">
        <v>0</v>
      </c>
      <c r="AU110" s="29">
        <v>0</v>
      </c>
      <c r="AV110" s="29">
        <v>0</v>
      </c>
      <c r="AW110" s="29">
        <v>0</v>
      </c>
      <c r="AX110" s="29">
        <v>14990.358094771038</v>
      </c>
      <c r="AY110" s="29">
        <v>2518.5702361741201</v>
      </c>
      <c r="AZ110" s="29">
        <v>248.15073359856751</v>
      </c>
      <c r="BA110" s="29">
        <v>0</v>
      </c>
      <c r="BB110" s="29">
        <v>469.30299736110499</v>
      </c>
      <c r="BC110" s="29">
        <v>0</v>
      </c>
      <c r="BD110" s="29">
        <v>14125.685602711019</v>
      </c>
      <c r="BE110" s="29">
        <v>0</v>
      </c>
      <c r="BF110" s="29">
        <v>0</v>
      </c>
      <c r="BG110" s="29">
        <v>19897.832767875418</v>
      </c>
      <c r="BH110" s="29">
        <v>2783.1692646039505</v>
      </c>
      <c r="BI110" s="29">
        <v>81.682093928347498</v>
      </c>
      <c r="BJ110" s="29">
        <v>2.4480834714615454</v>
      </c>
      <c r="BK110" s="29">
        <v>0</v>
      </c>
      <c r="BL110" s="29">
        <v>0</v>
      </c>
      <c r="BM110" s="29">
        <v>0</v>
      </c>
      <c r="BN110" s="29">
        <v>6139.5550112821447</v>
      </c>
      <c r="BO110" s="29">
        <v>1.957445892439285</v>
      </c>
      <c r="BP110" s="29">
        <v>203.43268698309436</v>
      </c>
      <c r="BQ110" s="29">
        <v>0</v>
      </c>
      <c r="BR110" s="29">
        <v>0</v>
      </c>
      <c r="BS110" s="29">
        <v>0</v>
      </c>
      <c r="BT110" s="59">
        <f t="shared" si="5"/>
        <v>410219.17042511638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410219.17042511638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1517.3777568519226</v>
      </c>
      <c r="D111" s="29">
        <v>92.600001725745841</v>
      </c>
      <c r="E111" s="29">
        <v>81.706060452262008</v>
      </c>
      <c r="F111" s="29">
        <v>1713.6488292619304</v>
      </c>
      <c r="G111" s="29">
        <v>9272.6916417013999</v>
      </c>
      <c r="H111" s="29">
        <v>451.63286734589894</v>
      </c>
      <c r="I111" s="29">
        <v>828.36933001352793</v>
      </c>
      <c r="J111" s="29">
        <v>449.98606344843762</v>
      </c>
      <c r="K111" s="29">
        <v>771.13461169907873</v>
      </c>
      <c r="L111" s="29">
        <v>500.54047781792696</v>
      </c>
      <c r="M111" s="29">
        <v>4854.7564188037823</v>
      </c>
      <c r="N111" s="29">
        <v>9696.2605076021737</v>
      </c>
      <c r="O111" s="29">
        <v>1365.5666134932612</v>
      </c>
      <c r="P111" s="29">
        <v>2013.8594838645718</v>
      </c>
      <c r="Q111" s="29">
        <v>80.309678251656322</v>
      </c>
      <c r="R111" s="29">
        <v>4459.8553755904213</v>
      </c>
      <c r="S111" s="29">
        <v>4554.2538788595602</v>
      </c>
      <c r="T111" s="29">
        <v>1909.6707697470158</v>
      </c>
      <c r="U111" s="29">
        <v>11428.04565479271</v>
      </c>
      <c r="V111" s="29">
        <v>417.98749827818131</v>
      </c>
      <c r="W111" s="29">
        <v>317.8978888152559</v>
      </c>
      <c r="X111" s="29">
        <v>3587.8667011924272</v>
      </c>
      <c r="Y111" s="29">
        <v>3129.8695078737237</v>
      </c>
      <c r="Z111" s="29">
        <v>2073.7471395351058</v>
      </c>
      <c r="AA111" s="29">
        <v>542.2523207300892</v>
      </c>
      <c r="AB111" s="29">
        <v>4304.7910044100863</v>
      </c>
      <c r="AC111" s="29">
        <v>2000.3692273489644</v>
      </c>
      <c r="AD111" s="29">
        <v>4068.9765024070912</v>
      </c>
      <c r="AE111" s="29">
        <v>160049.09773499405</v>
      </c>
      <c r="AF111" s="29">
        <v>25571.693248007461</v>
      </c>
      <c r="AG111" s="29">
        <v>2970.4472788012158</v>
      </c>
      <c r="AH111" s="29">
        <v>1979.1689938560398</v>
      </c>
      <c r="AI111" s="29">
        <v>267.63685717764349</v>
      </c>
      <c r="AJ111" s="29">
        <v>5114.8141559184241</v>
      </c>
      <c r="AK111" s="29">
        <v>4083.4218168656635</v>
      </c>
      <c r="AL111" s="29">
        <v>6113.3053873740027</v>
      </c>
      <c r="AM111" s="29">
        <v>10861.470488447876</v>
      </c>
      <c r="AN111" s="29">
        <v>4291.5035092965863</v>
      </c>
      <c r="AO111" s="29">
        <v>13979.814259027698</v>
      </c>
      <c r="AP111" s="29">
        <v>243633.11953969114</v>
      </c>
      <c r="AQ111" s="29">
        <v>17327.606891382497</v>
      </c>
      <c r="AR111" s="29">
        <v>4459.780275363848</v>
      </c>
      <c r="AS111" s="29">
        <v>5101.4491273001186</v>
      </c>
      <c r="AT111" s="29">
        <v>8665.5121485468826</v>
      </c>
      <c r="AU111" s="29">
        <v>1632.5147323256515</v>
      </c>
      <c r="AV111" s="29">
        <v>482.83001993282079</v>
      </c>
      <c r="AW111" s="29">
        <v>102.41715882666878</v>
      </c>
      <c r="AX111" s="29">
        <v>34444.02936226024</v>
      </c>
      <c r="AY111" s="29">
        <v>61353.541187995332</v>
      </c>
      <c r="AZ111" s="29">
        <v>88847.981587902686</v>
      </c>
      <c r="BA111" s="29">
        <v>1235.8288331150809</v>
      </c>
      <c r="BB111" s="29">
        <v>74009.464802825547</v>
      </c>
      <c r="BC111" s="29">
        <v>7167.1387048982388</v>
      </c>
      <c r="BD111" s="29">
        <v>8473.2872436920916</v>
      </c>
      <c r="BE111" s="29">
        <v>4198.5040594555439</v>
      </c>
      <c r="BF111" s="29">
        <v>588.17062849547438</v>
      </c>
      <c r="BG111" s="29">
        <v>9048.7283049343678</v>
      </c>
      <c r="BH111" s="29">
        <v>75327.176324650572</v>
      </c>
      <c r="BI111" s="29">
        <v>707.9205187312657</v>
      </c>
      <c r="BJ111" s="29">
        <v>101252.6138721919</v>
      </c>
      <c r="BK111" s="29">
        <v>1943.1823844616904</v>
      </c>
      <c r="BL111" s="29">
        <v>10061.159190116494</v>
      </c>
      <c r="BM111" s="29">
        <v>23542.230513883333</v>
      </c>
      <c r="BN111" s="29">
        <v>4947.7169949631516</v>
      </c>
      <c r="BO111" s="29">
        <v>3193.5206436429007</v>
      </c>
      <c r="BP111" s="29">
        <v>14023.246896714285</v>
      </c>
      <c r="BQ111" s="29">
        <v>2789.5971662200959</v>
      </c>
      <c r="BR111" s="29">
        <v>3007.8239282496297</v>
      </c>
      <c r="BS111" s="29">
        <v>0</v>
      </c>
      <c r="BT111" s="59">
        <f t="shared" si="5"/>
        <v>1123336.4905844503</v>
      </c>
      <c r="BU111" s="29">
        <v>1303732.6765794423</v>
      </c>
      <c r="BV111" s="29">
        <v>0</v>
      </c>
      <c r="BW111" s="29">
        <v>1133.0594041019635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63586.76663205833</v>
      </c>
      <c r="CE111" s="29">
        <v>0</v>
      </c>
      <c r="CF111" s="29">
        <v>1363463.0665470078</v>
      </c>
      <c r="CG111" s="29">
        <v>0</v>
      </c>
      <c r="CH111" s="29">
        <v>12825.925987572329</v>
      </c>
      <c r="CI111" s="29">
        <v>358349.69783002388</v>
      </c>
      <c r="CJ111" s="38">
        <f t="shared" si="7"/>
        <v>4226427.6835646573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373.62245521684338</v>
      </c>
      <c r="D112" s="29">
        <v>5.8783427838519486</v>
      </c>
      <c r="E112" s="29">
        <v>140.49780312165183</v>
      </c>
      <c r="F112" s="29">
        <v>213.42840697102258</v>
      </c>
      <c r="G112" s="29">
        <v>2672.963387296018</v>
      </c>
      <c r="H112" s="29">
        <v>42.480622518275197</v>
      </c>
      <c r="I112" s="29">
        <v>7.8396305854106654</v>
      </c>
      <c r="J112" s="29">
        <v>262.59108639680107</v>
      </c>
      <c r="K112" s="29">
        <v>7.4476292452559445</v>
      </c>
      <c r="L112" s="29">
        <v>5.617694064638469</v>
      </c>
      <c r="M112" s="29">
        <v>2360.4206300239903</v>
      </c>
      <c r="N112" s="29">
        <v>13201.62653731243</v>
      </c>
      <c r="O112" s="29">
        <v>837.16332401813702</v>
      </c>
      <c r="P112" s="29">
        <v>549.58082304474294</v>
      </c>
      <c r="Q112" s="29">
        <v>52.063667630540479</v>
      </c>
      <c r="R112" s="29">
        <v>2029.1021891941664</v>
      </c>
      <c r="S112" s="29">
        <v>847.72666068094486</v>
      </c>
      <c r="T112" s="29">
        <v>434.54546948046607</v>
      </c>
      <c r="U112" s="29">
        <v>3793.5113787376531</v>
      </c>
      <c r="V112" s="29">
        <v>30.748030145882929</v>
      </c>
      <c r="W112" s="29">
        <v>133.24284470548818</v>
      </c>
      <c r="X112" s="29">
        <v>7279.6052547355985</v>
      </c>
      <c r="Y112" s="29">
        <v>181.3187276071389</v>
      </c>
      <c r="Z112" s="29">
        <v>213.89661208094373</v>
      </c>
      <c r="AA112" s="29">
        <v>0</v>
      </c>
      <c r="AB112" s="29">
        <v>1.3862603447934676</v>
      </c>
      <c r="AC112" s="29">
        <v>161.79039842591817</v>
      </c>
      <c r="AD112" s="29">
        <v>742.79679931334624</v>
      </c>
      <c r="AE112" s="29">
        <v>117568.79715310148</v>
      </c>
      <c r="AF112" s="29">
        <v>40028.200779823368</v>
      </c>
      <c r="AG112" s="29">
        <v>247.66576427898713</v>
      </c>
      <c r="AH112" s="29">
        <v>4.1774748929751153</v>
      </c>
      <c r="AI112" s="29">
        <v>151.56620864118236</v>
      </c>
      <c r="AJ112" s="29">
        <v>4.0910544075164195</v>
      </c>
      <c r="AK112" s="29">
        <v>254.59111643085149</v>
      </c>
      <c r="AL112" s="29">
        <v>3314.3007334127819</v>
      </c>
      <c r="AM112" s="29">
        <v>247.84458420159049</v>
      </c>
      <c r="AN112" s="29">
        <v>1234716.5838666714</v>
      </c>
      <c r="AO112" s="29">
        <v>880516.26193603512</v>
      </c>
      <c r="AP112" s="29">
        <v>620.94465349696543</v>
      </c>
      <c r="AQ112" s="29">
        <v>8239.1358625168796</v>
      </c>
      <c r="AR112" s="29">
        <v>1317.3908690004841</v>
      </c>
      <c r="AS112" s="29">
        <v>1959.7076305831324</v>
      </c>
      <c r="AT112" s="29">
        <v>329.72838251393796</v>
      </c>
      <c r="AU112" s="29">
        <v>1.6609611440320391</v>
      </c>
      <c r="AV112" s="29">
        <v>2.5346053697283306</v>
      </c>
      <c r="AW112" s="29">
        <v>0</v>
      </c>
      <c r="AX112" s="29">
        <v>4234.2231244743907</v>
      </c>
      <c r="AY112" s="29">
        <v>804.0037084162816</v>
      </c>
      <c r="AZ112" s="29">
        <v>72.1044746882894</v>
      </c>
      <c r="BA112" s="29">
        <v>47.132902406388176</v>
      </c>
      <c r="BB112" s="29">
        <v>17359.091492057665</v>
      </c>
      <c r="BC112" s="29">
        <v>100.53996133857777</v>
      </c>
      <c r="BD112" s="29">
        <v>4130.3988338166846</v>
      </c>
      <c r="BE112" s="29">
        <v>0</v>
      </c>
      <c r="BF112" s="29">
        <v>46.817386109812624</v>
      </c>
      <c r="BG112" s="29">
        <v>6396.9871872459689</v>
      </c>
      <c r="BH112" s="29">
        <v>4344.1916632097191</v>
      </c>
      <c r="BI112" s="29">
        <v>52.968629254331475</v>
      </c>
      <c r="BJ112" s="29">
        <v>29449.999925253513</v>
      </c>
      <c r="BK112" s="29">
        <v>1508.3122668419142</v>
      </c>
      <c r="BL112" s="29">
        <v>372.78190632830234</v>
      </c>
      <c r="BM112" s="29">
        <v>6928.4340226535205</v>
      </c>
      <c r="BN112" s="29">
        <v>34763.865272630996</v>
      </c>
      <c r="BO112" s="29">
        <v>9532.963509790663</v>
      </c>
      <c r="BP112" s="29">
        <v>3175.3824775869089</v>
      </c>
      <c r="BQ112" s="29">
        <v>0</v>
      </c>
      <c r="BR112" s="29">
        <v>0</v>
      </c>
      <c r="BS112" s="29">
        <v>0</v>
      </c>
      <c r="BT112" s="59">
        <f t="shared" si="5"/>
        <v>2449428.2750463081</v>
      </c>
      <c r="BU112" s="29">
        <v>38496.953625234783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78.50702438346714</v>
      </c>
      <c r="CI112" s="29">
        <v>6167.8118192150205</v>
      </c>
      <c r="CJ112" s="38">
        <f t="shared" si="7"/>
        <v>2494171.5475151413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3182.6615270304151</v>
      </c>
      <c r="D113" s="29">
        <v>122.60100286254466</v>
      </c>
      <c r="E113" s="29">
        <v>725.50319298144302</v>
      </c>
      <c r="F113" s="29">
        <v>2075.1555507336675</v>
      </c>
      <c r="G113" s="29">
        <v>13889.905284227263</v>
      </c>
      <c r="H113" s="29">
        <v>2899.3909706227905</v>
      </c>
      <c r="I113" s="29">
        <v>2901.6361372754909</v>
      </c>
      <c r="J113" s="29">
        <v>1244.7916390989096</v>
      </c>
      <c r="K113" s="29">
        <v>3931.8769708769391</v>
      </c>
      <c r="L113" s="29">
        <v>4909.897518902656</v>
      </c>
      <c r="M113" s="29">
        <v>7002.1267298978128</v>
      </c>
      <c r="N113" s="29">
        <v>27533.997634146897</v>
      </c>
      <c r="O113" s="29">
        <v>3712.6714058683483</v>
      </c>
      <c r="P113" s="29">
        <v>5168.3698146932547</v>
      </c>
      <c r="Q113" s="29">
        <v>1362.0236472161428</v>
      </c>
      <c r="R113" s="29">
        <v>8331.7479606905636</v>
      </c>
      <c r="S113" s="29">
        <v>11436.679175476431</v>
      </c>
      <c r="T113" s="29">
        <v>4639.8470816170911</v>
      </c>
      <c r="U113" s="29">
        <v>30162.316958777254</v>
      </c>
      <c r="V113" s="29">
        <v>737.31926429411794</v>
      </c>
      <c r="W113" s="29">
        <v>918.45294253644192</v>
      </c>
      <c r="X113" s="29">
        <v>5190.6829207997489</v>
      </c>
      <c r="Y113" s="29">
        <v>4176.1622168065214</v>
      </c>
      <c r="Z113" s="29">
        <v>12625.370715656987</v>
      </c>
      <c r="AA113" s="29">
        <v>3883.4602343790443</v>
      </c>
      <c r="AB113" s="29">
        <v>41377.018892304157</v>
      </c>
      <c r="AC113" s="29">
        <v>15585.114847864583</v>
      </c>
      <c r="AD113" s="29">
        <v>27674.62436295503</v>
      </c>
      <c r="AE113" s="29">
        <v>244245.51304017709</v>
      </c>
      <c r="AF113" s="29">
        <v>67659.722526263795</v>
      </c>
      <c r="AG113" s="29">
        <v>37305.343976701217</v>
      </c>
      <c r="AH113" s="29">
        <v>8511.6716727965086</v>
      </c>
      <c r="AI113" s="29">
        <v>2022.5343777782587</v>
      </c>
      <c r="AJ113" s="29">
        <v>41289.010634632803</v>
      </c>
      <c r="AK113" s="29">
        <v>163922.85781982142</v>
      </c>
      <c r="AL113" s="29">
        <v>25390.655408227532</v>
      </c>
      <c r="AM113" s="29">
        <v>18721.507330051172</v>
      </c>
      <c r="AN113" s="29">
        <v>15345.378872184574</v>
      </c>
      <c r="AO113" s="29">
        <v>606326.34917992586</v>
      </c>
      <c r="AP113" s="29">
        <v>234773.03806871295</v>
      </c>
      <c r="AQ113" s="29">
        <v>71223.302580177813</v>
      </c>
      <c r="AR113" s="29">
        <v>2044.6189778197615</v>
      </c>
      <c r="AS113" s="29">
        <v>9089.5473354816695</v>
      </c>
      <c r="AT113" s="29">
        <v>13695.232290505197</v>
      </c>
      <c r="AU113" s="29">
        <v>14592.500773923815</v>
      </c>
      <c r="AV113" s="29">
        <v>1189.6359860366217</v>
      </c>
      <c r="AW113" s="29">
        <v>418.24967678578679</v>
      </c>
      <c r="AX113" s="29">
        <v>174866.52246876221</v>
      </c>
      <c r="AY113" s="29">
        <v>239171.46215997884</v>
      </c>
      <c r="AZ113" s="29">
        <v>65300.178031214658</v>
      </c>
      <c r="BA113" s="29">
        <v>1033.5493048299277</v>
      </c>
      <c r="BB113" s="29">
        <v>133971.44101481789</v>
      </c>
      <c r="BC113" s="29">
        <v>67271.954069351326</v>
      </c>
      <c r="BD113" s="29">
        <v>83860.86997743955</v>
      </c>
      <c r="BE113" s="29">
        <v>39443.07045976189</v>
      </c>
      <c r="BF113" s="29">
        <v>513.5161732054122</v>
      </c>
      <c r="BG113" s="29">
        <v>141240.44589827588</v>
      </c>
      <c r="BH113" s="29">
        <v>155208.95360723569</v>
      </c>
      <c r="BI113" s="29">
        <v>7663.1543630451124</v>
      </c>
      <c r="BJ113" s="29">
        <v>100326.89539570712</v>
      </c>
      <c r="BK113" s="29">
        <v>6773.8044727343386</v>
      </c>
      <c r="BL113" s="29">
        <v>79160.591229716898</v>
      </c>
      <c r="BM113" s="29">
        <v>55225.009151829254</v>
      </c>
      <c r="BN113" s="29">
        <v>21406.953403279233</v>
      </c>
      <c r="BO113" s="29">
        <v>14760.467007080992</v>
      </c>
      <c r="BP113" s="29">
        <v>27683.532974734473</v>
      </c>
      <c r="BQ113" s="29">
        <v>4734.10558272856</v>
      </c>
      <c r="BR113" s="29">
        <v>16132.812945263413</v>
      </c>
      <c r="BS113" s="29">
        <v>0</v>
      </c>
      <c r="BT113" s="59">
        <f t="shared" si="5"/>
        <v>3260917.3668195889</v>
      </c>
      <c r="BU113" s="29">
        <v>1517009.0798015876</v>
      </c>
      <c r="BV113" s="29">
        <v>0</v>
      </c>
      <c r="BW113" s="29">
        <v>177.36420124065404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198038.81163075348</v>
      </c>
      <c r="CG113" s="29">
        <v>0</v>
      </c>
      <c r="CH113" s="29">
        <v>413.17367976764683</v>
      </c>
      <c r="CI113" s="29">
        <v>26983.143415588034</v>
      </c>
      <c r="CJ113" s="38">
        <f t="shared" si="7"/>
        <v>5003538.9395485269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32965.555414929862</v>
      </c>
      <c r="D114" s="29">
        <v>1945.9949223574429</v>
      </c>
      <c r="E114" s="29">
        <v>1525.7804622948777</v>
      </c>
      <c r="F114" s="29">
        <v>11659.864368271185</v>
      </c>
      <c r="G114" s="29">
        <v>79846.667762594254</v>
      </c>
      <c r="H114" s="29">
        <v>3974.6857165140595</v>
      </c>
      <c r="I114" s="29">
        <v>6720.740058064499</v>
      </c>
      <c r="J114" s="29">
        <v>2905.29261350554</v>
      </c>
      <c r="K114" s="29">
        <v>14461.669903030379</v>
      </c>
      <c r="L114" s="29">
        <v>10223.368865790568</v>
      </c>
      <c r="M114" s="29">
        <v>29702.358020636944</v>
      </c>
      <c r="N114" s="29">
        <v>140263.34130255444</v>
      </c>
      <c r="O114" s="29">
        <v>10210.963325167153</v>
      </c>
      <c r="P114" s="29">
        <v>12816.885305148946</v>
      </c>
      <c r="Q114" s="29">
        <v>1675.2356995279888</v>
      </c>
      <c r="R114" s="29">
        <v>25298.824242547613</v>
      </c>
      <c r="S114" s="29">
        <v>67531.676139574614</v>
      </c>
      <c r="T114" s="29">
        <v>46331.526543232685</v>
      </c>
      <c r="U114" s="29">
        <v>155409.23992056944</v>
      </c>
      <c r="V114" s="29">
        <v>3096.5081526680783</v>
      </c>
      <c r="W114" s="29">
        <v>4158.2401222922081</v>
      </c>
      <c r="X114" s="29">
        <v>31259.365544821085</v>
      </c>
      <c r="Y114" s="29">
        <v>21223.174513691247</v>
      </c>
      <c r="Z114" s="29">
        <v>23310.953079092786</v>
      </c>
      <c r="AA114" s="29">
        <v>21634.296253515848</v>
      </c>
      <c r="AB114" s="29">
        <v>81340.269905677778</v>
      </c>
      <c r="AC114" s="29">
        <v>56518.550556413371</v>
      </c>
      <c r="AD114" s="29">
        <v>65715.166522089799</v>
      </c>
      <c r="AE114" s="29">
        <v>758145.579397997</v>
      </c>
      <c r="AF114" s="29">
        <v>290299.99234545522</v>
      </c>
      <c r="AG114" s="29">
        <v>48181.985252969993</v>
      </c>
      <c r="AH114" s="29">
        <v>74161.874475431265</v>
      </c>
      <c r="AI114" s="29">
        <v>8108.0034691266274</v>
      </c>
      <c r="AJ114" s="29">
        <v>131997.17484856927</v>
      </c>
      <c r="AK114" s="29">
        <v>138032.66579491677</v>
      </c>
      <c r="AL114" s="29">
        <v>60154.516075889391</v>
      </c>
      <c r="AM114" s="29">
        <v>185938.79403439368</v>
      </c>
      <c r="AN114" s="29">
        <v>102768.04120530855</v>
      </c>
      <c r="AO114" s="29">
        <v>403598.86921041441</v>
      </c>
      <c r="AP114" s="29">
        <v>1891659.451239974</v>
      </c>
      <c r="AQ114" s="29">
        <v>782261.09199051408</v>
      </c>
      <c r="AR114" s="29">
        <v>80036.074107300345</v>
      </c>
      <c r="AS114" s="29">
        <v>219005.98260885282</v>
      </c>
      <c r="AT114" s="29">
        <v>315150.2397330766</v>
      </c>
      <c r="AU114" s="29">
        <v>77912.959193378061</v>
      </c>
      <c r="AV114" s="29">
        <v>21523.21889016591</v>
      </c>
      <c r="AW114" s="29">
        <v>6104.4762772626746</v>
      </c>
      <c r="AX114" s="29">
        <v>328482.865369646</v>
      </c>
      <c r="AY114" s="29">
        <v>650595.07036447374</v>
      </c>
      <c r="AZ114" s="29">
        <v>99797.928269518408</v>
      </c>
      <c r="BA114" s="29">
        <v>10621.776944155636</v>
      </c>
      <c r="BB114" s="29">
        <v>137948.98239377904</v>
      </c>
      <c r="BC114" s="29">
        <v>96497.59269888101</v>
      </c>
      <c r="BD114" s="29">
        <v>77852.479264961949</v>
      </c>
      <c r="BE114" s="29">
        <v>53503.147165935959</v>
      </c>
      <c r="BF114" s="29">
        <v>16895.822428916981</v>
      </c>
      <c r="BG114" s="29">
        <v>143014.42976392517</v>
      </c>
      <c r="BH114" s="29">
        <v>1086128.0994337408</v>
      </c>
      <c r="BI114" s="29">
        <v>30474.181738722426</v>
      </c>
      <c r="BJ114" s="29">
        <v>577919.26122034818</v>
      </c>
      <c r="BK114" s="29">
        <v>75044.812070719549</v>
      </c>
      <c r="BL114" s="29">
        <v>334863.81720116327</v>
      </c>
      <c r="BM114" s="29">
        <v>102499.47729402303</v>
      </c>
      <c r="BN114" s="29">
        <v>68709.541329549727</v>
      </c>
      <c r="BO114" s="29">
        <v>39252.023302491056</v>
      </c>
      <c r="BP114" s="29">
        <v>168426.0734170544</v>
      </c>
      <c r="BQ114" s="29">
        <v>26164.793867168552</v>
      </c>
      <c r="BR114" s="29">
        <v>68016.687876305747</v>
      </c>
      <c r="BS114" s="29">
        <v>0</v>
      </c>
      <c r="BT114" s="59">
        <f t="shared" si="5"/>
        <v>10751476.048803056</v>
      </c>
      <c r="BU114" s="29">
        <v>434683.27227734739</v>
      </c>
      <c r="BV114" s="29">
        <v>0</v>
      </c>
      <c r="BW114" s="29">
        <v>1556.2541322455224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205.37801327570375</v>
      </c>
      <c r="CE114" s="29">
        <v>0</v>
      </c>
      <c r="CF114" s="29">
        <v>2237837.2204494239</v>
      </c>
      <c r="CG114" s="29">
        <v>0</v>
      </c>
      <c r="CH114" s="29">
        <v>3630.0252800378189</v>
      </c>
      <c r="CI114" s="29">
        <v>236839.00800145668</v>
      </c>
      <c r="CJ114" s="38">
        <f t="shared" si="7"/>
        <v>13666227.206956841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85369.390672944763</v>
      </c>
      <c r="D115" s="29">
        <v>5017.9530884837977</v>
      </c>
      <c r="E115" s="29">
        <v>11815.133407523463</v>
      </c>
      <c r="F115" s="29">
        <v>10942.7535099406</v>
      </c>
      <c r="G115" s="29">
        <v>154890.57200031768</v>
      </c>
      <c r="H115" s="29">
        <v>21619.961856199225</v>
      </c>
      <c r="I115" s="29">
        <v>12599.547288491021</v>
      </c>
      <c r="J115" s="29">
        <v>11006.73891755451</v>
      </c>
      <c r="K115" s="29">
        <v>8880.5982648087029</v>
      </c>
      <c r="L115" s="29">
        <v>374.80559744973891</v>
      </c>
      <c r="M115" s="29">
        <v>57506.765950204601</v>
      </c>
      <c r="N115" s="29">
        <v>250418.29133641417</v>
      </c>
      <c r="O115" s="29">
        <v>30637.384681770658</v>
      </c>
      <c r="P115" s="29">
        <v>26543.858160462572</v>
      </c>
      <c r="Q115" s="29">
        <v>11707.401670425696</v>
      </c>
      <c r="R115" s="29">
        <v>66944.228110372729</v>
      </c>
      <c r="S115" s="29">
        <v>39520.589479675778</v>
      </c>
      <c r="T115" s="29">
        <v>20677.657333185794</v>
      </c>
      <c r="U115" s="29">
        <v>146893.96095577205</v>
      </c>
      <c r="V115" s="29">
        <v>9442.208290599976</v>
      </c>
      <c r="W115" s="29">
        <v>7759.4051175313953</v>
      </c>
      <c r="X115" s="29">
        <v>123394.51031175771</v>
      </c>
      <c r="Y115" s="29">
        <v>11732.377540297632</v>
      </c>
      <c r="Z115" s="29">
        <v>104230.84844521107</v>
      </c>
      <c r="AA115" s="29">
        <v>2389.8357566194777</v>
      </c>
      <c r="AB115" s="29">
        <v>10053.132751008518</v>
      </c>
      <c r="AC115" s="29">
        <v>109455.68697547753</v>
      </c>
      <c r="AD115" s="29">
        <v>58721.664729044976</v>
      </c>
      <c r="AE115" s="29">
        <v>410912.7557177844</v>
      </c>
      <c r="AF115" s="29">
        <v>143657.23333040401</v>
      </c>
      <c r="AG115" s="29">
        <v>41967.666695232278</v>
      </c>
      <c r="AH115" s="29">
        <v>212048.83566514088</v>
      </c>
      <c r="AI115" s="29">
        <v>4947.9647665614584</v>
      </c>
      <c r="AJ115" s="29">
        <v>49712.428654296862</v>
      </c>
      <c r="AK115" s="29">
        <v>2946.1739483844162</v>
      </c>
      <c r="AL115" s="29">
        <v>81052.335120238538</v>
      </c>
      <c r="AM115" s="29">
        <v>10208.692458335512</v>
      </c>
      <c r="AN115" s="29">
        <v>346015.34861466323</v>
      </c>
      <c r="AO115" s="29">
        <v>172988.22461391296</v>
      </c>
      <c r="AP115" s="29">
        <v>42267.041918794668</v>
      </c>
      <c r="AQ115" s="29">
        <v>316339.68682088808</v>
      </c>
      <c r="AR115" s="29">
        <v>7348.1700081924955</v>
      </c>
      <c r="AS115" s="29">
        <v>246477.39974341827</v>
      </c>
      <c r="AT115" s="29">
        <v>87609.104896939054</v>
      </c>
      <c r="AU115" s="29">
        <v>237469.69790797427</v>
      </c>
      <c r="AV115" s="29">
        <v>239285.10712127559</v>
      </c>
      <c r="AW115" s="29">
        <v>5275.0706832362366</v>
      </c>
      <c r="AX115" s="29">
        <v>128981.42758546874</v>
      </c>
      <c r="AY115" s="29">
        <v>55113.164467277806</v>
      </c>
      <c r="AZ115" s="29">
        <v>6343.6482303489793</v>
      </c>
      <c r="BA115" s="29">
        <v>82.215633264013206</v>
      </c>
      <c r="BB115" s="29">
        <v>8257.7084022277704</v>
      </c>
      <c r="BC115" s="29">
        <v>15230.845462008463</v>
      </c>
      <c r="BD115" s="29">
        <v>98790.877275684208</v>
      </c>
      <c r="BE115" s="29">
        <v>7932.4722815480982</v>
      </c>
      <c r="BF115" s="29">
        <v>16522.82641708056</v>
      </c>
      <c r="BG115" s="29">
        <v>121841.89518230394</v>
      </c>
      <c r="BH115" s="29">
        <v>13443.593990568228</v>
      </c>
      <c r="BI115" s="29">
        <v>4786.7853901651142</v>
      </c>
      <c r="BJ115" s="29">
        <v>927.12681399150051</v>
      </c>
      <c r="BK115" s="29">
        <v>242.67343182463495</v>
      </c>
      <c r="BL115" s="29">
        <v>4305.0722725489322</v>
      </c>
      <c r="BM115" s="29">
        <v>285.99542039749826</v>
      </c>
      <c r="BN115" s="29">
        <v>34168.014345484742</v>
      </c>
      <c r="BO115" s="29">
        <v>10234.469093327134</v>
      </c>
      <c r="BP115" s="29">
        <v>6232.7858516876331</v>
      </c>
      <c r="BQ115" s="29">
        <v>4861.0136825868867</v>
      </c>
      <c r="BR115" s="29">
        <v>8643.5335592418432</v>
      </c>
      <c r="BS115" s="29">
        <v>0</v>
      </c>
      <c r="BT115" s="59">
        <f t="shared" si="5"/>
        <v>4616304.3456742549</v>
      </c>
      <c r="BU115" s="29">
        <v>739440.1449743259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-39.164451348018908</v>
      </c>
      <c r="CH115" s="29">
        <v>0</v>
      </c>
      <c r="CI115" s="29">
        <v>57.089128966460898</v>
      </c>
      <c r="CJ115" s="38">
        <f t="shared" si="7"/>
        <v>5355762.4153261995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16499.061930182223</v>
      </c>
      <c r="D116" s="29">
        <v>420.5316414640036</v>
      </c>
      <c r="E116" s="29">
        <v>845.9229007351986</v>
      </c>
      <c r="F116" s="29">
        <v>1863.1665833565626</v>
      </c>
      <c r="G116" s="29">
        <v>15285.313654619327</v>
      </c>
      <c r="H116" s="29">
        <v>2889.1797331656203</v>
      </c>
      <c r="I116" s="29">
        <v>1429.7112900967759</v>
      </c>
      <c r="J116" s="29">
        <v>1995.7285762144609</v>
      </c>
      <c r="K116" s="29">
        <v>1633.4368850238543</v>
      </c>
      <c r="L116" s="29">
        <v>958.50794922815783</v>
      </c>
      <c r="M116" s="29">
        <v>2741.3932520040262</v>
      </c>
      <c r="N116" s="29">
        <v>1515.1554520603886</v>
      </c>
      <c r="O116" s="29">
        <v>2372.3387628985834</v>
      </c>
      <c r="P116" s="29">
        <v>3621.8068205904042</v>
      </c>
      <c r="Q116" s="29">
        <v>1948.8841359580683</v>
      </c>
      <c r="R116" s="29">
        <v>3361.113637027453</v>
      </c>
      <c r="S116" s="29">
        <v>2343.2679755201348</v>
      </c>
      <c r="T116" s="29">
        <v>1177.8332676919099</v>
      </c>
      <c r="U116" s="29">
        <v>6959.658765331279</v>
      </c>
      <c r="V116" s="29">
        <v>679.78267624240061</v>
      </c>
      <c r="W116" s="29">
        <v>2044.0718185982721</v>
      </c>
      <c r="X116" s="29">
        <v>2998.6216161757175</v>
      </c>
      <c r="Y116" s="29">
        <v>950.67831046269487</v>
      </c>
      <c r="Z116" s="29">
        <v>3993.4749288147082</v>
      </c>
      <c r="AA116" s="29">
        <v>201.52349587065927</v>
      </c>
      <c r="AB116" s="29">
        <v>1099.2458291137846</v>
      </c>
      <c r="AC116" s="29">
        <v>10704.781353729812</v>
      </c>
      <c r="AD116" s="29">
        <v>3629.6068298121891</v>
      </c>
      <c r="AE116" s="29">
        <v>14952.502905983245</v>
      </c>
      <c r="AF116" s="29">
        <v>5226.060637071575</v>
      </c>
      <c r="AG116" s="29">
        <v>3280.6823858086773</v>
      </c>
      <c r="AH116" s="29">
        <v>8524.6755855796837</v>
      </c>
      <c r="AI116" s="29">
        <v>1475.36873205813</v>
      </c>
      <c r="AJ116" s="29">
        <v>11136.60763442692</v>
      </c>
      <c r="AK116" s="29">
        <v>829.23318270931873</v>
      </c>
      <c r="AL116" s="29">
        <v>2770.5407963064586</v>
      </c>
      <c r="AM116" s="29">
        <v>2612.5145789308335</v>
      </c>
      <c r="AN116" s="29">
        <v>614.9555206333971</v>
      </c>
      <c r="AO116" s="29">
        <v>2067.4091299112292</v>
      </c>
      <c r="AP116" s="29">
        <v>2973.3093977341346</v>
      </c>
      <c r="AQ116" s="29">
        <v>7376.1969723988495</v>
      </c>
      <c r="AR116" s="29">
        <v>126703.68436792848</v>
      </c>
      <c r="AS116" s="29">
        <v>1185.2974363269909</v>
      </c>
      <c r="AT116" s="29">
        <v>1074.9869214174528</v>
      </c>
      <c r="AU116" s="29">
        <v>8981.2015212146071</v>
      </c>
      <c r="AV116" s="29">
        <v>8223.2647487684935</v>
      </c>
      <c r="AW116" s="29">
        <v>4038.5325962816423</v>
      </c>
      <c r="AX116" s="29">
        <v>4565.4044892940001</v>
      </c>
      <c r="AY116" s="29">
        <v>4859.5401852802433</v>
      </c>
      <c r="AZ116" s="29">
        <v>171.54040863717026</v>
      </c>
      <c r="BA116" s="29">
        <v>567.74244601224189</v>
      </c>
      <c r="BB116" s="29">
        <v>3406.5516231225492</v>
      </c>
      <c r="BC116" s="29">
        <v>758.3205710937882</v>
      </c>
      <c r="BD116" s="29">
        <v>3612.9724979681951</v>
      </c>
      <c r="BE116" s="29">
        <v>722.14814694358392</v>
      </c>
      <c r="BF116" s="29">
        <v>2748.7578279598051</v>
      </c>
      <c r="BG116" s="29">
        <v>1623.4394690125928</v>
      </c>
      <c r="BH116" s="29">
        <v>12678.555229193698</v>
      </c>
      <c r="BI116" s="29">
        <v>248.12312667603487</v>
      </c>
      <c r="BJ116" s="29">
        <v>7151.1750367859968</v>
      </c>
      <c r="BK116" s="29">
        <v>274.85736946512452</v>
      </c>
      <c r="BL116" s="29">
        <v>4425.41924740595</v>
      </c>
      <c r="BM116" s="29">
        <v>7871.8988556467175</v>
      </c>
      <c r="BN116" s="29">
        <v>1348.3255705636082</v>
      </c>
      <c r="BO116" s="29">
        <v>732.58241618504906</v>
      </c>
      <c r="BP116" s="29">
        <v>3583.3429901994532</v>
      </c>
      <c r="BQ116" s="29">
        <v>288.87516019184659</v>
      </c>
      <c r="BR116" s="29">
        <v>350.72403314583636</v>
      </c>
      <c r="BS116" s="29">
        <v>0</v>
      </c>
      <c r="BT116" s="59">
        <f t="shared" si="5"/>
        <v>372201.12182426214</v>
      </c>
      <c r="BU116" s="29">
        <v>467492.39337811427</v>
      </c>
      <c r="BV116" s="29">
        <v>0</v>
      </c>
      <c r="BW116" s="29">
        <v>21794.137969033902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861487.65317141032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1374.1031313396222</v>
      </c>
      <c r="D117" s="29">
        <v>55.247605616496706</v>
      </c>
      <c r="E117" s="29">
        <v>98.664549440607502</v>
      </c>
      <c r="F117" s="29">
        <v>189.76045112044542</v>
      </c>
      <c r="G117" s="29">
        <v>3669.6604750440119</v>
      </c>
      <c r="H117" s="29">
        <v>255.63042414424294</v>
      </c>
      <c r="I117" s="29">
        <v>1154.0708971856982</v>
      </c>
      <c r="J117" s="29">
        <v>235.8042606452276</v>
      </c>
      <c r="K117" s="29">
        <v>1066.0930059046718</v>
      </c>
      <c r="L117" s="29">
        <v>504.31865989208001</v>
      </c>
      <c r="M117" s="29">
        <v>1912.0662198460523</v>
      </c>
      <c r="N117" s="29">
        <v>7126.5917503433457</v>
      </c>
      <c r="O117" s="29">
        <v>1007.2076245655624</v>
      </c>
      <c r="P117" s="29">
        <v>1251.319697260416</v>
      </c>
      <c r="Q117" s="29">
        <v>80.959009689596357</v>
      </c>
      <c r="R117" s="29">
        <v>3535.6875499204075</v>
      </c>
      <c r="S117" s="29">
        <v>2237.6479780611126</v>
      </c>
      <c r="T117" s="29">
        <v>1184.5354418937618</v>
      </c>
      <c r="U117" s="29">
        <v>8065.8525914740458</v>
      </c>
      <c r="V117" s="29">
        <v>414.43946924222536</v>
      </c>
      <c r="W117" s="29">
        <v>641.41753637740806</v>
      </c>
      <c r="X117" s="29">
        <v>1906.6339343934083</v>
      </c>
      <c r="Y117" s="29">
        <v>1730.2777479452118</v>
      </c>
      <c r="Z117" s="29">
        <v>3078.757413601702</v>
      </c>
      <c r="AA117" s="29">
        <v>883.74004648134132</v>
      </c>
      <c r="AB117" s="29">
        <v>3308.4784538130248</v>
      </c>
      <c r="AC117" s="29">
        <v>6377.8880700118698</v>
      </c>
      <c r="AD117" s="29">
        <v>5216.6124245187739</v>
      </c>
      <c r="AE117" s="29">
        <v>27945.011978981271</v>
      </c>
      <c r="AF117" s="29">
        <v>20271.079565180411</v>
      </c>
      <c r="AG117" s="29">
        <v>5365.1574774381315</v>
      </c>
      <c r="AH117" s="29">
        <v>2554.0781225537257</v>
      </c>
      <c r="AI117" s="29">
        <v>261.6166731672767</v>
      </c>
      <c r="AJ117" s="29">
        <v>5452.4743634725255</v>
      </c>
      <c r="AK117" s="29">
        <v>3785.9246408667336</v>
      </c>
      <c r="AL117" s="29">
        <v>5357.0467429321807</v>
      </c>
      <c r="AM117" s="29">
        <v>2822.0214045073008</v>
      </c>
      <c r="AN117" s="29">
        <v>1627.6288919005972</v>
      </c>
      <c r="AO117" s="29">
        <v>8121.8438907029931</v>
      </c>
      <c r="AP117" s="29">
        <v>21678.293718955316</v>
      </c>
      <c r="AQ117" s="29">
        <v>401203.30990085308</v>
      </c>
      <c r="AR117" s="29">
        <v>210915.81848959028</v>
      </c>
      <c r="AS117" s="29">
        <v>63697.813620520988</v>
      </c>
      <c r="AT117" s="29">
        <v>6648.630450606046</v>
      </c>
      <c r="AU117" s="29">
        <v>1524.5829606839443</v>
      </c>
      <c r="AV117" s="29">
        <v>71.1125362839785</v>
      </c>
      <c r="AW117" s="29">
        <v>56.425907713147701</v>
      </c>
      <c r="AX117" s="29">
        <v>20639.749868681713</v>
      </c>
      <c r="AY117" s="29">
        <v>36640.865355859372</v>
      </c>
      <c r="AZ117" s="29">
        <v>7244.5073163415973</v>
      </c>
      <c r="BA117" s="29">
        <v>77.22552494449836</v>
      </c>
      <c r="BB117" s="29">
        <v>5548.5857793735768</v>
      </c>
      <c r="BC117" s="29">
        <v>6192.3659003201101</v>
      </c>
      <c r="BD117" s="29">
        <v>13478.84994937468</v>
      </c>
      <c r="BE117" s="29">
        <v>3656.1787490639972</v>
      </c>
      <c r="BF117" s="29">
        <v>114.5573466415956</v>
      </c>
      <c r="BG117" s="29">
        <v>11182.426972654932</v>
      </c>
      <c r="BH117" s="29">
        <v>24364.923926258642</v>
      </c>
      <c r="BI117" s="29">
        <v>877.75559255594135</v>
      </c>
      <c r="BJ117" s="29">
        <v>9147.6257273772389</v>
      </c>
      <c r="BK117" s="29">
        <v>795.34807226921896</v>
      </c>
      <c r="BL117" s="29">
        <v>12219.121674645447</v>
      </c>
      <c r="BM117" s="29">
        <v>15513.702721025491</v>
      </c>
      <c r="BN117" s="29">
        <v>3119.6476067301464</v>
      </c>
      <c r="BO117" s="29">
        <v>2083.0490113650421</v>
      </c>
      <c r="BP117" s="29">
        <v>6786.8298421918098</v>
      </c>
      <c r="BQ117" s="29">
        <v>757.91345744934108</v>
      </c>
      <c r="BR117" s="29">
        <v>1668.8774358709954</v>
      </c>
      <c r="BS117" s="29">
        <v>0</v>
      </c>
      <c r="BT117" s="59">
        <f t="shared" si="5"/>
        <v>1030033.4455876776</v>
      </c>
      <c r="BU117" s="29">
        <v>45568.760264515317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1075602.2058521931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22006.859282414207</v>
      </c>
      <c r="D122" s="29">
        <v>6355.5032481710386</v>
      </c>
      <c r="E122" s="29">
        <v>764.56158449854547</v>
      </c>
      <c r="F122" s="29">
        <v>4423.518010611584</v>
      </c>
      <c r="G122" s="29">
        <v>78021.071481280349</v>
      </c>
      <c r="H122" s="29">
        <v>4301.6413115663909</v>
      </c>
      <c r="I122" s="29">
        <v>5667.4358795164753</v>
      </c>
      <c r="J122" s="29">
        <v>4139.7225232668115</v>
      </c>
      <c r="K122" s="29">
        <v>9872.0225339637782</v>
      </c>
      <c r="L122" s="29">
        <v>14318.638426840864</v>
      </c>
      <c r="M122" s="29">
        <v>47591.443404373334</v>
      </c>
      <c r="N122" s="29">
        <v>264432.29968436336</v>
      </c>
      <c r="O122" s="29">
        <v>13907.180575546499</v>
      </c>
      <c r="P122" s="29">
        <v>12570.182361927617</v>
      </c>
      <c r="Q122" s="29">
        <v>1071.5239138632696</v>
      </c>
      <c r="R122" s="29">
        <v>31160.933803293854</v>
      </c>
      <c r="S122" s="29">
        <v>25203.697795066815</v>
      </c>
      <c r="T122" s="29">
        <v>13446.506067799444</v>
      </c>
      <c r="U122" s="29">
        <v>70098.685552701965</v>
      </c>
      <c r="V122" s="29">
        <v>2672.7888079640188</v>
      </c>
      <c r="W122" s="29">
        <v>4611.5217450581249</v>
      </c>
      <c r="X122" s="29">
        <v>45454.927977587533</v>
      </c>
      <c r="Y122" s="29">
        <v>13135.926691245173</v>
      </c>
      <c r="Z122" s="29">
        <v>37003.951866466705</v>
      </c>
      <c r="AA122" s="29">
        <v>29088.125472127704</v>
      </c>
      <c r="AB122" s="29">
        <v>76574.220328465395</v>
      </c>
      <c r="AC122" s="29">
        <v>139408.08329221429</v>
      </c>
      <c r="AD122" s="29">
        <v>50139.886416576774</v>
      </c>
      <c r="AE122" s="29">
        <v>428330.70021141926</v>
      </c>
      <c r="AF122" s="29">
        <v>309720.68204584182</v>
      </c>
      <c r="AG122" s="29">
        <v>58945.07005298802</v>
      </c>
      <c r="AH122" s="29">
        <v>21344.932008758446</v>
      </c>
      <c r="AI122" s="29">
        <v>4339.1276289066327</v>
      </c>
      <c r="AJ122" s="29">
        <v>134405.35858720008</v>
      </c>
      <c r="AK122" s="29">
        <v>24878.696188003752</v>
      </c>
      <c r="AL122" s="29">
        <v>92221.967060690746</v>
      </c>
      <c r="AM122" s="29">
        <v>39656.465521293736</v>
      </c>
      <c r="AN122" s="29">
        <v>127614.04244949709</v>
      </c>
      <c r="AO122" s="29">
        <v>144288.02560219856</v>
      </c>
      <c r="AP122" s="29">
        <v>602380.29336861998</v>
      </c>
      <c r="AQ122" s="29">
        <v>217636.89556992971</v>
      </c>
      <c r="AR122" s="29">
        <v>14565.227203038547</v>
      </c>
      <c r="AS122" s="29">
        <v>33610.841175626374</v>
      </c>
      <c r="AT122" s="29">
        <v>70532.568677610267</v>
      </c>
      <c r="AU122" s="29">
        <v>105498.49071660548</v>
      </c>
      <c r="AV122" s="29">
        <v>9269.3059971560469</v>
      </c>
      <c r="AW122" s="29">
        <v>5713.7541405467564</v>
      </c>
      <c r="AX122" s="29">
        <v>414790.33045721089</v>
      </c>
      <c r="AY122" s="29">
        <v>892486.38588273106</v>
      </c>
      <c r="AZ122" s="29">
        <v>90488.374900115072</v>
      </c>
      <c r="BA122" s="29">
        <v>222.53283757950021</v>
      </c>
      <c r="BB122" s="29">
        <v>183862.31378898348</v>
      </c>
      <c r="BC122" s="29">
        <v>147086.14491441476</v>
      </c>
      <c r="BD122" s="29">
        <v>419542.04967844835</v>
      </c>
      <c r="BE122" s="29">
        <v>73139.13125470985</v>
      </c>
      <c r="BF122" s="29">
        <v>3246.348421697362</v>
      </c>
      <c r="BG122" s="29">
        <v>249312.97860793158</v>
      </c>
      <c r="BH122" s="29">
        <v>183794.10262427625</v>
      </c>
      <c r="BI122" s="29">
        <v>9352.9303218040004</v>
      </c>
      <c r="BJ122" s="29">
        <v>104941.61812606425</v>
      </c>
      <c r="BK122" s="29">
        <v>12223.522425065239</v>
      </c>
      <c r="BL122" s="29">
        <v>84974.84116969927</v>
      </c>
      <c r="BM122" s="29">
        <v>55984.163757283954</v>
      </c>
      <c r="BN122" s="29">
        <v>52075.885602427501</v>
      </c>
      <c r="BO122" s="29">
        <v>33465.342970776226</v>
      </c>
      <c r="BP122" s="29">
        <v>76093.032701963239</v>
      </c>
      <c r="BQ122" s="29">
        <v>18100.309296718144</v>
      </c>
      <c r="BR122" s="29">
        <v>39419.595270240083</v>
      </c>
      <c r="BS122" s="29">
        <v>0</v>
      </c>
      <c r="BT122" s="59">
        <f t="shared" si="5"/>
        <v>6616997.2392548444</v>
      </c>
      <c r="BU122" s="29">
        <v>36753.663891974655</v>
      </c>
      <c r="BV122" s="29">
        <v>0</v>
      </c>
      <c r="BW122" s="29">
        <v>0</v>
      </c>
      <c r="BX122" s="29">
        <v>0</v>
      </c>
      <c r="BY122" s="29">
        <v>0</v>
      </c>
      <c r="BZ122" s="29">
        <v>201951.64333991866</v>
      </c>
      <c r="CA122" s="29">
        <v>107773.39289418807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6963475.9393809261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10579.148930576072</v>
      </c>
      <c r="D123" s="29">
        <v>638.95589811593788</v>
      </c>
      <c r="E123" s="29">
        <v>1421.6651912365626</v>
      </c>
      <c r="F123" s="29">
        <v>62589.370009601036</v>
      </c>
      <c r="G123" s="29">
        <v>42934.849276124834</v>
      </c>
      <c r="H123" s="29">
        <v>1161.0230152326988</v>
      </c>
      <c r="I123" s="29">
        <v>3528.7449298924266</v>
      </c>
      <c r="J123" s="29">
        <v>12801.71700836538</v>
      </c>
      <c r="K123" s="29">
        <v>44766.932525747114</v>
      </c>
      <c r="L123" s="29">
        <v>1731.5952719029085</v>
      </c>
      <c r="M123" s="29">
        <v>37850.158332163963</v>
      </c>
      <c r="N123" s="29">
        <v>139991.16584732448</v>
      </c>
      <c r="O123" s="29">
        <v>13089.420777749721</v>
      </c>
      <c r="P123" s="29">
        <v>20325.99985874461</v>
      </c>
      <c r="Q123" s="29">
        <v>464.4353597913713</v>
      </c>
      <c r="R123" s="29">
        <v>54273.327488539413</v>
      </c>
      <c r="S123" s="29">
        <v>16414.442355536248</v>
      </c>
      <c r="T123" s="29">
        <v>12916.891323711581</v>
      </c>
      <c r="U123" s="29">
        <v>105101.6564205912</v>
      </c>
      <c r="V123" s="29">
        <v>1797.8466555846278</v>
      </c>
      <c r="W123" s="29">
        <v>4054.3609742564659</v>
      </c>
      <c r="X123" s="29">
        <v>65480.308322034041</v>
      </c>
      <c r="Y123" s="29">
        <v>13683.659295138597</v>
      </c>
      <c r="Z123" s="29">
        <v>37252.143499880636</v>
      </c>
      <c r="AA123" s="29">
        <v>34212.237301868568</v>
      </c>
      <c r="AB123" s="29">
        <v>165467.79634226189</v>
      </c>
      <c r="AC123" s="29">
        <v>1430574.9774535173</v>
      </c>
      <c r="AD123" s="29">
        <v>2915.4177197076065</v>
      </c>
      <c r="AE123" s="29">
        <v>255804.21453366205</v>
      </c>
      <c r="AF123" s="29">
        <v>41276.923903466733</v>
      </c>
      <c r="AG123" s="29">
        <v>5482.7822491201941</v>
      </c>
      <c r="AH123" s="29">
        <v>3107.6823447571774</v>
      </c>
      <c r="AI123" s="29">
        <v>137.95097600765533</v>
      </c>
      <c r="AJ123" s="29">
        <v>126713.17761674187</v>
      </c>
      <c r="AK123" s="29">
        <v>47315.209645892202</v>
      </c>
      <c r="AL123" s="29">
        <v>33811.773780039504</v>
      </c>
      <c r="AM123" s="29">
        <v>12831.540562537981</v>
      </c>
      <c r="AN123" s="29">
        <v>218628.0708813066</v>
      </c>
      <c r="AO123" s="29">
        <v>272273.64941404219</v>
      </c>
      <c r="AP123" s="29">
        <v>138823.2978213497</v>
      </c>
      <c r="AQ123" s="29">
        <v>42593.597695461518</v>
      </c>
      <c r="AR123" s="29">
        <v>611.96444273924874</v>
      </c>
      <c r="AS123" s="29">
        <v>15400.489923388603</v>
      </c>
      <c r="AT123" s="29">
        <v>13744.70661153839</v>
      </c>
      <c r="AU123" s="29">
        <v>2762.1644497533703</v>
      </c>
      <c r="AV123" s="29">
        <v>114.07863876844188</v>
      </c>
      <c r="AW123" s="29">
        <v>44.066270829954632</v>
      </c>
      <c r="AX123" s="29">
        <v>149103.02254049192</v>
      </c>
      <c r="AY123" s="29">
        <v>587693.84794417815</v>
      </c>
      <c r="AZ123" s="29">
        <v>6853.6209328578989</v>
      </c>
      <c r="BA123" s="29">
        <v>0</v>
      </c>
      <c r="BB123" s="29">
        <v>2638.5189634839899</v>
      </c>
      <c r="BC123" s="29">
        <v>56608.44649531375</v>
      </c>
      <c r="BD123" s="29">
        <v>89222.494593856347</v>
      </c>
      <c r="BE123" s="29">
        <v>2978.0016589137308</v>
      </c>
      <c r="BF123" s="29">
        <v>4.9254909699160265</v>
      </c>
      <c r="BG123" s="29">
        <v>97127.43872149344</v>
      </c>
      <c r="BH123" s="29">
        <v>142417.94886401197</v>
      </c>
      <c r="BI123" s="29">
        <v>911.46596403764511</v>
      </c>
      <c r="BJ123" s="29">
        <v>42586.619223583824</v>
      </c>
      <c r="BK123" s="29">
        <v>811.68241589573961</v>
      </c>
      <c r="BL123" s="29">
        <v>16986.250997148341</v>
      </c>
      <c r="BM123" s="29">
        <v>5367.3246109750116</v>
      </c>
      <c r="BN123" s="29">
        <v>17558.631228658087</v>
      </c>
      <c r="BO123" s="29">
        <v>10247.547311768674</v>
      </c>
      <c r="BP123" s="29">
        <v>17756.721715098472</v>
      </c>
      <c r="BQ123" s="29">
        <v>535.49339570642974</v>
      </c>
      <c r="BR123" s="29">
        <v>1522.2362789815361</v>
      </c>
      <c r="BS123" s="29">
        <v>0</v>
      </c>
      <c r="BT123" s="59">
        <f t="shared" si="5"/>
        <v>4818429.8284940254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66844.324069142996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4885274.1525631687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164.63161777241714</v>
      </c>
      <c r="D124" s="29">
        <v>0</v>
      </c>
      <c r="E124" s="29">
        <v>62.971521467442145</v>
      </c>
      <c r="F124" s="29">
        <v>86.590408823990856</v>
      </c>
      <c r="G124" s="29">
        <v>854.81270094106878</v>
      </c>
      <c r="H124" s="29">
        <v>15.740779306801887</v>
      </c>
      <c r="I124" s="29">
        <v>3.3248734399235893</v>
      </c>
      <c r="J124" s="29">
        <v>116.18237221278524</v>
      </c>
      <c r="K124" s="29">
        <v>1.83469778901615</v>
      </c>
      <c r="L124" s="29">
        <v>2.4418881939897266</v>
      </c>
      <c r="M124" s="29">
        <v>1026.2252757473113</v>
      </c>
      <c r="N124" s="29">
        <v>5842.3589417645471</v>
      </c>
      <c r="O124" s="29">
        <v>370.15490811644963</v>
      </c>
      <c r="P124" s="29">
        <v>243.445646869032</v>
      </c>
      <c r="Q124" s="29">
        <v>22.997103887159</v>
      </c>
      <c r="R124" s="29">
        <v>895.82178006200604</v>
      </c>
      <c r="S124" s="29">
        <v>374.05436347799099</v>
      </c>
      <c r="T124" s="29">
        <v>191.41146545699584</v>
      </c>
      <c r="U124" s="29">
        <v>1674.0705537424328</v>
      </c>
      <c r="V124" s="29">
        <v>13.29585252986676</v>
      </c>
      <c r="W124" s="29">
        <v>58.669705812092467</v>
      </c>
      <c r="X124" s="29">
        <v>3217.7388240814253</v>
      </c>
      <c r="Y124" s="29">
        <v>79.717510218811725</v>
      </c>
      <c r="Z124" s="29">
        <v>97.040119118562785</v>
      </c>
      <c r="AA124" s="29">
        <v>0</v>
      </c>
      <c r="AB124" s="29">
        <v>0</v>
      </c>
      <c r="AC124" s="29">
        <v>71.448964418722312</v>
      </c>
      <c r="AD124" s="29">
        <v>10.59931785060358</v>
      </c>
      <c r="AE124" s="29">
        <v>5309.8585616400733</v>
      </c>
      <c r="AF124" s="29">
        <v>674.04418754004541</v>
      </c>
      <c r="AG124" s="29">
        <v>40.886060467125333</v>
      </c>
      <c r="AH124" s="29">
        <v>1.2672358441670628</v>
      </c>
      <c r="AI124" s="29">
        <v>5.7291226124816497</v>
      </c>
      <c r="AJ124" s="29">
        <v>0</v>
      </c>
      <c r="AK124" s="29">
        <v>7.9323421153173177</v>
      </c>
      <c r="AL124" s="29">
        <v>1381.1810756190862</v>
      </c>
      <c r="AM124" s="29">
        <v>19.341465433243975</v>
      </c>
      <c r="AN124" s="29">
        <v>10754.540129911722</v>
      </c>
      <c r="AO124" s="29">
        <v>4827.325233914692</v>
      </c>
      <c r="AP124" s="29">
        <v>272.50261159936116</v>
      </c>
      <c r="AQ124" s="29">
        <v>2239.2499871367072</v>
      </c>
      <c r="AR124" s="29">
        <v>23.37377924378989</v>
      </c>
      <c r="AS124" s="29">
        <v>651.00787293274016</v>
      </c>
      <c r="AT124" s="29">
        <v>0</v>
      </c>
      <c r="AU124" s="29">
        <v>0</v>
      </c>
      <c r="AV124" s="29">
        <v>0</v>
      </c>
      <c r="AW124" s="29">
        <v>0</v>
      </c>
      <c r="AX124" s="29">
        <v>1792.6095924872345</v>
      </c>
      <c r="AY124" s="29">
        <v>301.18114164954017</v>
      </c>
      <c r="AZ124" s="29">
        <v>279368.30987375817</v>
      </c>
      <c r="BA124" s="29">
        <v>0</v>
      </c>
      <c r="BB124" s="29">
        <v>56.121211350246782</v>
      </c>
      <c r="BC124" s="29">
        <v>0</v>
      </c>
      <c r="BD124" s="29">
        <v>1689.2084466422045</v>
      </c>
      <c r="BE124" s="29">
        <v>0</v>
      </c>
      <c r="BF124" s="29">
        <v>0</v>
      </c>
      <c r="BG124" s="29">
        <v>2379.4658982724654</v>
      </c>
      <c r="BH124" s="29">
        <v>963913.62792781368</v>
      </c>
      <c r="BI124" s="29">
        <v>9.7678857426010985</v>
      </c>
      <c r="BJ124" s="29">
        <v>392838.40379825426</v>
      </c>
      <c r="BK124" s="29">
        <v>0</v>
      </c>
      <c r="BL124" s="29">
        <v>409631.84316177206</v>
      </c>
      <c r="BM124" s="29">
        <v>14325.230164250859</v>
      </c>
      <c r="BN124" s="29">
        <v>2562.1076045512864</v>
      </c>
      <c r="BO124" s="29">
        <v>0</v>
      </c>
      <c r="BP124" s="29">
        <v>96195.948697225438</v>
      </c>
      <c r="BQ124" s="29">
        <v>0</v>
      </c>
      <c r="BR124" s="29">
        <v>0</v>
      </c>
      <c r="BS124" s="29">
        <v>0</v>
      </c>
      <c r="BT124" s="59">
        <f t="shared" si="5"/>
        <v>2206769.6462628823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3092879.4073441951</v>
      </c>
      <c r="CG124" s="29">
        <v>0</v>
      </c>
      <c r="CH124" s="29">
        <v>0</v>
      </c>
      <c r="CI124" s="29">
        <v>0</v>
      </c>
      <c r="CJ124" s="38">
        <f t="shared" si="7"/>
        <v>5299649.0536070773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7544.0559045654381</v>
      </c>
      <c r="D126" s="29">
        <v>176.30684010341011</v>
      </c>
      <c r="E126" s="29">
        <v>18.085964742488802</v>
      </c>
      <c r="F126" s="29">
        <v>2000.9657518556098</v>
      </c>
      <c r="G126" s="29">
        <v>421979.12823282724</v>
      </c>
      <c r="H126" s="29">
        <v>18337.315949579293</v>
      </c>
      <c r="I126" s="29">
        <v>16400.900524513225</v>
      </c>
      <c r="J126" s="29">
        <v>3244.1386338347324</v>
      </c>
      <c r="K126" s="29">
        <v>16841.580272992793</v>
      </c>
      <c r="L126" s="29">
        <v>10446.184364471355</v>
      </c>
      <c r="M126" s="29">
        <v>70771.587166576355</v>
      </c>
      <c r="N126" s="29">
        <v>2248361.8638737537</v>
      </c>
      <c r="O126" s="29">
        <v>19545.450753152589</v>
      </c>
      <c r="P126" s="29">
        <v>17107.47034817985</v>
      </c>
      <c r="Q126" s="29">
        <v>5955.9999622518972</v>
      </c>
      <c r="R126" s="29">
        <v>25142.797374379479</v>
      </c>
      <c r="S126" s="29">
        <v>34941.104442090567</v>
      </c>
      <c r="T126" s="29">
        <v>19851.201978568904</v>
      </c>
      <c r="U126" s="29">
        <v>95090.955666018184</v>
      </c>
      <c r="V126" s="29">
        <v>5914.0178218611954</v>
      </c>
      <c r="W126" s="29">
        <v>2832.3915909697521</v>
      </c>
      <c r="X126" s="29">
        <v>64120.19723662133</v>
      </c>
      <c r="Y126" s="29">
        <v>12393.85758862866</v>
      </c>
      <c r="Z126" s="29">
        <v>12988.592388797431</v>
      </c>
      <c r="AA126" s="29">
        <v>9199.4337073236784</v>
      </c>
      <c r="AB126" s="29">
        <v>32894.83066578237</v>
      </c>
      <c r="AC126" s="29">
        <v>2363.1196241633443</v>
      </c>
      <c r="AD126" s="29">
        <v>75062.960246031609</v>
      </c>
      <c r="AE126" s="29">
        <v>1113715.4327932955</v>
      </c>
      <c r="AF126" s="29">
        <v>554441.9050348968</v>
      </c>
      <c r="AG126" s="29">
        <v>32125.54506958829</v>
      </c>
      <c r="AH126" s="29">
        <v>7521.423136476159</v>
      </c>
      <c r="AI126" s="29">
        <v>2159.2118692330291</v>
      </c>
      <c r="AJ126" s="29">
        <v>62115.238005759085</v>
      </c>
      <c r="AK126" s="29">
        <v>16974.074210505783</v>
      </c>
      <c r="AL126" s="29">
        <v>91465.559701098275</v>
      </c>
      <c r="AM126" s="29">
        <v>109102.04946056486</v>
      </c>
      <c r="AN126" s="29">
        <v>44720.823375386972</v>
      </c>
      <c r="AO126" s="29">
        <v>61068.69889226737</v>
      </c>
      <c r="AP126" s="29">
        <v>81060.236420099827</v>
      </c>
      <c r="AQ126" s="29">
        <v>173060.49260748635</v>
      </c>
      <c r="AR126" s="29">
        <v>66706.435025694562</v>
      </c>
      <c r="AS126" s="29">
        <v>18292.053338581325</v>
      </c>
      <c r="AT126" s="29">
        <v>44478.228581741314</v>
      </c>
      <c r="AU126" s="29">
        <v>7154.1398075143325</v>
      </c>
      <c r="AV126" s="29">
        <v>214.03096716999761</v>
      </c>
      <c r="AW126" s="29">
        <v>87.025105416277881</v>
      </c>
      <c r="AX126" s="29">
        <v>90290.091927591013</v>
      </c>
      <c r="AY126" s="29">
        <v>185823.38241306896</v>
      </c>
      <c r="AZ126" s="29">
        <v>6137.0724779777966</v>
      </c>
      <c r="BA126" s="29">
        <v>146.68117743714478</v>
      </c>
      <c r="BB126" s="29">
        <v>63478.034828129108</v>
      </c>
      <c r="BC126" s="29">
        <v>31809.254380282495</v>
      </c>
      <c r="BD126" s="29">
        <v>47292.796196031079</v>
      </c>
      <c r="BE126" s="29">
        <v>18376.512822006214</v>
      </c>
      <c r="BF126" s="29">
        <v>6547.7275282091941</v>
      </c>
      <c r="BG126" s="29">
        <v>47756.105610484257</v>
      </c>
      <c r="BH126" s="29">
        <v>26307.678643258023</v>
      </c>
      <c r="BI126" s="29">
        <v>3244.4793660241739</v>
      </c>
      <c r="BJ126" s="29">
        <v>7212.9981476626708</v>
      </c>
      <c r="BK126" s="29">
        <v>13286.832554483111</v>
      </c>
      <c r="BL126" s="29">
        <v>8167.4806863526619</v>
      </c>
      <c r="BM126" s="29">
        <v>11324.173221114401</v>
      </c>
      <c r="BN126" s="29">
        <v>45062.870804249411</v>
      </c>
      <c r="BO126" s="29">
        <v>32640.490349682688</v>
      </c>
      <c r="BP126" s="29">
        <v>28644.912717485684</v>
      </c>
      <c r="BQ126" s="29">
        <v>19366.991142000774</v>
      </c>
      <c r="BR126" s="29">
        <v>36702.413978890021</v>
      </c>
      <c r="BS126" s="29">
        <v>0</v>
      </c>
      <c r="BT126" s="59">
        <f t="shared" si="5"/>
        <v>6467608.0792498346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457367.99533128482</v>
      </c>
      <c r="CJ126" s="38">
        <f t="shared" si="7"/>
        <v>6924976.0745811192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4493.0551341010669</v>
      </c>
      <c r="D127" s="29">
        <v>781.23699802011095</v>
      </c>
      <c r="E127" s="29">
        <v>158.4726339901234</v>
      </c>
      <c r="F127" s="29">
        <v>227.50245403930688</v>
      </c>
      <c r="G127" s="29">
        <v>7222.9305916156018</v>
      </c>
      <c r="H127" s="29">
        <v>218.25183146580895</v>
      </c>
      <c r="I127" s="29">
        <v>415.25212685994745</v>
      </c>
      <c r="J127" s="29">
        <v>422.0717022562867</v>
      </c>
      <c r="K127" s="29">
        <v>1923.8700612185705</v>
      </c>
      <c r="L127" s="29">
        <v>2245.9327448996214</v>
      </c>
      <c r="M127" s="29">
        <v>5899.3485237630375</v>
      </c>
      <c r="N127" s="29">
        <v>33290.466834432045</v>
      </c>
      <c r="O127" s="29">
        <v>1249.2801596436143</v>
      </c>
      <c r="P127" s="29">
        <v>1061.2185693014421</v>
      </c>
      <c r="Q127" s="29">
        <v>68.270730337110422</v>
      </c>
      <c r="R127" s="29">
        <v>3359.6256084340666</v>
      </c>
      <c r="S127" s="29">
        <v>2257.2181205178772</v>
      </c>
      <c r="T127" s="29">
        <v>1079.7944289135814</v>
      </c>
      <c r="U127" s="29">
        <v>8554.2187104038894</v>
      </c>
      <c r="V127" s="29">
        <v>224.46899721947915</v>
      </c>
      <c r="W127" s="29">
        <v>551.50764540636919</v>
      </c>
      <c r="X127" s="29">
        <v>9321.4041578704018</v>
      </c>
      <c r="Y127" s="29">
        <v>668.64259295206716</v>
      </c>
      <c r="Z127" s="29">
        <v>4186.2233206904593</v>
      </c>
      <c r="AA127" s="29">
        <v>1302.3899034484466</v>
      </c>
      <c r="AB127" s="29">
        <v>2250.6820149746613</v>
      </c>
      <c r="AC127" s="29">
        <v>3160.9215355445326</v>
      </c>
      <c r="AD127" s="29">
        <v>1945.7197992863491</v>
      </c>
      <c r="AE127" s="29">
        <v>43769.184918042134</v>
      </c>
      <c r="AF127" s="29">
        <v>13508.895564424998</v>
      </c>
      <c r="AG127" s="29">
        <v>4111.9243750409678</v>
      </c>
      <c r="AH127" s="29">
        <v>956.81920668242367</v>
      </c>
      <c r="AI127" s="29">
        <v>46.714618089324162</v>
      </c>
      <c r="AJ127" s="29">
        <v>3801.7653961294</v>
      </c>
      <c r="AK127" s="29">
        <v>2196.9097812634045</v>
      </c>
      <c r="AL127" s="29">
        <v>10217.267761245204</v>
      </c>
      <c r="AM127" s="29">
        <v>15206.955009887421</v>
      </c>
      <c r="AN127" s="29">
        <v>41667.428449817577</v>
      </c>
      <c r="AO127" s="29">
        <v>19975.641849514657</v>
      </c>
      <c r="AP127" s="29">
        <v>41799.998764626347</v>
      </c>
      <c r="AQ127" s="29">
        <v>24649.486703807186</v>
      </c>
      <c r="AR127" s="29">
        <v>235.39066966386974</v>
      </c>
      <c r="AS127" s="29">
        <v>3241.3217729300868</v>
      </c>
      <c r="AT127" s="29">
        <v>4514.9965912133503</v>
      </c>
      <c r="AU127" s="29">
        <v>396.30465234799681</v>
      </c>
      <c r="AV127" s="29">
        <v>12.192858299726542</v>
      </c>
      <c r="AW127" s="29">
        <v>7.542946782583412</v>
      </c>
      <c r="AX127" s="29">
        <v>33149.061976775542</v>
      </c>
      <c r="AY127" s="29">
        <v>55362.846367532555</v>
      </c>
      <c r="AZ127" s="29">
        <v>46746.884418537455</v>
      </c>
      <c r="BA127" s="29">
        <v>135.76123569603359</v>
      </c>
      <c r="BB127" s="29">
        <v>5579.2530390877082</v>
      </c>
      <c r="BC127" s="29">
        <v>12098.896768480186</v>
      </c>
      <c r="BD127" s="29">
        <v>15942.614156233338</v>
      </c>
      <c r="BE127" s="29">
        <v>6033.331596056064</v>
      </c>
      <c r="BF127" s="29">
        <v>525.73653620793027</v>
      </c>
      <c r="BG127" s="29">
        <v>22604.323751571486</v>
      </c>
      <c r="BH127" s="29">
        <v>23819.253778103764</v>
      </c>
      <c r="BI127" s="29">
        <v>441.10123929666969</v>
      </c>
      <c r="BJ127" s="29">
        <v>25106.990711666764</v>
      </c>
      <c r="BK127" s="29">
        <v>919.17221002722204</v>
      </c>
      <c r="BL127" s="29">
        <v>7787.3862601998626</v>
      </c>
      <c r="BM127" s="29">
        <v>35334.368883406991</v>
      </c>
      <c r="BN127" s="29">
        <v>10908.098671449676</v>
      </c>
      <c r="BO127" s="29">
        <v>9708.7888590908915</v>
      </c>
      <c r="BP127" s="29">
        <v>4061.069851930255</v>
      </c>
      <c r="BQ127" s="29">
        <v>825.68411991897449</v>
      </c>
      <c r="BR127" s="29">
        <v>129.59077651284468</v>
      </c>
      <c r="BS127" s="29">
        <v>0</v>
      </c>
      <c r="BT127" s="59">
        <f t="shared" si="5"/>
        <v>646076.93502919667</v>
      </c>
      <c r="BU127" s="29">
        <v>50940.312458852684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697017.24748804932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4470.7878310904434</v>
      </c>
      <c r="D128" s="29">
        <v>2575.2432662341657</v>
      </c>
      <c r="E128" s="29">
        <v>325.72368527075253</v>
      </c>
      <c r="F128" s="29">
        <v>2200.5573162501678</v>
      </c>
      <c r="G128" s="29">
        <v>14033.791299605879</v>
      </c>
      <c r="H128" s="29">
        <v>1831.6825073330474</v>
      </c>
      <c r="I128" s="29">
        <v>1181.7536796508286</v>
      </c>
      <c r="J128" s="29">
        <v>906.30115334135155</v>
      </c>
      <c r="K128" s="29">
        <v>4076.584989388065</v>
      </c>
      <c r="L128" s="29">
        <v>866.72232396248148</v>
      </c>
      <c r="M128" s="29">
        <v>9151.0850691713604</v>
      </c>
      <c r="N128" s="29">
        <v>36457.180634255972</v>
      </c>
      <c r="O128" s="29">
        <v>2514.8851443762428</v>
      </c>
      <c r="P128" s="29">
        <v>4209.3917953874388</v>
      </c>
      <c r="Q128" s="29">
        <v>138.01755506485077</v>
      </c>
      <c r="R128" s="29">
        <v>8678.9788546453874</v>
      </c>
      <c r="S128" s="29">
        <v>10006.692527944022</v>
      </c>
      <c r="T128" s="29">
        <v>5120.2056825962536</v>
      </c>
      <c r="U128" s="29">
        <v>41505.397376995301</v>
      </c>
      <c r="V128" s="29">
        <v>956.11632275115039</v>
      </c>
      <c r="W128" s="29">
        <v>1562.0604606288875</v>
      </c>
      <c r="X128" s="29">
        <v>14020.805199085913</v>
      </c>
      <c r="Y128" s="29">
        <v>6086.3378003951757</v>
      </c>
      <c r="Z128" s="29">
        <v>2559.5497059478839</v>
      </c>
      <c r="AA128" s="29">
        <v>6635.6954233214701</v>
      </c>
      <c r="AB128" s="29">
        <v>22236.133251723179</v>
      </c>
      <c r="AC128" s="29">
        <v>31458.159599054256</v>
      </c>
      <c r="AD128" s="29">
        <v>10375.998221758102</v>
      </c>
      <c r="AE128" s="29">
        <v>131939.20171592422</v>
      </c>
      <c r="AF128" s="29">
        <v>104116.31911869554</v>
      </c>
      <c r="AG128" s="29">
        <v>6481.445097020709</v>
      </c>
      <c r="AH128" s="29">
        <v>2091.7858900509327</v>
      </c>
      <c r="AI128" s="29">
        <v>198.11733296634389</v>
      </c>
      <c r="AJ128" s="29">
        <v>83866.898487720988</v>
      </c>
      <c r="AK128" s="29">
        <v>5964.5191553565019</v>
      </c>
      <c r="AL128" s="29">
        <v>28985.818525276347</v>
      </c>
      <c r="AM128" s="29">
        <v>11610.852749751199</v>
      </c>
      <c r="AN128" s="29">
        <v>47343.659106145809</v>
      </c>
      <c r="AO128" s="29">
        <v>34569.087475094049</v>
      </c>
      <c r="AP128" s="29">
        <v>95093.333896446537</v>
      </c>
      <c r="AQ128" s="29">
        <v>40439.982368510275</v>
      </c>
      <c r="AR128" s="29">
        <v>1586.507831220079</v>
      </c>
      <c r="AS128" s="29">
        <v>5504.1384732115985</v>
      </c>
      <c r="AT128" s="29">
        <v>12316.076155158176</v>
      </c>
      <c r="AU128" s="29">
        <v>1644.031641393497</v>
      </c>
      <c r="AV128" s="29">
        <v>156.52121484272368</v>
      </c>
      <c r="AW128" s="29">
        <v>88.886238993160433</v>
      </c>
      <c r="AX128" s="29">
        <v>65959.728152677635</v>
      </c>
      <c r="AY128" s="29">
        <v>91638.52397028319</v>
      </c>
      <c r="AZ128" s="29">
        <v>5954.5883251944861</v>
      </c>
      <c r="BA128" s="29">
        <v>8.3459997297751443</v>
      </c>
      <c r="BB128" s="29">
        <v>14159.989298884606</v>
      </c>
      <c r="BC128" s="29">
        <v>22712.751282161171</v>
      </c>
      <c r="BD128" s="29">
        <v>42402.955625408555</v>
      </c>
      <c r="BE128" s="29">
        <v>13967.234681286745</v>
      </c>
      <c r="BF128" s="29">
        <v>1597.6919715660708</v>
      </c>
      <c r="BG128" s="29">
        <v>41048.240529499715</v>
      </c>
      <c r="BH128" s="29">
        <v>28973.165997477976</v>
      </c>
      <c r="BI128" s="29">
        <v>5537.6302091983353</v>
      </c>
      <c r="BJ128" s="29">
        <v>28645.280789150878</v>
      </c>
      <c r="BK128" s="29">
        <v>1893.6944598591194</v>
      </c>
      <c r="BL128" s="29">
        <v>28703.003917695096</v>
      </c>
      <c r="BM128" s="29">
        <v>18434.911286469025</v>
      </c>
      <c r="BN128" s="29">
        <v>14347.152817837403</v>
      </c>
      <c r="BO128" s="29">
        <v>12190.220595198791</v>
      </c>
      <c r="BP128" s="29">
        <v>10633.493106934005</v>
      </c>
      <c r="BQ128" s="29">
        <v>5454.7239768191157</v>
      </c>
      <c r="BR128" s="29">
        <v>10515.357008750594</v>
      </c>
      <c r="BS128" s="29">
        <v>0</v>
      </c>
      <c r="BT128" s="59">
        <f t="shared" si="5"/>
        <v>1324917.7051530909</v>
      </c>
      <c r="BU128" s="29">
        <v>15546.821123959848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4.1301186872644449</v>
      </c>
      <c r="CE128" s="29">
        <v>0</v>
      </c>
      <c r="CF128" s="29">
        <v>219.89490381345104</v>
      </c>
      <c r="CG128" s="29">
        <v>0</v>
      </c>
      <c r="CH128" s="29">
        <v>0</v>
      </c>
      <c r="CI128" s="29">
        <v>0</v>
      </c>
      <c r="CJ128" s="38">
        <f t="shared" si="7"/>
        <v>1340688.5512995515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1196.8518919331766</v>
      </c>
      <c r="D129" s="29">
        <v>4.7133985169822443</v>
      </c>
      <c r="E129" s="29">
        <v>1.889122329641695</v>
      </c>
      <c r="F129" s="29">
        <v>102.94241827447161</v>
      </c>
      <c r="G129" s="29">
        <v>6804.6096017923173</v>
      </c>
      <c r="H129" s="29">
        <v>181.79604120954122</v>
      </c>
      <c r="I129" s="29">
        <v>549.43775750810107</v>
      </c>
      <c r="J129" s="29">
        <v>187.30148309952915</v>
      </c>
      <c r="K129" s="29">
        <v>1267.5415643111207</v>
      </c>
      <c r="L129" s="29">
        <v>2304.4946013904937</v>
      </c>
      <c r="M129" s="29">
        <v>3272.0935317847916</v>
      </c>
      <c r="N129" s="29">
        <v>20495.656353992006</v>
      </c>
      <c r="O129" s="29">
        <v>547.81738424599735</v>
      </c>
      <c r="P129" s="29">
        <v>956.24110385063273</v>
      </c>
      <c r="Q129" s="29">
        <v>13.197276376909253</v>
      </c>
      <c r="R129" s="29">
        <v>2099.9244026684255</v>
      </c>
      <c r="S129" s="29">
        <v>1829.4489507236985</v>
      </c>
      <c r="T129" s="29">
        <v>854.16120446416608</v>
      </c>
      <c r="U129" s="29">
        <v>5546.5837208426947</v>
      </c>
      <c r="V129" s="29">
        <v>274.25358009030435</v>
      </c>
      <c r="W129" s="29">
        <v>410.42621614475217</v>
      </c>
      <c r="X129" s="29">
        <v>2085.2217506588245</v>
      </c>
      <c r="Y129" s="29">
        <v>1136.1942643775405</v>
      </c>
      <c r="Z129" s="29">
        <v>5233.5471186680425</v>
      </c>
      <c r="AA129" s="29">
        <v>2224.1637231700461</v>
      </c>
      <c r="AB129" s="29">
        <v>8350.2390694990008</v>
      </c>
      <c r="AC129" s="29">
        <v>2038.3696261640866</v>
      </c>
      <c r="AD129" s="29">
        <v>2483.9849332298668</v>
      </c>
      <c r="AE129" s="29">
        <v>83899.53000560934</v>
      </c>
      <c r="AF129" s="29">
        <v>28213.264943757913</v>
      </c>
      <c r="AG129" s="29">
        <v>2855.242075001614</v>
      </c>
      <c r="AH129" s="29">
        <v>750.21427185308926</v>
      </c>
      <c r="AI129" s="29">
        <v>57.585756493539996</v>
      </c>
      <c r="AJ129" s="29">
        <v>8201.4913882300152</v>
      </c>
      <c r="AK129" s="29">
        <v>1786.5253839488437</v>
      </c>
      <c r="AL129" s="29">
        <v>2979.3602393796168</v>
      </c>
      <c r="AM129" s="29">
        <v>5571.7322826666987</v>
      </c>
      <c r="AN129" s="29">
        <v>3592.5343385674159</v>
      </c>
      <c r="AO129" s="29">
        <v>6658.8149364025612</v>
      </c>
      <c r="AP129" s="29">
        <v>48568.315971687021</v>
      </c>
      <c r="AQ129" s="29">
        <v>7684.0775783533254</v>
      </c>
      <c r="AR129" s="29">
        <v>613.31722996415351</v>
      </c>
      <c r="AS129" s="29">
        <v>4152.9537729253734</v>
      </c>
      <c r="AT129" s="29">
        <v>12855.962900433262</v>
      </c>
      <c r="AU129" s="29">
        <v>2002.5054169735599</v>
      </c>
      <c r="AV129" s="29">
        <v>100.81191252936181</v>
      </c>
      <c r="AW129" s="29">
        <v>58.455157499395966</v>
      </c>
      <c r="AX129" s="29">
        <v>28414.728566366157</v>
      </c>
      <c r="AY129" s="29">
        <v>57265.905318319368</v>
      </c>
      <c r="AZ129" s="29">
        <v>635.72314374994926</v>
      </c>
      <c r="BA129" s="29">
        <v>175.28219788700682</v>
      </c>
      <c r="BB129" s="29">
        <v>8459.2581935233102</v>
      </c>
      <c r="BC129" s="29">
        <v>11613.508730560001</v>
      </c>
      <c r="BD129" s="29">
        <v>19509.318746498004</v>
      </c>
      <c r="BE129" s="29">
        <v>6984.9153711456975</v>
      </c>
      <c r="BF129" s="29">
        <v>129.38854587466875</v>
      </c>
      <c r="BG129" s="29">
        <v>16055.288351945417</v>
      </c>
      <c r="BH129" s="29">
        <v>18323.268790118571</v>
      </c>
      <c r="BI129" s="29">
        <v>1273.3453369101123</v>
      </c>
      <c r="BJ129" s="29">
        <v>5605.4208545083738</v>
      </c>
      <c r="BK129" s="29">
        <v>997.21563732183427</v>
      </c>
      <c r="BL129" s="29">
        <v>97356.192781131453</v>
      </c>
      <c r="BM129" s="29">
        <v>11841.01352733662</v>
      </c>
      <c r="BN129" s="29">
        <v>2909.1040658242655</v>
      </c>
      <c r="BO129" s="29">
        <v>2263.3466931311896</v>
      </c>
      <c r="BP129" s="29">
        <v>6369.5785690798511</v>
      </c>
      <c r="BQ129" s="29">
        <v>1608.7813079301418</v>
      </c>
      <c r="BR129" s="29">
        <v>3384.7226105169043</v>
      </c>
      <c r="BS129" s="29">
        <v>0</v>
      </c>
      <c r="BT129" s="59">
        <f t="shared" si="5"/>
        <v>594231.10499327222</v>
      </c>
      <c r="BU129" s="29">
        <v>4776.9697104810384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599008.07470375323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12434.597312537533</v>
      </c>
      <c r="D131" s="29">
        <v>1860.8747789074882</v>
      </c>
      <c r="E131" s="29">
        <v>720.26902300636675</v>
      </c>
      <c r="F131" s="29">
        <v>1067.7552153979618</v>
      </c>
      <c r="G131" s="29">
        <v>105733.25560973317</v>
      </c>
      <c r="H131" s="29">
        <v>2940.8116736271131</v>
      </c>
      <c r="I131" s="29">
        <v>4649.3128088896528</v>
      </c>
      <c r="J131" s="29">
        <v>3633.83111894789</v>
      </c>
      <c r="K131" s="29">
        <v>12814.406386409437</v>
      </c>
      <c r="L131" s="29">
        <v>7366.2293804828696</v>
      </c>
      <c r="M131" s="29">
        <v>41213.717828899687</v>
      </c>
      <c r="N131" s="29">
        <v>202708.53937510043</v>
      </c>
      <c r="O131" s="29">
        <v>8991.687973507198</v>
      </c>
      <c r="P131" s="29">
        <v>8423.7168954130811</v>
      </c>
      <c r="Q131" s="29">
        <v>492.14085726661563</v>
      </c>
      <c r="R131" s="29">
        <v>26193.341839265377</v>
      </c>
      <c r="S131" s="29">
        <v>19159.682569241922</v>
      </c>
      <c r="T131" s="29">
        <v>9695.8411336036879</v>
      </c>
      <c r="U131" s="29">
        <v>69832.259055102972</v>
      </c>
      <c r="V131" s="29">
        <v>1972.1166365579497</v>
      </c>
      <c r="W131" s="29">
        <v>5110.4426606712323</v>
      </c>
      <c r="X131" s="29">
        <v>49061.217890161017</v>
      </c>
      <c r="Y131" s="29">
        <v>10748.510822354563</v>
      </c>
      <c r="Z131" s="29">
        <v>20217.022300893928</v>
      </c>
      <c r="AA131" s="29">
        <v>18918.615717492605</v>
      </c>
      <c r="AB131" s="29">
        <v>38701.862406334927</v>
      </c>
      <c r="AC131" s="29">
        <v>19215.905829690149</v>
      </c>
      <c r="AD131" s="29">
        <v>40422.551381495628</v>
      </c>
      <c r="AE131" s="29">
        <v>610824.03958002408</v>
      </c>
      <c r="AF131" s="29">
        <v>238967.92738061241</v>
      </c>
      <c r="AG131" s="29">
        <v>31187.173887656965</v>
      </c>
      <c r="AH131" s="29">
        <v>8318.8388095966839</v>
      </c>
      <c r="AI131" s="29">
        <v>633.55313919582079</v>
      </c>
      <c r="AJ131" s="29">
        <v>75669.134859280908</v>
      </c>
      <c r="AK131" s="29">
        <v>24685.402242909411</v>
      </c>
      <c r="AL131" s="29">
        <v>54251.275124344989</v>
      </c>
      <c r="AM131" s="29">
        <v>64932.870480283098</v>
      </c>
      <c r="AN131" s="29">
        <v>184495.16923182874</v>
      </c>
      <c r="AO131" s="29">
        <v>153494.96220611787</v>
      </c>
      <c r="AP131" s="29">
        <v>239737.30730355674</v>
      </c>
      <c r="AQ131" s="29">
        <v>191188.34021648508</v>
      </c>
      <c r="AR131" s="29">
        <v>6528.2876204943968</v>
      </c>
      <c r="AS131" s="29">
        <v>42609.278735897366</v>
      </c>
      <c r="AT131" s="29">
        <v>103227.6689902826</v>
      </c>
      <c r="AU131" s="29">
        <v>27046.759198978885</v>
      </c>
      <c r="AV131" s="29">
        <v>257.47688867285285</v>
      </c>
      <c r="AW131" s="29">
        <v>138.40039717807372</v>
      </c>
      <c r="AX131" s="29">
        <v>170172.40913142293</v>
      </c>
      <c r="AY131" s="29">
        <v>305871.69396711636</v>
      </c>
      <c r="AZ131" s="29">
        <v>70434.075280231191</v>
      </c>
      <c r="BA131" s="29">
        <v>372.47581302829025</v>
      </c>
      <c r="BB131" s="29">
        <v>61125.250396545969</v>
      </c>
      <c r="BC131" s="29">
        <v>79120.273508165614</v>
      </c>
      <c r="BD131" s="29">
        <v>155948.23561194184</v>
      </c>
      <c r="BE131" s="29">
        <v>48156.352496153646</v>
      </c>
      <c r="BF131" s="29">
        <v>5106.8679801176531</v>
      </c>
      <c r="BG131" s="29">
        <v>132254.65333599271</v>
      </c>
      <c r="BH131" s="29">
        <v>136184.97409350474</v>
      </c>
      <c r="BI131" s="29">
        <v>6302.0789652029362</v>
      </c>
      <c r="BJ131" s="29">
        <v>90977.407334036179</v>
      </c>
      <c r="BK131" s="29">
        <v>8244.9138365353574</v>
      </c>
      <c r="BL131" s="29">
        <v>100397.36163253896</v>
      </c>
      <c r="BM131" s="29">
        <v>42339.233413123926</v>
      </c>
      <c r="BN131" s="29">
        <v>54094.629980058249</v>
      </c>
      <c r="BO131" s="29">
        <v>67892.697911007039</v>
      </c>
      <c r="BP131" s="29">
        <v>131193.69133426104</v>
      </c>
      <c r="BQ131" s="29">
        <v>5228.5585215529627</v>
      </c>
      <c r="BR131" s="29">
        <v>10978.390543212377</v>
      </c>
      <c r="BS131" s="29">
        <v>0</v>
      </c>
      <c r="BT131" s="59">
        <f t="shared" si="5"/>
        <v>4484890.6078601405</v>
      </c>
      <c r="BU131" s="29">
        <v>11948.095523450129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4496838.703383591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218.74075980604707</v>
      </c>
      <c r="D133" s="29">
        <v>0</v>
      </c>
      <c r="E133" s="29">
        <v>20.091422089398261</v>
      </c>
      <c r="F133" s="29">
        <v>85.540393370963017</v>
      </c>
      <c r="G133" s="29">
        <v>751.08449606484714</v>
      </c>
      <c r="H133" s="29">
        <v>43.253924505254844</v>
      </c>
      <c r="I133" s="29">
        <v>63.773485203364082</v>
      </c>
      <c r="J133" s="29">
        <v>59.993894233104612</v>
      </c>
      <c r="K133" s="29">
        <v>92.890269413043754</v>
      </c>
      <c r="L133" s="29">
        <v>25.349092045497812</v>
      </c>
      <c r="M133" s="29">
        <v>718.06546498933517</v>
      </c>
      <c r="N133" s="29">
        <v>2040.890409034113</v>
      </c>
      <c r="O133" s="29">
        <v>199.14130857789849</v>
      </c>
      <c r="P133" s="29">
        <v>204.44567543752117</v>
      </c>
      <c r="Q133" s="29">
        <v>47.672423631361603</v>
      </c>
      <c r="R133" s="29">
        <v>411.79740051037987</v>
      </c>
      <c r="S133" s="29">
        <v>349.2881602269207</v>
      </c>
      <c r="T133" s="29">
        <v>182.53815303836666</v>
      </c>
      <c r="U133" s="29">
        <v>993.81447149549433</v>
      </c>
      <c r="V133" s="29">
        <v>57.787010396347831</v>
      </c>
      <c r="W133" s="29">
        <v>24.534762742409978</v>
      </c>
      <c r="X133" s="29">
        <v>1069.6081017470981</v>
      </c>
      <c r="Y133" s="29">
        <v>69.684540499330424</v>
      </c>
      <c r="Z133" s="29">
        <v>127.36902106605891</v>
      </c>
      <c r="AA133" s="29">
        <v>23.318513930576447</v>
      </c>
      <c r="AB133" s="29">
        <v>253.04575783712539</v>
      </c>
      <c r="AC133" s="29">
        <v>287.78975986645571</v>
      </c>
      <c r="AD133" s="29">
        <v>416.52392921060397</v>
      </c>
      <c r="AE133" s="29">
        <v>3432.9651928555772</v>
      </c>
      <c r="AF133" s="29">
        <v>1049.0174094989175</v>
      </c>
      <c r="AG133" s="29">
        <v>1554.3346535534833</v>
      </c>
      <c r="AH133" s="29">
        <v>167.9109309281194</v>
      </c>
      <c r="AI133" s="29">
        <v>2.2070275626441811</v>
      </c>
      <c r="AJ133" s="29">
        <v>680.17337975172029</v>
      </c>
      <c r="AK133" s="29">
        <v>165.22296166099281</v>
      </c>
      <c r="AL133" s="29">
        <v>646.50405561899777</v>
      </c>
      <c r="AM133" s="29">
        <v>52.082708246289229</v>
      </c>
      <c r="AN133" s="29">
        <v>3350.8536286690146</v>
      </c>
      <c r="AO133" s="29">
        <v>1929.7147734451983</v>
      </c>
      <c r="AP133" s="29">
        <v>922.69904712793823</v>
      </c>
      <c r="AQ133" s="29">
        <v>1020.2832483194513</v>
      </c>
      <c r="AR133" s="29">
        <v>68.420747604063308</v>
      </c>
      <c r="AS133" s="29">
        <v>173.78125558347159</v>
      </c>
      <c r="AT133" s="29">
        <v>127.42818705677938</v>
      </c>
      <c r="AU133" s="29">
        <v>439.60364146715244</v>
      </c>
      <c r="AV133" s="29">
        <v>227.61806831878712</v>
      </c>
      <c r="AW133" s="29">
        <v>96.565649472697572</v>
      </c>
      <c r="AX133" s="29">
        <v>1117.9227977533758</v>
      </c>
      <c r="AY133" s="29">
        <v>725.15899006626921</v>
      </c>
      <c r="AZ133" s="29">
        <v>114.31019881967067</v>
      </c>
      <c r="BA133" s="29">
        <v>0</v>
      </c>
      <c r="BB133" s="29">
        <v>76.936408016266654</v>
      </c>
      <c r="BC133" s="29">
        <v>236.49156961257216</v>
      </c>
      <c r="BD133" s="29">
        <v>872.22437226252123</v>
      </c>
      <c r="BE133" s="29">
        <v>106.36314589158418</v>
      </c>
      <c r="BF133" s="29">
        <v>6.2820286607978826</v>
      </c>
      <c r="BG133" s="29">
        <v>1049.942746200657</v>
      </c>
      <c r="BH133" s="29">
        <v>2789.7480678591655</v>
      </c>
      <c r="BI133" s="29">
        <v>3.0126558364198317</v>
      </c>
      <c r="BJ133" s="29">
        <v>2367.9988633783005</v>
      </c>
      <c r="BK133" s="29">
        <v>146.34632550350941</v>
      </c>
      <c r="BL133" s="29">
        <v>35864.367397941009</v>
      </c>
      <c r="BM133" s="29">
        <v>7079.0521595386217</v>
      </c>
      <c r="BN133" s="29">
        <v>300.21418383776466</v>
      </c>
      <c r="BO133" s="29">
        <v>56.110786134545165</v>
      </c>
      <c r="BP133" s="29">
        <v>77.014364884027799</v>
      </c>
      <c r="BQ133" s="29">
        <v>39.05967832942639</v>
      </c>
      <c r="BR133" s="29">
        <v>167.1981228534747</v>
      </c>
      <c r="BS133" s="29">
        <v>0</v>
      </c>
      <c r="BT133" s="59">
        <f t="shared" si="5"/>
        <v>78141.174031090195</v>
      </c>
      <c r="BU133" s="29">
        <v>24270.427713785371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102411.60174487557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475.72559733559194</v>
      </c>
      <c r="D135" s="29">
        <v>75.644798320336363</v>
      </c>
      <c r="E135" s="29">
        <v>4.7410815909095705</v>
      </c>
      <c r="F135" s="29">
        <v>0</v>
      </c>
      <c r="G135" s="29">
        <v>3808.2347143176171</v>
      </c>
      <c r="H135" s="29">
        <v>353.03156157318568</v>
      </c>
      <c r="I135" s="29">
        <v>473.76460152396368</v>
      </c>
      <c r="J135" s="29">
        <v>702.17402720287294</v>
      </c>
      <c r="K135" s="29">
        <v>1619.7144150144836</v>
      </c>
      <c r="L135" s="29">
        <v>1310.2869780273154</v>
      </c>
      <c r="M135" s="29">
        <v>2288.7898198325538</v>
      </c>
      <c r="N135" s="29">
        <v>38467.036067255052</v>
      </c>
      <c r="O135" s="29">
        <v>1777.6720492817119</v>
      </c>
      <c r="P135" s="29">
        <v>1168.9780578649641</v>
      </c>
      <c r="Q135" s="29">
        <v>45.691565171986809</v>
      </c>
      <c r="R135" s="29">
        <v>6235.5950211143236</v>
      </c>
      <c r="S135" s="29">
        <v>6154.6162580788368</v>
      </c>
      <c r="T135" s="29">
        <v>1732.7159734209827</v>
      </c>
      <c r="U135" s="29">
        <v>15772.359666602246</v>
      </c>
      <c r="V135" s="29">
        <v>378.87130675027106</v>
      </c>
      <c r="W135" s="29">
        <v>411.61800811148913</v>
      </c>
      <c r="X135" s="29">
        <v>3057.5582332656304</v>
      </c>
      <c r="Y135" s="29">
        <v>2818.0813139394918</v>
      </c>
      <c r="Z135" s="29">
        <v>0</v>
      </c>
      <c r="AA135" s="29">
        <v>317.46269176160382</v>
      </c>
      <c r="AB135" s="29">
        <v>0</v>
      </c>
      <c r="AC135" s="29">
        <v>887.60934485302755</v>
      </c>
      <c r="AD135" s="29">
        <v>748.83585281138357</v>
      </c>
      <c r="AE135" s="29">
        <v>4753.6529156590113</v>
      </c>
      <c r="AF135" s="29">
        <v>4764.8044977091904</v>
      </c>
      <c r="AG135" s="29">
        <v>771.37445384908892</v>
      </c>
      <c r="AH135" s="29">
        <v>0</v>
      </c>
      <c r="AI135" s="29">
        <v>12.56120683223654</v>
      </c>
      <c r="AJ135" s="29">
        <v>1001.2120626436478</v>
      </c>
      <c r="AK135" s="29">
        <v>661.55149590790347</v>
      </c>
      <c r="AL135" s="29">
        <v>1120.0770580408357</v>
      </c>
      <c r="AM135" s="29">
        <v>1469.1718055536599</v>
      </c>
      <c r="AN135" s="29">
        <v>2589.7024932962609</v>
      </c>
      <c r="AO135" s="29">
        <v>1335.2386158993254</v>
      </c>
      <c r="AP135" s="29">
        <v>4622.0044145500615</v>
      </c>
      <c r="AQ135" s="29">
        <v>27037.96419005698</v>
      </c>
      <c r="AR135" s="29">
        <v>44732.830268987833</v>
      </c>
      <c r="AS135" s="29">
        <v>629.72962712050867</v>
      </c>
      <c r="AT135" s="29">
        <v>293.76953907949036</v>
      </c>
      <c r="AU135" s="29">
        <v>0</v>
      </c>
      <c r="AV135" s="29">
        <v>0</v>
      </c>
      <c r="AW135" s="29">
        <v>0</v>
      </c>
      <c r="AX135" s="29">
        <v>2119.8056620457919</v>
      </c>
      <c r="AY135" s="29">
        <v>90200.502002570836</v>
      </c>
      <c r="AZ135" s="29">
        <v>2250.7434056943571</v>
      </c>
      <c r="BA135" s="29">
        <v>0</v>
      </c>
      <c r="BB135" s="29">
        <v>8906.0049183207939</v>
      </c>
      <c r="BC135" s="29">
        <v>2398.2828029775756</v>
      </c>
      <c r="BD135" s="29">
        <v>660.91585586974975</v>
      </c>
      <c r="BE135" s="29">
        <v>543.12791667123906</v>
      </c>
      <c r="BF135" s="29">
        <v>147.34328049935149</v>
      </c>
      <c r="BG135" s="29">
        <v>1121.6086105518771</v>
      </c>
      <c r="BH135" s="29">
        <v>46460.176195250329</v>
      </c>
      <c r="BI135" s="29">
        <v>3700.967145371771</v>
      </c>
      <c r="BJ135" s="29">
        <v>60947.015602591928</v>
      </c>
      <c r="BK135" s="29">
        <v>232.28198089036408</v>
      </c>
      <c r="BL135" s="29">
        <v>15112.026564236548</v>
      </c>
      <c r="BM135" s="29">
        <v>21101.448033873778</v>
      </c>
      <c r="BN135" s="29">
        <v>7758.9030154929087</v>
      </c>
      <c r="BO135" s="29">
        <v>4589.9755458229201</v>
      </c>
      <c r="BP135" s="29">
        <v>14681.647303022626</v>
      </c>
      <c r="BQ135" s="29">
        <v>380.18746494411897</v>
      </c>
      <c r="BR135" s="29">
        <v>449.08275396958544</v>
      </c>
      <c r="BS135" s="29">
        <v>0</v>
      </c>
      <c r="BT135" s="59">
        <f t="shared" si="5"/>
        <v>470644.49971087626</v>
      </c>
      <c r="BU135" s="29">
        <v>370220.0377787585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840864.53748963471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13.3152874003754</v>
      </c>
      <c r="BD136" s="29">
        <v>0</v>
      </c>
      <c r="BE136" s="29">
        <v>0</v>
      </c>
      <c r="BF136" s="29">
        <v>0</v>
      </c>
      <c r="BG136" s="29">
        <v>0</v>
      </c>
      <c r="BH136" s="29">
        <v>381.48145752895846</v>
      </c>
      <c r="BI136" s="29">
        <v>0</v>
      </c>
      <c r="BJ136" s="29">
        <v>159.51689103484682</v>
      </c>
      <c r="BK136" s="29">
        <v>0</v>
      </c>
      <c r="BL136" s="29">
        <v>72131.926116700735</v>
      </c>
      <c r="BM136" s="29">
        <v>3043.1588198043382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75729.398572469247</v>
      </c>
      <c r="BU136" s="29">
        <v>70579.665021619236</v>
      </c>
      <c r="BV136" s="29">
        <v>0</v>
      </c>
      <c r="BW136" s="29">
        <v>33956.320711141969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180265.38430523046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360.31473410318847</v>
      </c>
      <c r="D138" s="29">
        <v>4.2763328753678245</v>
      </c>
      <c r="E138" s="29">
        <v>125.56271489890038</v>
      </c>
      <c r="F138" s="29">
        <v>153.51733261671018</v>
      </c>
      <c r="G138" s="29">
        <v>1990.7100854222033</v>
      </c>
      <c r="H138" s="29">
        <v>44.200999193993624</v>
      </c>
      <c r="I138" s="29">
        <v>33.626715196561953</v>
      </c>
      <c r="J138" s="29">
        <v>245.67165204987154</v>
      </c>
      <c r="K138" s="29">
        <v>21.369509319427269</v>
      </c>
      <c r="L138" s="29">
        <v>15.487962378356521</v>
      </c>
      <c r="M138" s="29">
        <v>2200.7147557571798</v>
      </c>
      <c r="N138" s="29">
        <v>11811.932475666392</v>
      </c>
      <c r="O138" s="29">
        <v>777.07969299631338</v>
      </c>
      <c r="P138" s="29">
        <v>554.53410883166532</v>
      </c>
      <c r="Q138" s="29">
        <v>47.962120727540821</v>
      </c>
      <c r="R138" s="29">
        <v>1926.2374575842696</v>
      </c>
      <c r="S138" s="29">
        <v>812.67751812762094</v>
      </c>
      <c r="T138" s="29">
        <v>407.6345772712931</v>
      </c>
      <c r="U138" s="29">
        <v>3600.8934595658075</v>
      </c>
      <c r="V138" s="29">
        <v>40.334642124503759</v>
      </c>
      <c r="W138" s="29">
        <v>126.57063190816838</v>
      </c>
      <c r="X138" s="29">
        <v>6440.1923763980112</v>
      </c>
      <c r="Y138" s="29">
        <v>211.41437521690639</v>
      </c>
      <c r="Z138" s="29">
        <v>252.01047233972102</v>
      </c>
      <c r="AA138" s="29">
        <v>10.487722729453283</v>
      </c>
      <c r="AB138" s="29">
        <v>125.69754188441576</v>
      </c>
      <c r="AC138" s="29">
        <v>193.48234832797232</v>
      </c>
      <c r="AD138" s="29">
        <v>106.0669610523766</v>
      </c>
      <c r="AE138" s="29">
        <v>11361.482602357146</v>
      </c>
      <c r="AF138" s="29">
        <v>1954.8622156387266</v>
      </c>
      <c r="AG138" s="29">
        <v>135.71209773480442</v>
      </c>
      <c r="AH138" s="29">
        <v>23.430759559718378</v>
      </c>
      <c r="AI138" s="29">
        <v>12.483070215061515</v>
      </c>
      <c r="AJ138" s="29">
        <v>125.37909725657602</v>
      </c>
      <c r="AK138" s="29">
        <v>29.913704959775892</v>
      </c>
      <c r="AL138" s="29">
        <v>2914.0688718700239</v>
      </c>
      <c r="AM138" s="29">
        <v>309.3617355828016</v>
      </c>
      <c r="AN138" s="29">
        <v>96886.95938546829</v>
      </c>
      <c r="AO138" s="29">
        <v>9600.8334149856328</v>
      </c>
      <c r="AP138" s="29">
        <v>945.77270752145705</v>
      </c>
      <c r="AQ138" s="29">
        <v>4651.5844043220432</v>
      </c>
      <c r="AR138" s="29">
        <v>142.02673241446604</v>
      </c>
      <c r="AS138" s="29">
        <v>2440.3550582600019</v>
      </c>
      <c r="AT138" s="29">
        <v>17.250121746971161</v>
      </c>
      <c r="AU138" s="29">
        <v>1.0726977019581183</v>
      </c>
      <c r="AV138" s="29">
        <v>1.1541799100944377</v>
      </c>
      <c r="AW138" s="29">
        <v>1.5450574518627493</v>
      </c>
      <c r="AX138" s="29">
        <v>3802.1603512700444</v>
      </c>
      <c r="AY138" s="29">
        <v>1052.5124095832987</v>
      </c>
      <c r="AZ138" s="29">
        <v>436.57732540209696</v>
      </c>
      <c r="BA138" s="29">
        <v>267.09820870861978</v>
      </c>
      <c r="BB138" s="29">
        <v>13604.744018011603</v>
      </c>
      <c r="BC138" s="29">
        <v>55.941571767234137</v>
      </c>
      <c r="BD138" s="29">
        <v>3545.5847398988458</v>
      </c>
      <c r="BE138" s="29">
        <v>29.011142153715035</v>
      </c>
      <c r="BF138" s="29">
        <v>7.5918888029472127</v>
      </c>
      <c r="BG138" s="29">
        <v>4780.5158589384973</v>
      </c>
      <c r="BH138" s="29">
        <v>3391.1413699446875</v>
      </c>
      <c r="BI138" s="29">
        <v>26.870450640352956</v>
      </c>
      <c r="BJ138" s="29">
        <v>98677.012228191423</v>
      </c>
      <c r="BK138" s="29">
        <v>16.005028306652076</v>
      </c>
      <c r="BL138" s="29">
        <v>3806.0056273626374</v>
      </c>
      <c r="BM138" s="29">
        <v>64902.002564162351</v>
      </c>
      <c r="BN138" s="29">
        <v>6268.0683942478427</v>
      </c>
      <c r="BO138" s="29">
        <v>4342.4037842323332</v>
      </c>
      <c r="BP138" s="29">
        <v>4627.3975044906765</v>
      </c>
      <c r="BQ138" s="29">
        <v>20.576805452682837</v>
      </c>
      <c r="BR138" s="29">
        <v>64.281746637377822</v>
      </c>
      <c r="BS138" s="29">
        <v>0</v>
      </c>
      <c r="BT138" s="59">
        <f t="shared" si="5"/>
        <v>377919.41220972757</v>
      </c>
      <c r="BU138" s="29">
        <v>464710.40137420374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275039.05812110956</v>
      </c>
      <c r="CH138" s="29">
        <v>6458.4444952599879</v>
      </c>
      <c r="CI138" s="29">
        <v>52314.041228101858</v>
      </c>
      <c r="CJ138" s="38">
        <f t="shared" si="7"/>
        <v>1176441.3574284026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6.1329304167781409</v>
      </c>
      <c r="D139" s="29">
        <v>0</v>
      </c>
      <c r="E139" s="29">
        <v>2.3458435006130345</v>
      </c>
      <c r="F139" s="29">
        <v>3.0351533059619409</v>
      </c>
      <c r="G139" s="29">
        <v>30.490037015402123</v>
      </c>
      <c r="H139" s="29">
        <v>0</v>
      </c>
      <c r="I139" s="29">
        <v>0</v>
      </c>
      <c r="J139" s="29">
        <v>4.3280775228864403</v>
      </c>
      <c r="K139" s="29">
        <v>0</v>
      </c>
      <c r="L139" s="29">
        <v>0</v>
      </c>
      <c r="M139" s="29">
        <v>38.229401455542856</v>
      </c>
      <c r="N139" s="29">
        <v>217.64217910345957</v>
      </c>
      <c r="O139" s="29">
        <v>13.789175649389978</v>
      </c>
      <c r="P139" s="29">
        <v>9.0689457633785366</v>
      </c>
      <c r="Q139" s="29">
        <v>0</v>
      </c>
      <c r="R139" s="29">
        <v>33.371552301389691</v>
      </c>
      <c r="S139" s="29">
        <v>13.934439898865584</v>
      </c>
      <c r="T139" s="29">
        <v>6.2607241714667659</v>
      </c>
      <c r="U139" s="29">
        <v>62.363222555902901</v>
      </c>
      <c r="V139" s="29">
        <v>0</v>
      </c>
      <c r="W139" s="29">
        <v>2.1855913843457806</v>
      </c>
      <c r="X139" s="29">
        <v>119.86864111811708</v>
      </c>
      <c r="Y139" s="29">
        <v>2.9696722281294665</v>
      </c>
      <c r="Z139" s="29">
        <v>3.1345935085226366</v>
      </c>
      <c r="AA139" s="29">
        <v>0</v>
      </c>
      <c r="AB139" s="29">
        <v>0</v>
      </c>
      <c r="AC139" s="29">
        <v>2.6616486739298564</v>
      </c>
      <c r="AD139" s="29">
        <v>0</v>
      </c>
      <c r="AE139" s="29">
        <v>5047.494044513639</v>
      </c>
      <c r="AF139" s="29">
        <v>1115.4742931924236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51.45237314895563</v>
      </c>
      <c r="AM139" s="29">
        <v>304.45916167387702</v>
      </c>
      <c r="AN139" s="29">
        <v>5779.9772624294701</v>
      </c>
      <c r="AO139" s="29">
        <v>179.82967159857603</v>
      </c>
      <c r="AP139" s="29">
        <v>10405.598690752362</v>
      </c>
      <c r="AQ139" s="29">
        <v>372.40690989779495</v>
      </c>
      <c r="AR139" s="29">
        <v>0</v>
      </c>
      <c r="AS139" s="29">
        <v>24.251637883852975</v>
      </c>
      <c r="AT139" s="29">
        <v>0</v>
      </c>
      <c r="AU139" s="29">
        <v>0</v>
      </c>
      <c r="AV139" s="29">
        <v>0</v>
      </c>
      <c r="AW139" s="29">
        <v>0</v>
      </c>
      <c r="AX139" s="29">
        <v>7370.9038495020341</v>
      </c>
      <c r="AY139" s="29">
        <v>6842.0243210995095</v>
      </c>
      <c r="AZ139" s="29">
        <v>1.105462623537393</v>
      </c>
      <c r="BA139" s="29">
        <v>0</v>
      </c>
      <c r="BB139" s="29">
        <v>15052.221102327085</v>
      </c>
      <c r="BC139" s="29">
        <v>0</v>
      </c>
      <c r="BD139" s="29">
        <v>2645.7513773946371</v>
      </c>
      <c r="BE139" s="29">
        <v>0</v>
      </c>
      <c r="BF139" s="29">
        <v>0</v>
      </c>
      <c r="BG139" s="29">
        <v>3056.0254240461913</v>
      </c>
      <c r="BH139" s="29">
        <v>12.398470689088795</v>
      </c>
      <c r="BI139" s="29">
        <v>667.91516618433172</v>
      </c>
      <c r="BJ139" s="29">
        <v>3.725526757000194</v>
      </c>
      <c r="BK139" s="29">
        <v>0</v>
      </c>
      <c r="BL139" s="29">
        <v>0</v>
      </c>
      <c r="BM139" s="29">
        <v>6988.7790550519758</v>
      </c>
      <c r="BN139" s="29">
        <v>5337.460540403933</v>
      </c>
      <c r="BO139" s="29">
        <v>1144.1298293651312</v>
      </c>
      <c r="BP139" s="29">
        <v>1565.6102171019277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74540.80621721143</v>
      </c>
      <c r="BU139" s="29">
        <v>52571.67045656449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127112.47667377592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87.531371404954228</v>
      </c>
      <c r="D140" s="29">
        <v>21.613094478236594</v>
      </c>
      <c r="E140" s="29">
        <v>2.4991244417572318</v>
      </c>
      <c r="F140" s="29">
        <v>34.155386248218889</v>
      </c>
      <c r="G140" s="29">
        <v>660.20355143818756</v>
      </c>
      <c r="H140" s="29">
        <v>49.87019497628421</v>
      </c>
      <c r="I140" s="29">
        <v>52.577927762483746</v>
      </c>
      <c r="J140" s="29">
        <v>30.120341476070422</v>
      </c>
      <c r="K140" s="29">
        <v>123.61773862786626</v>
      </c>
      <c r="L140" s="29">
        <v>46.918452937875045</v>
      </c>
      <c r="M140" s="29">
        <v>130.1915455804006</v>
      </c>
      <c r="N140" s="29">
        <v>851.32761494576539</v>
      </c>
      <c r="O140" s="29">
        <v>101.04525145812491</v>
      </c>
      <c r="P140" s="29">
        <v>168.54193528841341</v>
      </c>
      <c r="Q140" s="29">
        <v>28.059029372275074</v>
      </c>
      <c r="R140" s="29">
        <v>304.03187054178579</v>
      </c>
      <c r="S140" s="29">
        <v>253.24753653608829</v>
      </c>
      <c r="T140" s="29">
        <v>90.156609527209696</v>
      </c>
      <c r="U140" s="29">
        <v>608.77777762642233</v>
      </c>
      <c r="V140" s="29">
        <v>26.818248979602252</v>
      </c>
      <c r="W140" s="29">
        <v>56.180670249278315</v>
      </c>
      <c r="X140" s="29">
        <v>233.10156700570533</v>
      </c>
      <c r="Y140" s="29">
        <v>145.03982922890646</v>
      </c>
      <c r="Z140" s="29">
        <v>68.531715039287803</v>
      </c>
      <c r="AA140" s="29">
        <v>90.653814251705342</v>
      </c>
      <c r="AB140" s="29">
        <v>397.83387662824157</v>
      </c>
      <c r="AC140" s="29">
        <v>121.93664074592228</v>
      </c>
      <c r="AD140" s="29">
        <v>301.83539445120772</v>
      </c>
      <c r="AE140" s="29">
        <v>1764.3088856353779</v>
      </c>
      <c r="AF140" s="29">
        <v>1962.4552772860357</v>
      </c>
      <c r="AG140" s="29">
        <v>272.03728439248988</v>
      </c>
      <c r="AH140" s="29">
        <v>159.92772368178046</v>
      </c>
      <c r="AI140" s="29">
        <v>23.862739661020662</v>
      </c>
      <c r="AJ140" s="29">
        <v>651.83257791559618</v>
      </c>
      <c r="AK140" s="29">
        <v>342.01110190891023</v>
      </c>
      <c r="AL140" s="29">
        <v>592.24288409726307</v>
      </c>
      <c r="AM140" s="29">
        <v>306.509245686773</v>
      </c>
      <c r="AN140" s="29">
        <v>314.71623867081655</v>
      </c>
      <c r="AO140" s="29">
        <v>927.25429946230508</v>
      </c>
      <c r="AP140" s="29">
        <v>2209.5723271180477</v>
      </c>
      <c r="AQ140" s="29">
        <v>936.2836976036142</v>
      </c>
      <c r="AR140" s="29">
        <v>65.638774522888099</v>
      </c>
      <c r="AS140" s="29">
        <v>267.72417644896632</v>
      </c>
      <c r="AT140" s="29">
        <v>862.68321285640423</v>
      </c>
      <c r="AU140" s="29">
        <v>171.13842635698981</v>
      </c>
      <c r="AV140" s="29">
        <v>110.39345987287842</v>
      </c>
      <c r="AW140" s="29">
        <v>46.547564309298451</v>
      </c>
      <c r="AX140" s="29">
        <v>1729.3476033074803</v>
      </c>
      <c r="AY140" s="29">
        <v>1534.6198755818007</v>
      </c>
      <c r="AZ140" s="29">
        <v>755.31336086749207</v>
      </c>
      <c r="BA140" s="29">
        <v>0</v>
      </c>
      <c r="BB140" s="29">
        <v>285.54955180743843</v>
      </c>
      <c r="BC140" s="29">
        <v>578.39578662455085</v>
      </c>
      <c r="BD140" s="29">
        <v>691.55447035792656</v>
      </c>
      <c r="BE140" s="29">
        <v>349.59994778131249</v>
      </c>
      <c r="BF140" s="29">
        <v>15.446909664276774</v>
      </c>
      <c r="BG140" s="29">
        <v>739.58630580784074</v>
      </c>
      <c r="BH140" s="29">
        <v>123.73518841272725</v>
      </c>
      <c r="BI140" s="29">
        <v>17.894683074530381</v>
      </c>
      <c r="BJ140" s="29">
        <v>0</v>
      </c>
      <c r="BK140" s="29">
        <v>64.789771129461641</v>
      </c>
      <c r="BL140" s="29">
        <v>392.29533046313747</v>
      </c>
      <c r="BM140" s="29">
        <v>0</v>
      </c>
      <c r="BN140" s="29">
        <v>132.92223228840351</v>
      </c>
      <c r="BO140" s="29">
        <v>83.579879394280013</v>
      </c>
      <c r="BP140" s="29">
        <v>228.26062508001684</v>
      </c>
      <c r="BQ140" s="29">
        <v>123.93539459784225</v>
      </c>
      <c r="BR140" s="29">
        <v>119.04925198069533</v>
      </c>
      <c r="BS140" s="29">
        <v>0</v>
      </c>
      <c r="BT140" s="59">
        <f t="shared" si="8"/>
        <v>25039.434176956944</v>
      </c>
      <c r="BU140" s="29">
        <v>58732.301169771308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27513.883384217632</v>
      </c>
      <c r="CJ140" s="38">
        <f t="shared" si="9"/>
        <v>111285.61873094589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746.56858869323696</v>
      </c>
      <c r="D141" s="29">
        <v>3.4068152305244426</v>
      </c>
      <c r="E141" s="29">
        <v>42.658267830054314</v>
      </c>
      <c r="F141" s="29">
        <v>1480.6800370516207</v>
      </c>
      <c r="G141" s="29">
        <v>4953.2990124112312</v>
      </c>
      <c r="H141" s="29">
        <v>309.25605147697974</v>
      </c>
      <c r="I141" s="29">
        <v>885.81968870650712</v>
      </c>
      <c r="J141" s="29">
        <v>262.45349535687268</v>
      </c>
      <c r="K141" s="29">
        <v>347.52253855843293</v>
      </c>
      <c r="L141" s="29">
        <v>701.26897715653206</v>
      </c>
      <c r="M141" s="29">
        <v>992.56445369503081</v>
      </c>
      <c r="N141" s="29">
        <v>2710.6702274293607</v>
      </c>
      <c r="O141" s="29">
        <v>1007.382234525475</v>
      </c>
      <c r="P141" s="29">
        <v>1411.3350688202679</v>
      </c>
      <c r="Q141" s="29">
        <v>866.9871302685533</v>
      </c>
      <c r="R141" s="29">
        <v>1481.4961911312078</v>
      </c>
      <c r="S141" s="29">
        <v>567.91356161145291</v>
      </c>
      <c r="T141" s="29">
        <v>454.0766580659361</v>
      </c>
      <c r="U141" s="29">
        <v>3069.4827440135819</v>
      </c>
      <c r="V141" s="29">
        <v>175.79538056953061</v>
      </c>
      <c r="W141" s="29">
        <v>128.42668072711268</v>
      </c>
      <c r="X141" s="29">
        <v>867.98164882672143</v>
      </c>
      <c r="Y141" s="29">
        <v>288.64770256990414</v>
      </c>
      <c r="Z141" s="29">
        <v>1602.3690418176213</v>
      </c>
      <c r="AA141" s="29">
        <v>62.964380398133322</v>
      </c>
      <c r="AB141" s="29">
        <v>1916.187287721353</v>
      </c>
      <c r="AC141" s="29">
        <v>1489.1385613324937</v>
      </c>
      <c r="AD141" s="29">
        <v>271.13760910260885</v>
      </c>
      <c r="AE141" s="29">
        <v>1965.8158211472914</v>
      </c>
      <c r="AF141" s="29">
        <v>1238.4114001281901</v>
      </c>
      <c r="AG141" s="29">
        <v>1783.7106832184727</v>
      </c>
      <c r="AH141" s="29">
        <v>3310.7986120893906</v>
      </c>
      <c r="AI141" s="29">
        <v>114.14451781959485</v>
      </c>
      <c r="AJ141" s="29">
        <v>265.84436064003148</v>
      </c>
      <c r="AK141" s="29">
        <v>355.03049621880888</v>
      </c>
      <c r="AL141" s="29">
        <v>706.43510264212273</v>
      </c>
      <c r="AM141" s="29">
        <v>475.23233732216761</v>
      </c>
      <c r="AN141" s="29">
        <v>55.618785626011402</v>
      </c>
      <c r="AO141" s="29">
        <v>980.80983148435041</v>
      </c>
      <c r="AP141" s="29">
        <v>2402.6075128886391</v>
      </c>
      <c r="AQ141" s="29">
        <v>782.28694381599973</v>
      </c>
      <c r="AR141" s="29">
        <v>163.92050346108908</v>
      </c>
      <c r="AS141" s="29">
        <v>233.57096152643834</v>
      </c>
      <c r="AT141" s="29">
        <v>166.6427444280281</v>
      </c>
      <c r="AU141" s="29">
        <v>3.5082339261904951</v>
      </c>
      <c r="AV141" s="29">
        <v>0</v>
      </c>
      <c r="AW141" s="29">
        <v>0</v>
      </c>
      <c r="AX141" s="29">
        <v>216.61390982674155</v>
      </c>
      <c r="AY141" s="29">
        <v>891.00659970436266</v>
      </c>
      <c r="AZ141" s="29">
        <v>285.37558797195976</v>
      </c>
      <c r="BA141" s="29">
        <v>12.910491117426556</v>
      </c>
      <c r="BB141" s="29">
        <v>61.247369627767171</v>
      </c>
      <c r="BC141" s="29">
        <v>83.173938532344152</v>
      </c>
      <c r="BD141" s="29">
        <v>24.987634412207928</v>
      </c>
      <c r="BE141" s="29">
        <v>0</v>
      </c>
      <c r="BF141" s="29">
        <v>93.915555277094057</v>
      </c>
      <c r="BG141" s="29">
        <v>234.34060021456213</v>
      </c>
      <c r="BH141" s="29">
        <v>478.94168047848041</v>
      </c>
      <c r="BI141" s="29">
        <v>8.3828095817628423</v>
      </c>
      <c r="BJ141" s="29">
        <v>9.4818370327372321</v>
      </c>
      <c r="BK141" s="29">
        <v>40.402906157166875</v>
      </c>
      <c r="BL141" s="29">
        <v>879.76571892749314</v>
      </c>
      <c r="BM141" s="29">
        <v>586.2751237694622</v>
      </c>
      <c r="BN141" s="29">
        <v>163.70727177079979</v>
      </c>
      <c r="BO141" s="29">
        <v>299.34700073084093</v>
      </c>
      <c r="BP141" s="29">
        <v>563.41646584502871</v>
      </c>
      <c r="BQ141" s="29">
        <v>70.045386400395657</v>
      </c>
      <c r="BR141" s="29">
        <v>106.02423415002693</v>
      </c>
      <c r="BS141" s="29">
        <v>0</v>
      </c>
      <c r="BT141" s="59">
        <f t="shared" si="8"/>
        <v>49211.241005009819</v>
      </c>
      <c r="BU141" s="29">
        <v>490.35593151912281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511.75678797758644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50213.353724506531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258182.71554138008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258182.71554138008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298712.85415307211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515719.36296060728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814432.21711367939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765180.96369981219</v>
      </c>
      <c r="CG145" s="29">
        <v>0</v>
      </c>
      <c r="CH145" s="29">
        <v>0</v>
      </c>
      <c r="CI145" s="29">
        <v>0</v>
      </c>
      <c r="CJ145" s="38">
        <f>SUM(BT145:CI145)</f>
        <v>1579613.1808134916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12072.701020126347</v>
      </c>
      <c r="D146" s="29">
        <v>7666.9854247925869</v>
      </c>
      <c r="E146" s="29">
        <v>29.129167361158679</v>
      </c>
      <c r="F146" s="29">
        <v>6175.6338718341331</v>
      </c>
      <c r="G146" s="29">
        <v>75524.040372900374</v>
      </c>
      <c r="H146" s="29">
        <v>10797.977240003176</v>
      </c>
      <c r="I146" s="29">
        <v>8719.1295210692115</v>
      </c>
      <c r="J146" s="29">
        <v>4569.0208872921921</v>
      </c>
      <c r="K146" s="29">
        <v>14080.112547516923</v>
      </c>
      <c r="L146" s="29">
        <v>22640.303228798297</v>
      </c>
      <c r="M146" s="29">
        <v>34177.825595127208</v>
      </c>
      <c r="N146" s="29">
        <v>226954.92850593032</v>
      </c>
      <c r="O146" s="29">
        <v>23362.844576883446</v>
      </c>
      <c r="P146" s="29">
        <v>20802.549429010971</v>
      </c>
      <c r="Q146" s="29">
        <v>1627.2458723426164</v>
      </c>
      <c r="R146" s="29">
        <v>122596.48278596347</v>
      </c>
      <c r="S146" s="29">
        <v>107542.83358400088</v>
      </c>
      <c r="T146" s="29">
        <v>45558.516815965944</v>
      </c>
      <c r="U146" s="29">
        <v>376751.49953141913</v>
      </c>
      <c r="V146" s="29">
        <v>10732.214461453967</v>
      </c>
      <c r="W146" s="29">
        <v>12113.734564519502</v>
      </c>
      <c r="X146" s="29">
        <v>91517.516412144018</v>
      </c>
      <c r="Y146" s="29">
        <v>58609.075608312007</v>
      </c>
      <c r="Z146" s="29">
        <v>7589.2183651551859</v>
      </c>
      <c r="AA146" s="29">
        <v>14871.627931971949</v>
      </c>
      <c r="AB146" s="29">
        <v>32209.691898487588</v>
      </c>
      <c r="AC146" s="29">
        <v>1352.9855081005412</v>
      </c>
      <c r="AD146" s="29">
        <v>173178.17992105384</v>
      </c>
      <c r="AE146" s="29">
        <v>2104590.8918904071</v>
      </c>
      <c r="AF146" s="29">
        <v>523569.42361661635</v>
      </c>
      <c r="AG146" s="29">
        <v>2135897.545118358</v>
      </c>
      <c r="AH146" s="29">
        <v>5848.3438728986439</v>
      </c>
      <c r="AI146" s="29">
        <v>69799.887278366426</v>
      </c>
      <c r="AJ146" s="29">
        <v>2049491.9930511643</v>
      </c>
      <c r="AK146" s="29">
        <v>28265.037970089452</v>
      </c>
      <c r="AL146" s="29">
        <v>25780.219767566072</v>
      </c>
      <c r="AM146" s="29">
        <v>47745.665501167394</v>
      </c>
      <c r="AN146" s="29">
        <v>55852.124219524943</v>
      </c>
      <c r="AO146" s="29">
        <v>59216.946543756589</v>
      </c>
      <c r="AP146" s="29">
        <v>332580.33868126658</v>
      </c>
      <c r="AQ146" s="29">
        <v>169587.68110240874</v>
      </c>
      <c r="AR146" s="29">
        <v>71774.365831527059</v>
      </c>
      <c r="AS146" s="29">
        <v>42247.289837141245</v>
      </c>
      <c r="AT146" s="29">
        <v>72845.590009856416</v>
      </c>
      <c r="AU146" s="29">
        <v>10410.010325336269</v>
      </c>
      <c r="AV146" s="29">
        <v>97.541427487121013</v>
      </c>
      <c r="AW146" s="29">
        <v>38.868570530757168</v>
      </c>
      <c r="AX146" s="29">
        <v>221020.94634752261</v>
      </c>
      <c r="AY146" s="29">
        <v>731829.05254188902</v>
      </c>
      <c r="AZ146" s="29">
        <v>15879.800066062411</v>
      </c>
      <c r="BA146" s="29">
        <v>1040.5554925155711</v>
      </c>
      <c r="BB146" s="29">
        <v>53390.33351811373</v>
      </c>
      <c r="BC146" s="29">
        <v>82713.61521931013</v>
      </c>
      <c r="BD146" s="29">
        <v>227671.05922870411</v>
      </c>
      <c r="BE146" s="29">
        <v>52110.925768650319</v>
      </c>
      <c r="BF146" s="29">
        <v>5768889.6850691829</v>
      </c>
      <c r="BG146" s="29">
        <v>89436.097363499444</v>
      </c>
      <c r="BH146" s="29">
        <v>548066.3118606779</v>
      </c>
      <c r="BI146" s="29">
        <v>30259.906483930652</v>
      </c>
      <c r="BJ146" s="29">
        <v>112884.47981661152</v>
      </c>
      <c r="BK146" s="29">
        <v>12577.303576668532</v>
      </c>
      <c r="BL146" s="29">
        <v>63301.997393010111</v>
      </c>
      <c r="BM146" s="29">
        <v>110215.99525713758</v>
      </c>
      <c r="BN146" s="29">
        <v>85422.586089998687</v>
      </c>
      <c r="BO146" s="29">
        <v>56741.19507734722</v>
      </c>
      <c r="BP146" s="29">
        <v>55877.970965907502</v>
      </c>
      <c r="BQ146" s="29">
        <v>27194.350611656984</v>
      </c>
      <c r="BR146" s="29">
        <v>11170.866291451117</v>
      </c>
      <c r="BS146" s="29">
        <v>0</v>
      </c>
      <c r="BT146" s="59">
        <f t="shared" si="10"/>
        <v>17687158.803304859</v>
      </c>
      <c r="BU146" s="29">
        <v>-2754742.9593124986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33269247</v>
      </c>
      <c r="CJ146" s="38">
        <f>SUM(BT146:CI146)</f>
        <v>48201662.84399236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150570578.43273008</v>
      </c>
      <c r="AI147" s="29">
        <v>4484268.3598430697</v>
      </c>
      <c r="AJ147" s="29">
        <v>23267.853587326288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155078114.64616048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155078114.64616048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1192565.8594003408</v>
      </c>
      <c r="D151" s="29">
        <v>32313.371243522586</v>
      </c>
      <c r="E151" s="29">
        <v>155550.43018603465</v>
      </c>
      <c r="F151" s="29">
        <v>92497.927749512775</v>
      </c>
      <c r="G151" s="29">
        <v>1381166.4610346435</v>
      </c>
      <c r="H151" s="29">
        <v>58897.349524475227</v>
      </c>
      <c r="I151" s="29">
        <v>72554.561333750986</v>
      </c>
      <c r="J151" s="29">
        <v>62306.357182039734</v>
      </c>
      <c r="K151" s="29">
        <v>68174.860095953161</v>
      </c>
      <c r="L151" s="29">
        <v>45664.843054528188</v>
      </c>
      <c r="M151" s="29">
        <v>256063.97292988814</v>
      </c>
      <c r="N151" s="29">
        <v>197372.23330269111</v>
      </c>
      <c r="O151" s="29">
        <v>177147.87763174169</v>
      </c>
      <c r="P151" s="29">
        <v>353749.75386072346</v>
      </c>
      <c r="Q151" s="29">
        <v>108513.36933186358</v>
      </c>
      <c r="R151" s="29">
        <v>347760.01694703836</v>
      </c>
      <c r="S151" s="29">
        <v>68319.222991724935</v>
      </c>
      <c r="T151" s="29">
        <v>56215.190956031976</v>
      </c>
      <c r="U151" s="29">
        <v>324815.30549085897</v>
      </c>
      <c r="V151" s="29">
        <v>40673.184327455296</v>
      </c>
      <c r="W151" s="29">
        <v>32044.409763883683</v>
      </c>
      <c r="X151" s="29">
        <v>134443.85631035353</v>
      </c>
      <c r="Y151" s="29">
        <v>74954.694229371642</v>
      </c>
      <c r="Z151" s="29">
        <v>773214.98530763434</v>
      </c>
      <c r="AA151" s="29">
        <v>25200.842790767827</v>
      </c>
      <c r="AB151" s="29">
        <v>597465.09158268967</v>
      </c>
      <c r="AC151" s="29">
        <v>1833408.8889904867</v>
      </c>
      <c r="AD151" s="29">
        <v>476523.48339552036</v>
      </c>
      <c r="AE151" s="29">
        <v>1694726.6782406396</v>
      </c>
      <c r="AF151" s="29">
        <v>788954.18938149698</v>
      </c>
      <c r="AG151" s="29">
        <v>2216030.8734210562</v>
      </c>
      <c r="AH151" s="29">
        <v>36608.15334104775</v>
      </c>
      <c r="AI151" s="29">
        <v>-412.60947463798743</v>
      </c>
      <c r="AJ151" s="29">
        <v>518536.51983482897</v>
      </c>
      <c r="AK151" s="29">
        <v>111998.98674823769</v>
      </c>
      <c r="AL151" s="29">
        <v>1609229.1944458461</v>
      </c>
      <c r="AM151" s="29">
        <v>-199712.74364805818</v>
      </c>
      <c r="AN151" s="29">
        <v>57492.852079263306</v>
      </c>
      <c r="AO151" s="29">
        <v>35028.87719501165</v>
      </c>
      <c r="AP151" s="29">
        <v>307323.01575204177</v>
      </c>
      <c r="AQ151" s="29">
        <v>284920.39951296087</v>
      </c>
      <c r="AR151" s="29">
        <v>52700.634501126653</v>
      </c>
      <c r="AS151" s="29">
        <v>49637.488918452567</v>
      </c>
      <c r="AT151" s="29">
        <v>123730.58192809044</v>
      </c>
      <c r="AU151" s="29">
        <v>272192.57342315285</v>
      </c>
      <c r="AV151" s="29">
        <v>833006.11436698935</v>
      </c>
      <c r="AW151" s="29">
        <v>2568948.3450337169</v>
      </c>
      <c r="AX151" s="29">
        <v>379541.85796135105</v>
      </c>
      <c r="AY151" s="29">
        <v>329889.04710396111</v>
      </c>
      <c r="AZ151" s="29">
        <v>80548.156158002515</v>
      </c>
      <c r="BA151" s="29">
        <v>19460.653299477977</v>
      </c>
      <c r="BB151" s="29">
        <v>78013.501481420128</v>
      </c>
      <c r="BC151" s="29">
        <v>136839.1552552038</v>
      </c>
      <c r="BD151" s="29">
        <v>217703.94289546696</v>
      </c>
      <c r="BE151" s="29">
        <v>93979.386431085062</v>
      </c>
      <c r="BF151" s="29">
        <v>-5701.6852413683755</v>
      </c>
      <c r="BG151" s="29">
        <v>436340.48496716097</v>
      </c>
      <c r="BH151" s="29">
        <v>566561.59913437045</v>
      </c>
      <c r="BI151" s="29">
        <v>25817.216527922341</v>
      </c>
      <c r="BJ151" s="29">
        <v>371881.26534401951</v>
      </c>
      <c r="BK151" s="29">
        <v>10949.595665025434</v>
      </c>
      <c r="BL151" s="29">
        <v>249815.58540178702</v>
      </c>
      <c r="BM151" s="29">
        <v>332766.19427529175</v>
      </c>
      <c r="BN151" s="29">
        <v>139218.75828330562</v>
      </c>
      <c r="BO151" s="29">
        <v>127453.42019214772</v>
      </c>
      <c r="BP151" s="29">
        <v>62046.485787853424</v>
      </c>
      <c r="BQ151" s="29">
        <v>60531.039477331797</v>
      </c>
      <c r="BR151" s="29">
        <v>64691.580827980782</v>
      </c>
      <c r="BS151" s="29">
        <v>0</v>
      </c>
      <c r="BT151" s="59">
        <f t="shared" ref="BT151:BT152" si="11">SUM(C151:BS151)</f>
        <v>24178865.767175604</v>
      </c>
      <c r="BU151" s="29">
        <v>45531368.621359862</v>
      </c>
      <c r="BV151" s="29">
        <v>0</v>
      </c>
      <c r="BW151" s="29">
        <v>127839.55068792807</v>
      </c>
      <c r="BX151" s="29">
        <v>0</v>
      </c>
      <c r="BY151" s="29">
        <v>0</v>
      </c>
      <c r="BZ151" s="29">
        <v>903001.28536931041</v>
      </c>
      <c r="CA151" s="29">
        <v>504149.29815429024</v>
      </c>
      <c r="CB151" s="29">
        <v>0</v>
      </c>
      <c r="CC151" s="29">
        <v>8019653.5848605027</v>
      </c>
      <c r="CD151" s="29">
        <v>83989.897911127409</v>
      </c>
      <c r="CE151" s="29">
        <v>0</v>
      </c>
      <c r="CF151" s="29">
        <v>-206954.19896905587</v>
      </c>
      <c r="CG151" s="29">
        <v>0</v>
      </c>
      <c r="CH151" s="29">
        <v>-9390.7931522673025</v>
      </c>
      <c r="CI151" s="29">
        <v>-796327.35239724105</v>
      </c>
      <c r="CJ151" s="38">
        <f>SUM(BT151:CI151)</f>
        <v>78336195.661000058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12739.255098403462</v>
      </c>
      <c r="D152" s="29">
        <v>4558.5108995236897</v>
      </c>
      <c r="E152" s="29">
        <v>879.57861126145053</v>
      </c>
      <c r="F152" s="29">
        <v>3431.8985137874238</v>
      </c>
      <c r="G152" s="29">
        <v>42878.605265903854</v>
      </c>
      <c r="H152" s="29">
        <v>5778.6680136811328</v>
      </c>
      <c r="I152" s="29">
        <v>8924.6014184292799</v>
      </c>
      <c r="J152" s="29">
        <v>3318.7987582624405</v>
      </c>
      <c r="K152" s="29">
        <v>9267.873773370331</v>
      </c>
      <c r="L152" s="29">
        <v>2522.47372611232</v>
      </c>
      <c r="M152" s="29">
        <v>26169.533190652946</v>
      </c>
      <c r="N152" s="29">
        <v>109704.40015062259</v>
      </c>
      <c r="O152" s="29">
        <v>14977.474914859888</v>
      </c>
      <c r="P152" s="29">
        <v>11738.865699800534</v>
      </c>
      <c r="Q152" s="29">
        <v>1284.3830342191131</v>
      </c>
      <c r="R152" s="29">
        <v>27299.008543249878</v>
      </c>
      <c r="S152" s="29">
        <v>18249.502773733682</v>
      </c>
      <c r="T152" s="29">
        <v>6763.8732493884963</v>
      </c>
      <c r="U152" s="29">
        <v>66077.70500146097</v>
      </c>
      <c r="V152" s="29">
        <v>6069.659729337016</v>
      </c>
      <c r="W152" s="29">
        <v>4540.9288515921344</v>
      </c>
      <c r="X152" s="29">
        <v>15754.369689695113</v>
      </c>
      <c r="Y152" s="29">
        <v>12959.171531910841</v>
      </c>
      <c r="Z152" s="29">
        <v>4692.075847735714</v>
      </c>
      <c r="AA152" s="29">
        <v>5568.4067621907789</v>
      </c>
      <c r="AB152" s="29">
        <v>252125.68351689435</v>
      </c>
      <c r="AC152" s="29">
        <v>43822.014518500298</v>
      </c>
      <c r="AD152" s="29">
        <v>211428.52429671801</v>
      </c>
      <c r="AE152" s="29">
        <v>409279.04744910111</v>
      </c>
      <c r="AF152" s="29">
        <v>176238.49179934533</v>
      </c>
      <c r="AG152" s="29">
        <v>1572291.7509793355</v>
      </c>
      <c r="AH152" s="29">
        <v>360406.47845668008</v>
      </c>
      <c r="AI152" s="29">
        <v>216293.03145362638</v>
      </c>
      <c r="AJ152" s="29">
        <v>784690.95205677208</v>
      </c>
      <c r="AK152" s="29">
        <v>653150.56035992387</v>
      </c>
      <c r="AL152" s="29">
        <v>58365.269634066441</v>
      </c>
      <c r="AM152" s="29">
        <v>23227.054814807532</v>
      </c>
      <c r="AN152" s="29">
        <v>33948.518485307854</v>
      </c>
      <c r="AO152" s="29">
        <v>36215.770502243307</v>
      </c>
      <c r="AP152" s="29">
        <v>131584.84416278687</v>
      </c>
      <c r="AQ152" s="29">
        <v>3444606.2448854893</v>
      </c>
      <c r="AR152" s="29">
        <v>322761.44070284779</v>
      </c>
      <c r="AS152" s="29">
        <v>793258.35177575983</v>
      </c>
      <c r="AT152" s="29">
        <v>100159.45299993316</v>
      </c>
      <c r="AU152" s="29">
        <v>1636995.4348155442</v>
      </c>
      <c r="AV152" s="29">
        <v>2245332.5031502768</v>
      </c>
      <c r="AW152" s="29">
        <v>2450574.3412770494</v>
      </c>
      <c r="AX152" s="29">
        <v>192181.74410348717</v>
      </c>
      <c r="AY152" s="29">
        <v>265756.86832126637</v>
      </c>
      <c r="AZ152" s="29">
        <v>321360.48998557968</v>
      </c>
      <c r="BA152" s="29">
        <v>71449.289442954425</v>
      </c>
      <c r="BB152" s="29">
        <v>48238.900511007138</v>
      </c>
      <c r="BC152" s="29">
        <v>242229.68278553439</v>
      </c>
      <c r="BD152" s="29">
        <v>90489.345682690269</v>
      </c>
      <c r="BE152" s="29">
        <v>101754.37825250762</v>
      </c>
      <c r="BF152" s="29">
        <v>98748.138617066332</v>
      </c>
      <c r="BG152" s="29">
        <v>151073.11919956899</v>
      </c>
      <c r="BH152" s="29">
        <v>7155261.6798865031</v>
      </c>
      <c r="BI152" s="29">
        <v>187175.72455020639</v>
      </c>
      <c r="BJ152" s="29">
        <v>3864484.5363186183</v>
      </c>
      <c r="BK152" s="29">
        <v>100078.17946662416</v>
      </c>
      <c r="BL152" s="29">
        <v>6124281.152757613</v>
      </c>
      <c r="BM152" s="29">
        <v>4331645.4041969487</v>
      </c>
      <c r="BN152" s="29">
        <v>967006.51109537121</v>
      </c>
      <c r="BO152" s="29">
        <v>711938.63840440195</v>
      </c>
      <c r="BP152" s="29">
        <v>978360.70166103309</v>
      </c>
      <c r="BQ152" s="29">
        <v>11555.515563815137</v>
      </c>
      <c r="BR152" s="29">
        <v>11199.816473817955</v>
      </c>
      <c r="BS152" s="29">
        <v>0</v>
      </c>
      <c r="BT152" s="59">
        <f t="shared" si="11"/>
        <v>42409175.202418812</v>
      </c>
      <c r="BU152" s="29">
        <v>98780629.413813516</v>
      </c>
      <c r="BV152" s="29">
        <v>0</v>
      </c>
      <c r="BW152" s="29">
        <v>2360598.8612482576</v>
      </c>
      <c r="BX152" s="29">
        <v>0</v>
      </c>
      <c r="BY152" s="29">
        <v>0</v>
      </c>
      <c r="BZ152" s="29">
        <v>16812343.77135554</v>
      </c>
      <c r="CA152" s="29">
        <v>5486962.4258181127</v>
      </c>
      <c r="CB152" s="29">
        <v>1548618.1090929664</v>
      </c>
      <c r="CC152" s="29">
        <v>2625536.5289438423</v>
      </c>
      <c r="CD152" s="29">
        <v>2918288.3263906124</v>
      </c>
      <c r="CE152" s="29">
        <v>0</v>
      </c>
      <c r="CF152" s="29">
        <v>683705.5727127064</v>
      </c>
      <c r="CG152" s="29">
        <v>245927.68820559056</v>
      </c>
      <c r="CH152" s="29">
        <v>0</v>
      </c>
      <c r="CI152" s="29">
        <v>0</v>
      </c>
      <c r="CJ152" s="38">
        <f>SUM(BT152:CI152)</f>
        <v>173871785.90000001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48665861.516171388</v>
      </c>
      <c r="D153" s="62">
        <f t="shared" si="12"/>
        <v>2110752.8431030023</v>
      </c>
      <c r="E153" s="62">
        <f t="shared" si="12"/>
        <v>1675863.255201644</v>
      </c>
      <c r="F153" s="62">
        <f t="shared" si="12"/>
        <v>8058955.8565756204</v>
      </c>
      <c r="G153" s="62">
        <f t="shared" si="12"/>
        <v>114837022.47109832</v>
      </c>
      <c r="H153" s="62">
        <f t="shared" si="12"/>
        <v>7106786.1883157017</v>
      </c>
      <c r="I153" s="62">
        <f t="shared" si="12"/>
        <v>9812091.399990689</v>
      </c>
      <c r="J153" s="62">
        <f t="shared" si="12"/>
        <v>6539468.7190523064</v>
      </c>
      <c r="K153" s="62">
        <f t="shared" si="12"/>
        <v>8200268.2643674053</v>
      </c>
      <c r="L153" s="62">
        <f t="shared" si="12"/>
        <v>34106440.062043317</v>
      </c>
      <c r="M153" s="62">
        <f t="shared" si="12"/>
        <v>19922758.536546715</v>
      </c>
      <c r="N153" s="62">
        <f t="shared" si="12"/>
        <v>25578192.897454709</v>
      </c>
      <c r="O153" s="62">
        <f t="shared" si="12"/>
        <v>14504283.730154898</v>
      </c>
      <c r="P153" s="62">
        <f t="shared" si="12"/>
        <v>13870088.998313408</v>
      </c>
      <c r="Q153" s="62">
        <f t="shared" si="12"/>
        <v>9071175.1017742418</v>
      </c>
      <c r="R153" s="62">
        <f t="shared" si="12"/>
        <v>32453485.679729927</v>
      </c>
      <c r="S153" s="62">
        <f t="shared" si="12"/>
        <v>16096734.801019354</v>
      </c>
      <c r="T153" s="62">
        <f t="shared" si="12"/>
        <v>12471690.592176359</v>
      </c>
      <c r="U153" s="62">
        <f t="shared" si="12"/>
        <v>93129931.467374325</v>
      </c>
      <c r="V153" s="62">
        <f t="shared" si="12"/>
        <v>4836910.9117124807</v>
      </c>
      <c r="W153" s="62">
        <f t="shared" si="12"/>
        <v>6868499.0397316841</v>
      </c>
      <c r="X153" s="62">
        <f t="shared" si="12"/>
        <v>18976764.030198481</v>
      </c>
      <c r="Y153" s="62">
        <f t="shared" si="12"/>
        <v>8412993.4573406763</v>
      </c>
      <c r="Z153" s="62">
        <f t="shared" si="12"/>
        <v>39110030.557755172</v>
      </c>
      <c r="AA153" s="62">
        <f t="shared" si="12"/>
        <v>2675957.4863164183</v>
      </c>
      <c r="AB153" s="62">
        <f t="shared" si="12"/>
        <v>16078199.399799412</v>
      </c>
      <c r="AC153" s="62">
        <f t="shared" si="12"/>
        <v>148960513.57969069</v>
      </c>
      <c r="AD153" s="62">
        <f t="shared" si="12"/>
        <v>20872545.1566111</v>
      </c>
      <c r="AE153" s="62">
        <f t="shared" si="12"/>
        <v>112011970.51976983</v>
      </c>
      <c r="AF153" s="62">
        <f t="shared" si="12"/>
        <v>39893944.608717196</v>
      </c>
      <c r="AG153" s="62">
        <f t="shared" si="12"/>
        <v>43475272.32623978</v>
      </c>
      <c r="AH153" s="62">
        <f t="shared" si="12"/>
        <v>162739892.10479406</v>
      </c>
      <c r="AI153" s="62">
        <f t="shared" si="12"/>
        <v>16504197.837048551</v>
      </c>
      <c r="AJ153" s="62">
        <f t="shared" si="12"/>
        <v>20812753.335980419</v>
      </c>
      <c r="AK153" s="62">
        <f t="shared" si="12"/>
        <v>8305837.8915373255</v>
      </c>
      <c r="AL153" s="62">
        <f t="shared" si="12"/>
        <v>31094341.349798162</v>
      </c>
      <c r="AM153" s="62">
        <f t="shared" si="12"/>
        <v>14023967.965197893</v>
      </c>
      <c r="AN153" s="62">
        <f t="shared" si="12"/>
        <v>12662811.560023371</v>
      </c>
      <c r="AO153" s="62">
        <f t="shared" si="12"/>
        <v>27187611.79854776</v>
      </c>
      <c r="AP153" s="62">
        <f t="shared" si="12"/>
        <v>33336105.730744556</v>
      </c>
      <c r="AQ153" s="62">
        <f t="shared" si="12"/>
        <v>37112233.702885844</v>
      </c>
      <c r="AR153" s="62">
        <f t="shared" si="12"/>
        <v>10421621.891758347</v>
      </c>
      <c r="AS153" s="62">
        <f t="shared" si="12"/>
        <v>8125104.933403492</v>
      </c>
      <c r="AT153" s="62">
        <f t="shared" si="12"/>
        <v>8441038.7755304798</v>
      </c>
      <c r="AU153" s="62">
        <f t="shared" si="12"/>
        <v>19038672.648012582</v>
      </c>
      <c r="AV153" s="62">
        <f t="shared" si="12"/>
        <v>16946870.940933056</v>
      </c>
      <c r="AW153" s="62">
        <f t="shared" si="12"/>
        <v>26240395.039213926</v>
      </c>
      <c r="AX153" s="62">
        <f t="shared" si="12"/>
        <v>20639457.226771574</v>
      </c>
      <c r="AY153" s="62">
        <f t="shared" si="12"/>
        <v>36980812.172449701</v>
      </c>
      <c r="AZ153" s="62">
        <f t="shared" si="12"/>
        <v>9963436.5170957092</v>
      </c>
      <c r="BA153" s="62">
        <f t="shared" si="12"/>
        <v>645777.69743084896</v>
      </c>
      <c r="BB153" s="62">
        <f t="shared" si="12"/>
        <v>16952075.085863817</v>
      </c>
      <c r="BC153" s="62">
        <f t="shared" si="12"/>
        <v>7987761.5415872354</v>
      </c>
      <c r="BD153" s="62">
        <f t="shared" si="12"/>
        <v>13729063.850734821</v>
      </c>
      <c r="BE153" s="62">
        <f t="shared" si="12"/>
        <v>3952819.5727368868</v>
      </c>
      <c r="BF153" s="62">
        <f t="shared" si="12"/>
        <v>13794803.093019148</v>
      </c>
      <c r="BG153" s="62">
        <f t="shared" si="12"/>
        <v>18031274.109155547</v>
      </c>
      <c r="BH153" s="62">
        <f t="shared" si="12"/>
        <v>50951289.440153293</v>
      </c>
      <c r="BI153" s="62">
        <f t="shared" si="12"/>
        <v>1560185.5180019164</v>
      </c>
      <c r="BJ153" s="62">
        <f t="shared" si="12"/>
        <v>27864117.424485125</v>
      </c>
      <c r="BK153" s="62">
        <f t="shared" si="12"/>
        <v>1289665.631233796</v>
      </c>
      <c r="BL153" s="62">
        <f t="shared" si="12"/>
        <v>38940338.530888028</v>
      </c>
      <c r="BM153" s="62">
        <f t="shared" si="12"/>
        <v>28942169.920121979</v>
      </c>
      <c r="BN153" s="62">
        <f t="shared" si="12"/>
        <v>8259265.2050676625</v>
      </c>
      <c r="BO153" s="62">
        <f t="shared" ref="BO153:BS153" si="13">SUM(BO5:BO152)</f>
        <v>6463995.5444849767</v>
      </c>
      <c r="BP153" s="62">
        <f t="shared" si="13"/>
        <v>9396568.9740973152</v>
      </c>
      <c r="BQ153" s="62">
        <f t="shared" si="13"/>
        <v>2947156.4793356066</v>
      </c>
      <c r="BR153" s="62">
        <f t="shared" si="13"/>
        <v>4031186.9160464015</v>
      </c>
      <c r="BS153" s="62">
        <f t="shared" si="13"/>
        <v>0</v>
      </c>
      <c r="BT153" s="65">
        <f>SUM(C153:BS153)</f>
        <v>1716702131.4105182</v>
      </c>
      <c r="BU153" s="62">
        <f t="shared" ref="BU153:CJ153" si="14">+SUM(BU5:BU152)</f>
        <v>833281439.90406835</v>
      </c>
      <c r="BV153" s="62">
        <f t="shared" si="14"/>
        <v>25626147.525291078</v>
      </c>
      <c r="BW153" s="62">
        <f t="shared" si="14"/>
        <v>28620301.143951982</v>
      </c>
      <c r="BX153" s="62">
        <f t="shared" si="14"/>
        <v>283513277.97529507</v>
      </c>
      <c r="BY153" s="62">
        <f t="shared" si="14"/>
        <v>140875242.57276973</v>
      </c>
      <c r="BZ153" s="62">
        <f t="shared" si="14"/>
        <v>97588700.257168144</v>
      </c>
      <c r="CA153" s="62">
        <f t="shared" si="14"/>
        <v>71507234.450422823</v>
      </c>
      <c r="CB153" s="62">
        <f t="shared" si="14"/>
        <v>28939780.147013694</v>
      </c>
      <c r="CC153" s="62">
        <f t="shared" si="14"/>
        <v>47390505.224114239</v>
      </c>
      <c r="CD153" s="62">
        <f t="shared" si="14"/>
        <v>85608339.818354532</v>
      </c>
      <c r="CE153" s="62">
        <f t="shared" si="14"/>
        <v>10987.999189049471</v>
      </c>
      <c r="CF153" s="62">
        <f t="shared" si="14"/>
        <v>84093334.161249459</v>
      </c>
      <c r="CG153" s="62">
        <f t="shared" si="14"/>
        <v>2919002.7857237486</v>
      </c>
      <c r="CH153" s="62">
        <f t="shared" si="14"/>
        <v>16921602.877410557</v>
      </c>
      <c r="CI153" s="62">
        <f t="shared" si="14"/>
        <v>976722962.28195024</v>
      </c>
      <c r="CJ153" s="62">
        <f t="shared" si="14"/>
        <v>4440320990.5344887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-7074689.8520194842</v>
      </c>
      <c r="D154" s="64">
        <v>-17086.149113505264</v>
      </c>
      <c r="E154" s="64">
        <v>-25873.99200925239</v>
      </c>
      <c r="F154" s="64">
        <v>-42277.003533395167</v>
      </c>
      <c r="G154" s="64">
        <v>702785.04413463094</v>
      </c>
      <c r="H154" s="64">
        <v>24761.707124432211</v>
      </c>
      <c r="I154" s="64">
        <v>8178.7369210237084</v>
      </c>
      <c r="J154" s="64">
        <v>15565.65434244051</v>
      </c>
      <c r="K154" s="64">
        <v>1438.1884418612099</v>
      </c>
      <c r="L154" s="64">
        <v>13577.279577778423</v>
      </c>
      <c r="M154" s="64">
        <v>32680.142713302746</v>
      </c>
      <c r="N154" s="64">
        <v>52974.457799015145</v>
      </c>
      <c r="O154" s="64">
        <v>-398.56864270324877</v>
      </c>
      <c r="P154" s="64">
        <v>-18362.877393882587</v>
      </c>
      <c r="Q154" s="64">
        <v>-3231.9075318664036</v>
      </c>
      <c r="R154" s="64">
        <v>-16255.864547573787</v>
      </c>
      <c r="S154" s="64">
        <v>-27498.465952156585</v>
      </c>
      <c r="T154" s="64">
        <v>-17174.465217225865</v>
      </c>
      <c r="U154" s="64">
        <v>-73965.914400099515</v>
      </c>
      <c r="V154" s="64">
        <v>-4192.8898830617618</v>
      </c>
      <c r="W154" s="64">
        <v>-173938.54262603237</v>
      </c>
      <c r="X154" s="64">
        <v>4477.103949969307</v>
      </c>
      <c r="Y154" s="64">
        <v>12603.357972660095</v>
      </c>
      <c r="Z154" s="64">
        <v>-354132.71821311017</v>
      </c>
      <c r="AA154" s="64">
        <v>13486.201824702925</v>
      </c>
      <c r="AB154" s="64">
        <v>267876.63613530609</v>
      </c>
      <c r="AC154" s="64">
        <v>191423.88393573891</v>
      </c>
      <c r="AD154" s="64">
        <v>131937.63401665061</v>
      </c>
      <c r="AE154" s="64">
        <v>-17357.740385444951</v>
      </c>
      <c r="AF154" s="64">
        <v>-253342.60819557868</v>
      </c>
      <c r="AG154" s="64">
        <v>-631953.78886007913</v>
      </c>
      <c r="AH154" s="64">
        <v>-70649.498141958873</v>
      </c>
      <c r="AI154" s="64">
        <v>3391.7712129809915</v>
      </c>
      <c r="AJ154" s="64">
        <v>138690.05120105669</v>
      </c>
      <c r="AK154" s="64">
        <v>181076.24932492059</v>
      </c>
      <c r="AL154" s="64">
        <v>-142149.43720003069</v>
      </c>
      <c r="AM154" s="64">
        <v>4877.8627424206279</v>
      </c>
      <c r="AN154" s="64">
        <v>-48491.899712538696</v>
      </c>
      <c r="AO154" s="64">
        <v>23253.351100505213</v>
      </c>
      <c r="AP154" s="64">
        <v>-73038.441608909328</v>
      </c>
      <c r="AQ154" s="64">
        <v>2600979.4487249828</v>
      </c>
      <c r="AR154" s="64">
        <v>750158.25595436012</v>
      </c>
      <c r="AS154" s="64">
        <v>261874.60724344954</v>
      </c>
      <c r="AT154" s="64">
        <v>130041.52861284063</v>
      </c>
      <c r="AU154" s="64">
        <v>1722460.0236677004</v>
      </c>
      <c r="AV154" s="64">
        <v>362286.80121972598</v>
      </c>
      <c r="AW154" s="64">
        <v>8261701.4774474269</v>
      </c>
      <c r="AX154" s="64">
        <v>-45650.375044552777</v>
      </c>
      <c r="AY154" s="64">
        <v>-60530.982254173796</v>
      </c>
      <c r="AZ154" s="64">
        <v>-154864.15719141136</v>
      </c>
      <c r="BA154" s="64">
        <v>44699.642000000007</v>
      </c>
      <c r="BB154" s="64">
        <v>-36744.016105363044</v>
      </c>
      <c r="BC154" s="64">
        <v>-11861.811159995308</v>
      </c>
      <c r="BD154" s="64">
        <v>217121.83011825621</v>
      </c>
      <c r="BE154" s="64">
        <v>-128242.52987223136</v>
      </c>
      <c r="BF154" s="64">
        <v>-11333.268609387715</v>
      </c>
      <c r="BG154" s="64">
        <v>-70208.705132345291</v>
      </c>
      <c r="BH154" s="64">
        <v>63528.06</v>
      </c>
      <c r="BI154" s="64">
        <v>-4696.7938216142611</v>
      </c>
      <c r="BJ154" s="64">
        <v>-204188.07308860074</v>
      </c>
      <c r="BK154" s="64">
        <v>40199.606162532509</v>
      </c>
      <c r="BL154" s="64">
        <v>394408.78253951215</v>
      </c>
      <c r="BM154" s="64">
        <v>-1458299.2667165562</v>
      </c>
      <c r="BN154" s="64">
        <v>-554271.57008400117</v>
      </c>
      <c r="BO154" s="64">
        <v>-311852.27002914972</v>
      </c>
      <c r="BP154" s="64">
        <v>504836.3935337583</v>
      </c>
      <c r="BQ154" s="64">
        <v>2350.56306131983</v>
      </c>
      <c r="BR154" s="64">
        <v>-42533.521822807641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6563313.2575999983</v>
      </c>
      <c r="D155" s="29">
        <v>923884.50235825125</v>
      </c>
      <c r="E155" s="29">
        <v>685958.63071325922</v>
      </c>
      <c r="F155" s="29">
        <v>2592050.7770574535</v>
      </c>
      <c r="G155" s="29">
        <v>21728862.283722069</v>
      </c>
      <c r="H155" s="29">
        <v>2404488.4754158836</v>
      </c>
      <c r="I155" s="29">
        <v>4276399.5327650113</v>
      </c>
      <c r="J155" s="29">
        <v>2696718.4493335383</v>
      </c>
      <c r="K155" s="29">
        <v>4326778.4347176412</v>
      </c>
      <c r="L155" s="29">
        <v>569866.36863977474</v>
      </c>
      <c r="M155" s="29">
        <v>6073633.3017791118</v>
      </c>
      <c r="N155" s="29">
        <v>9131968.9266227819</v>
      </c>
      <c r="O155" s="29">
        <v>6773151.2558858898</v>
      </c>
      <c r="P155" s="29">
        <v>6409637.5146203442</v>
      </c>
      <c r="Q155" s="29">
        <v>2127532.3648555409</v>
      </c>
      <c r="R155" s="29">
        <v>15513856.170630146</v>
      </c>
      <c r="S155" s="29">
        <v>8283526.8635230344</v>
      </c>
      <c r="T155" s="29">
        <v>5033655.9384789178</v>
      </c>
      <c r="U155" s="29">
        <v>28290631.987619363</v>
      </c>
      <c r="V155" s="29">
        <v>2362558.1014074581</v>
      </c>
      <c r="W155" s="29">
        <v>1450014.1528573933</v>
      </c>
      <c r="X155" s="29">
        <v>8381169.9760689829</v>
      </c>
      <c r="Y155" s="29">
        <v>3711980.3714715</v>
      </c>
      <c r="Z155" s="29">
        <v>5442052.6545085805</v>
      </c>
      <c r="AA155" s="29">
        <v>455748.81956776709</v>
      </c>
      <c r="AB155" s="29">
        <v>4121099.4751920593</v>
      </c>
      <c r="AC155" s="29">
        <v>65156778.321905114</v>
      </c>
      <c r="AD155" s="29">
        <v>15910893.83449544</v>
      </c>
      <c r="AE155" s="29">
        <v>75291343.513732895</v>
      </c>
      <c r="AF155" s="29">
        <v>44999925.864901431</v>
      </c>
      <c r="AG155" s="29">
        <v>22672040.579885758</v>
      </c>
      <c r="AH155" s="29">
        <v>7728425.240721304</v>
      </c>
      <c r="AI155" s="29">
        <v>3861670.9999999972</v>
      </c>
      <c r="AJ155" s="29">
        <v>12047865.160367951</v>
      </c>
      <c r="AK155" s="29">
        <v>8748147.0567454081</v>
      </c>
      <c r="AL155" s="29">
        <v>16650982.21668428</v>
      </c>
      <c r="AM155" s="29">
        <v>8945616.9359877594</v>
      </c>
      <c r="AN155" s="29">
        <v>4437375.8360186983</v>
      </c>
      <c r="AO155" s="29">
        <v>8424375.243344387</v>
      </c>
      <c r="AP155" s="29">
        <v>23529053.997318391</v>
      </c>
      <c r="AQ155" s="29">
        <v>30962691.047387503</v>
      </c>
      <c r="AR155" s="29">
        <v>11580567.378732903</v>
      </c>
      <c r="AS155" s="29">
        <v>4578614.5554025006</v>
      </c>
      <c r="AT155" s="29">
        <v>5475218.5288366536</v>
      </c>
      <c r="AU155" s="29">
        <v>2372645.4249732997</v>
      </c>
      <c r="AV155" s="29">
        <v>4813757.0762397507</v>
      </c>
      <c r="AW155" s="29">
        <v>0</v>
      </c>
      <c r="AX155" s="29">
        <v>21590322.115098834</v>
      </c>
      <c r="AY155" s="29">
        <v>20009990.427725423</v>
      </c>
      <c r="AZ155" s="29">
        <v>5247015.0329158297</v>
      </c>
      <c r="BA155" s="29">
        <v>712714.89199999999</v>
      </c>
      <c r="BB155" s="29">
        <v>5647458.0639395416</v>
      </c>
      <c r="BC155" s="29">
        <v>4579609.3712584423</v>
      </c>
      <c r="BD155" s="29">
        <v>2874114.7465873477</v>
      </c>
      <c r="BE155" s="29">
        <v>12352144.954818849</v>
      </c>
      <c r="BF155" s="29">
        <v>2081290.4928081129</v>
      </c>
      <c r="BG155" s="29">
        <v>16635452.086521929</v>
      </c>
      <c r="BH155" s="29">
        <v>63243895.298000067</v>
      </c>
      <c r="BI155" s="29">
        <v>2306440.1148205553</v>
      </c>
      <c r="BJ155" s="29">
        <v>75237008.223917484</v>
      </c>
      <c r="BK155" s="29">
        <v>1363097.8076678282</v>
      </c>
      <c r="BL155" s="29">
        <v>57148647.76681079</v>
      </c>
      <c r="BM155" s="29">
        <v>85826661.296094701</v>
      </c>
      <c r="BN155" s="29">
        <v>7428623.1981304092</v>
      </c>
      <c r="BO155" s="29">
        <v>6047629.5113588627</v>
      </c>
      <c r="BP155" s="29">
        <v>12682751.341293758</v>
      </c>
      <c r="BQ155" s="29">
        <v>1562828.0816531852</v>
      </c>
      <c r="BR155" s="29">
        <v>3278675.960946158</v>
      </c>
      <c r="BS155" s="29">
        <v>3761080.5891323159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12984385.078248091</v>
      </c>
      <c r="D156" s="29">
        <v>-37133.803347748588</v>
      </c>
      <c r="E156" s="29">
        <v>1229352.1060943478</v>
      </c>
      <c r="F156" s="29">
        <v>63806801.369900323</v>
      </c>
      <c r="G156" s="29">
        <v>8492469.2010449097</v>
      </c>
      <c r="H156" s="29">
        <v>752893.62914397684</v>
      </c>
      <c r="I156" s="29">
        <v>1048774.3303232649</v>
      </c>
      <c r="J156" s="29">
        <v>494063.17727172235</v>
      </c>
      <c r="K156" s="29">
        <v>1332450.1124730967</v>
      </c>
      <c r="L156" s="29">
        <v>1900057.2897391152</v>
      </c>
      <c r="M156" s="29">
        <v>4208446.0189608634</v>
      </c>
      <c r="N156" s="29">
        <v>13840878.718123499</v>
      </c>
      <c r="O156" s="29">
        <v>3025109.5826019309</v>
      </c>
      <c r="P156" s="29">
        <v>3242275.3644601377</v>
      </c>
      <c r="Q156" s="29">
        <v>1253536.4409020911</v>
      </c>
      <c r="R156" s="29">
        <v>4025169.0141874924</v>
      </c>
      <c r="S156" s="29">
        <v>6135156.8014097754</v>
      </c>
      <c r="T156" s="29">
        <v>3126484.9345619623</v>
      </c>
      <c r="U156" s="29">
        <v>12019224.459406404</v>
      </c>
      <c r="V156" s="29">
        <v>733690.87676312402</v>
      </c>
      <c r="W156" s="29">
        <v>804183.35003695055</v>
      </c>
      <c r="X156" s="29">
        <v>5450491.8897825656</v>
      </c>
      <c r="Y156" s="29">
        <v>1740152.8132151542</v>
      </c>
      <c r="Z156" s="29">
        <v>18198093.505949382</v>
      </c>
      <c r="AA156" s="29">
        <v>986602.49229110929</v>
      </c>
      <c r="AB156" s="29">
        <v>5696678.4888732145</v>
      </c>
      <c r="AC156" s="29">
        <v>28921440.760468513</v>
      </c>
      <c r="AD156" s="29">
        <v>5149958.3748768177</v>
      </c>
      <c r="AE156" s="29">
        <v>46590969.70688273</v>
      </c>
      <c r="AF156" s="29">
        <v>8740462.1345769167</v>
      </c>
      <c r="AG156" s="29">
        <v>11288429.882734537</v>
      </c>
      <c r="AH156" s="29">
        <v>11797450.878626581</v>
      </c>
      <c r="AI156" s="29">
        <v>-2223516.6082615349</v>
      </c>
      <c r="AJ156" s="29">
        <v>10280482.82145058</v>
      </c>
      <c r="AK156" s="29">
        <v>1092763.8023923505</v>
      </c>
      <c r="AL156" s="29">
        <v>6714424.8707175916</v>
      </c>
      <c r="AM156" s="29">
        <v>3548343.2360719284</v>
      </c>
      <c r="AN156" s="29">
        <v>3438288.7686704602</v>
      </c>
      <c r="AO156" s="29">
        <v>12970363.607007345</v>
      </c>
      <c r="AP156" s="29">
        <v>5045011.7135459743</v>
      </c>
      <c r="AQ156" s="29">
        <v>35801370.801001698</v>
      </c>
      <c r="AR156" s="29">
        <v>1748842.473554397</v>
      </c>
      <c r="AS156" s="29">
        <v>2163556.9039505478</v>
      </c>
      <c r="AT156" s="29">
        <v>-1712998.8329799776</v>
      </c>
      <c r="AU156" s="29">
        <v>28760878.122346416</v>
      </c>
      <c r="AV156" s="29">
        <v>39376244.732290491</v>
      </c>
      <c r="AW156" s="29">
        <v>52620531.881331839</v>
      </c>
      <c r="AX156" s="29">
        <v>10790968.483716957</v>
      </c>
      <c r="AY156" s="29">
        <v>7483582.7190790176</v>
      </c>
      <c r="AZ156" s="29">
        <v>3579492.6071798718</v>
      </c>
      <c r="BA156" s="29">
        <v>2358794.0355691509</v>
      </c>
      <c r="BB156" s="29">
        <v>2492813.8663020115</v>
      </c>
      <c r="BC156" s="29">
        <v>2440285.8983143112</v>
      </c>
      <c r="BD156" s="29">
        <v>4036948.5725595881</v>
      </c>
      <c r="BE156" s="29">
        <v>783091.00231648609</v>
      </c>
      <c r="BF156" s="29">
        <v>605278.70278213173</v>
      </c>
      <c r="BG156" s="29">
        <v>2803562.3094548723</v>
      </c>
      <c r="BH156" s="29">
        <v>21002771.741846643</v>
      </c>
      <c r="BI156" s="29">
        <v>557180.1609991421</v>
      </c>
      <c r="BJ156" s="29">
        <v>14992457.049685992</v>
      </c>
      <c r="BK156" s="29">
        <v>428653.95493584243</v>
      </c>
      <c r="BL156" s="29">
        <v>15527169.054761661</v>
      </c>
      <c r="BM156" s="29">
        <v>3646591.3574998677</v>
      </c>
      <c r="BN156" s="29">
        <v>9942275.4798859265</v>
      </c>
      <c r="BO156" s="29">
        <v>1115790.526185306</v>
      </c>
      <c r="BP156" s="29">
        <v>1202829.9950751662</v>
      </c>
      <c r="BQ156" s="29">
        <v>257069.87594989315</v>
      </c>
      <c r="BR156" s="29">
        <v>4619247.329830246</v>
      </c>
      <c r="BS156" s="29">
        <v>-4.6566128730773926E-10</v>
      </c>
      <c r="BT156" s="66">
        <f>SUM(C156:BS156)</f>
        <v>599270441.99760306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61138869.999999993</v>
      </c>
      <c r="D157" s="7">
        <f t="shared" ref="D157:BO157" si="15">+SUM(D153:D156)</f>
        <v>2980417.3929999997</v>
      </c>
      <c r="E157" s="7">
        <f t="shared" si="15"/>
        <v>3565299.9999999986</v>
      </c>
      <c r="F157" s="7">
        <f t="shared" si="15"/>
        <v>74415531</v>
      </c>
      <c r="G157" s="7">
        <f t="shared" si="15"/>
        <v>145761138.99999994</v>
      </c>
      <c r="H157" s="7">
        <f t="shared" si="15"/>
        <v>10288929.999999994</v>
      </c>
      <c r="I157" s="7">
        <f t="shared" si="15"/>
        <v>15145443.999999989</v>
      </c>
      <c r="J157" s="7">
        <f t="shared" si="15"/>
        <v>9745816.0000000075</v>
      </c>
      <c r="K157" s="7">
        <f t="shared" si="15"/>
        <v>13860935.000000004</v>
      </c>
      <c r="L157" s="7">
        <f t="shared" si="15"/>
        <v>36589940.999999985</v>
      </c>
      <c r="M157" s="7">
        <f t="shared" si="15"/>
        <v>30237517.999999993</v>
      </c>
      <c r="N157" s="7">
        <f t="shared" si="15"/>
        <v>48604015</v>
      </c>
      <c r="O157" s="7">
        <f t="shared" si="15"/>
        <v>24302146.000000015</v>
      </c>
      <c r="P157" s="7">
        <f t="shared" si="15"/>
        <v>23503639.000000007</v>
      </c>
      <c r="Q157" s="7">
        <f t="shared" si="15"/>
        <v>12449012.000000007</v>
      </c>
      <c r="R157" s="7">
        <f t="shared" si="15"/>
        <v>51976254.999999993</v>
      </c>
      <c r="S157" s="7">
        <f t="shared" si="15"/>
        <v>30487920.000000007</v>
      </c>
      <c r="T157" s="7">
        <f t="shared" si="15"/>
        <v>20614657.000000015</v>
      </c>
      <c r="U157" s="7">
        <f t="shared" si="15"/>
        <v>133365822</v>
      </c>
      <c r="V157" s="7">
        <f t="shared" si="15"/>
        <v>7928967.0000000009</v>
      </c>
      <c r="W157" s="7">
        <f t="shared" si="15"/>
        <v>8948757.9999999944</v>
      </c>
      <c r="X157" s="7">
        <f t="shared" si="15"/>
        <v>32812902.999999996</v>
      </c>
      <c r="Y157" s="7">
        <f t="shared" si="15"/>
        <v>13877729.999999989</v>
      </c>
      <c r="Z157" s="7">
        <f t="shared" si="15"/>
        <v>62396044.00000003</v>
      </c>
      <c r="AA157" s="7">
        <f t="shared" si="15"/>
        <v>4131794.9999999972</v>
      </c>
      <c r="AB157" s="7">
        <f t="shared" si="15"/>
        <v>26163853.999999993</v>
      </c>
      <c r="AC157" s="7">
        <f t="shared" si="15"/>
        <v>243230156.54600006</v>
      </c>
      <c r="AD157" s="7">
        <f t="shared" si="15"/>
        <v>42065335.000000007</v>
      </c>
      <c r="AE157" s="7">
        <f t="shared" si="15"/>
        <v>233876926</v>
      </c>
      <c r="AF157" s="7">
        <f t="shared" si="15"/>
        <v>93380989.99999997</v>
      </c>
      <c r="AG157" s="7">
        <f t="shared" si="15"/>
        <v>76803789</v>
      </c>
      <c r="AH157" s="7">
        <f t="shared" si="15"/>
        <v>182195118.72600001</v>
      </c>
      <c r="AI157" s="7">
        <f t="shared" si="15"/>
        <v>18145743.999999993</v>
      </c>
      <c r="AJ157" s="7">
        <f t="shared" si="15"/>
        <v>43279791.369000003</v>
      </c>
      <c r="AK157" s="7">
        <f t="shared" si="15"/>
        <v>18327825</v>
      </c>
      <c r="AL157" s="7">
        <f t="shared" si="15"/>
        <v>54317599</v>
      </c>
      <c r="AM157" s="7">
        <f t="shared" si="15"/>
        <v>26522806</v>
      </c>
      <c r="AN157" s="7">
        <f t="shared" si="15"/>
        <v>20489984.264999993</v>
      </c>
      <c r="AO157" s="7">
        <f t="shared" si="15"/>
        <v>48605604</v>
      </c>
      <c r="AP157" s="7">
        <f t="shared" si="15"/>
        <v>61837133.000000015</v>
      </c>
      <c r="AQ157" s="7">
        <f t="shared" si="15"/>
        <v>106477275.00000003</v>
      </c>
      <c r="AR157" s="7">
        <f t="shared" si="15"/>
        <v>24501190.000000007</v>
      </c>
      <c r="AS157" s="7">
        <f t="shared" si="15"/>
        <v>15129150.999999991</v>
      </c>
      <c r="AT157" s="7">
        <f t="shared" si="15"/>
        <v>12333299.999999996</v>
      </c>
      <c r="AU157" s="7">
        <f t="shared" si="15"/>
        <v>51894656.218999997</v>
      </c>
      <c r="AV157" s="7">
        <f t="shared" si="15"/>
        <v>61499159.550683022</v>
      </c>
      <c r="AW157" s="7">
        <f t="shared" si="15"/>
        <v>87122628.397993192</v>
      </c>
      <c r="AX157" s="7">
        <f t="shared" si="15"/>
        <v>52975097.450542815</v>
      </c>
      <c r="AY157" s="7">
        <f t="shared" si="15"/>
        <v>64413854.336999968</v>
      </c>
      <c r="AZ157" s="7">
        <f t="shared" si="15"/>
        <v>18635080</v>
      </c>
      <c r="BA157" s="7">
        <f t="shared" si="15"/>
        <v>3761986.267</v>
      </c>
      <c r="BB157" s="7">
        <f t="shared" si="15"/>
        <v>25055603.000000007</v>
      </c>
      <c r="BC157" s="7">
        <f t="shared" si="15"/>
        <v>14995794.999999993</v>
      </c>
      <c r="BD157" s="7">
        <f t="shared" si="15"/>
        <v>20857249.000000011</v>
      </c>
      <c r="BE157" s="7">
        <f t="shared" si="15"/>
        <v>16959812.999999993</v>
      </c>
      <c r="BF157" s="7">
        <f t="shared" si="15"/>
        <v>16470039.020000005</v>
      </c>
      <c r="BG157" s="7">
        <f t="shared" si="15"/>
        <v>37400079.800000004</v>
      </c>
      <c r="BH157" s="7">
        <f t="shared" si="15"/>
        <v>135261484.54000002</v>
      </c>
      <c r="BI157" s="7">
        <f t="shared" si="15"/>
        <v>4419109</v>
      </c>
      <c r="BJ157" s="7">
        <f t="shared" si="15"/>
        <v>117889394.625</v>
      </c>
      <c r="BK157" s="7">
        <f t="shared" si="15"/>
        <v>3121616.9999999991</v>
      </c>
      <c r="BL157" s="7">
        <f t="shared" si="15"/>
        <v>112010564.13499999</v>
      </c>
      <c r="BM157" s="7">
        <f t="shared" si="15"/>
        <v>116957123.307</v>
      </c>
      <c r="BN157" s="7">
        <f t="shared" si="15"/>
        <v>25075892.312999997</v>
      </c>
      <c r="BO157" s="7">
        <f t="shared" si="15"/>
        <v>13315563.311999995</v>
      </c>
      <c r="BP157" s="7">
        <f t="shared" ref="BP157:BS157" si="16">+SUM(BP153:BP156)</f>
        <v>23786986.703999996</v>
      </c>
      <c r="BQ157" s="7">
        <f t="shared" si="16"/>
        <v>4769405.0000000047</v>
      </c>
      <c r="BR157" s="7">
        <f t="shared" si="16"/>
        <v>11886576.684999999</v>
      </c>
      <c r="BS157" s="7">
        <f t="shared" si="16"/>
        <v>3761080.5891323155</v>
      </c>
      <c r="BT157" s="7">
        <f>SUM(C157:BS157)</f>
        <v>3271108914.5513515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1690329.9689448474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22470.375532343802</v>
      </c>
      <c r="Y5" s="29">
        <v>0</v>
      </c>
      <c r="Z5" s="29">
        <v>0</v>
      </c>
      <c r="AA5" s="29">
        <v>18686.215101232265</v>
      </c>
      <c r="AB5" s="29">
        <v>0</v>
      </c>
      <c r="AC5" s="29">
        <v>0</v>
      </c>
      <c r="AD5" s="29">
        <v>104164.6737823311</v>
      </c>
      <c r="AE5" s="29">
        <v>231551.09166759581</v>
      </c>
      <c r="AF5" s="29">
        <v>617798.33898856922</v>
      </c>
      <c r="AG5" s="29">
        <v>583493.67688321718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67811.517789992722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4348.2085378892989</v>
      </c>
      <c r="Y6" s="29">
        <v>0</v>
      </c>
      <c r="Z6" s="29">
        <v>0</v>
      </c>
      <c r="AA6" s="29">
        <v>1952.9985046289003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45921.384161131326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43207.05434524369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2765.4882446465676</v>
      </c>
      <c r="Y7" s="29">
        <v>0</v>
      </c>
      <c r="Z7" s="29">
        <v>0</v>
      </c>
      <c r="AA7" s="29">
        <v>2900.9382526868935</v>
      </c>
      <c r="AB7" s="29">
        <v>0</v>
      </c>
      <c r="AC7" s="29">
        <v>0</v>
      </c>
      <c r="AD7" s="29">
        <v>0</v>
      </c>
      <c r="AE7" s="29">
        <v>0</v>
      </c>
      <c r="AF7" s="29">
        <v>4282.2073306896918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19952.238631713077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54.884399392389867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26693.928835213472</v>
      </c>
      <c r="Y8" s="29">
        <v>0</v>
      </c>
      <c r="Z8" s="29">
        <v>0</v>
      </c>
      <c r="AA8" s="29">
        <v>5532.6037167488967</v>
      </c>
      <c r="AB8" s="29">
        <v>0</v>
      </c>
      <c r="AC8" s="29">
        <v>0</v>
      </c>
      <c r="AD8" s="29">
        <v>0</v>
      </c>
      <c r="AE8" s="29">
        <v>0</v>
      </c>
      <c r="AF8" s="29">
        <v>86767.950336678492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22627851.874969386</v>
      </c>
      <c r="D9" s="29">
        <v>2942140.574911064</v>
      </c>
      <c r="E9" s="29">
        <v>1611575.373311793</v>
      </c>
      <c r="F9" s="29">
        <v>1845434.393680532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3447.883584082917</v>
      </c>
      <c r="T9" s="29">
        <v>9513.2107726539361</v>
      </c>
      <c r="U9" s="29">
        <v>0</v>
      </c>
      <c r="V9" s="29">
        <v>0</v>
      </c>
      <c r="W9" s="29">
        <v>0</v>
      </c>
      <c r="X9" s="29">
        <v>174817.82778959465</v>
      </c>
      <c r="Y9" s="29">
        <v>0</v>
      </c>
      <c r="Z9" s="29">
        <v>0</v>
      </c>
      <c r="AA9" s="29">
        <v>33836.865484852577</v>
      </c>
      <c r="AB9" s="29">
        <v>0</v>
      </c>
      <c r="AC9" s="29">
        <v>0</v>
      </c>
      <c r="AD9" s="29">
        <v>0</v>
      </c>
      <c r="AE9" s="29">
        <v>0</v>
      </c>
      <c r="AF9" s="29">
        <v>571283.47565557237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551.57024968668713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329268.72079322382</v>
      </c>
      <c r="H10" s="29">
        <v>16331.030142058045</v>
      </c>
      <c r="I10" s="29">
        <v>0</v>
      </c>
      <c r="J10" s="29">
        <v>0</v>
      </c>
      <c r="K10" s="29">
        <v>992.76154228420364</v>
      </c>
      <c r="L10" s="29">
        <v>0</v>
      </c>
      <c r="M10" s="29">
        <v>0</v>
      </c>
      <c r="N10" s="29">
        <v>234153.77884908268</v>
      </c>
      <c r="O10" s="29">
        <v>124779.30692519028</v>
      </c>
      <c r="P10" s="29">
        <v>0</v>
      </c>
      <c r="Q10" s="29">
        <v>13.860177691887388</v>
      </c>
      <c r="R10" s="29">
        <v>67.412248901549319</v>
      </c>
      <c r="S10" s="29">
        <v>16620.611173536519</v>
      </c>
      <c r="T10" s="29">
        <v>2274.869697837853</v>
      </c>
      <c r="U10" s="29">
        <v>0</v>
      </c>
      <c r="V10" s="29">
        <v>0</v>
      </c>
      <c r="W10" s="29">
        <v>0</v>
      </c>
      <c r="X10" s="29">
        <v>35542.888431505322</v>
      </c>
      <c r="Y10" s="29">
        <v>0</v>
      </c>
      <c r="Z10" s="29">
        <v>0</v>
      </c>
      <c r="AA10" s="29">
        <v>4511.4478740116156</v>
      </c>
      <c r="AB10" s="29">
        <v>0</v>
      </c>
      <c r="AC10" s="29">
        <v>0</v>
      </c>
      <c r="AD10" s="29">
        <v>0</v>
      </c>
      <c r="AE10" s="29">
        <v>17791.266357873614</v>
      </c>
      <c r="AF10" s="29">
        <v>6852.1828053957452</v>
      </c>
      <c r="AG10" s="29">
        <v>0</v>
      </c>
      <c r="AH10" s="29">
        <v>0</v>
      </c>
      <c r="AI10" s="29">
        <v>0</v>
      </c>
      <c r="AJ10" s="29">
        <v>172.2790186318895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2079.075006057978</v>
      </c>
      <c r="AR10" s="29">
        <v>1066.3847238438066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2135.0002963981437</v>
      </c>
      <c r="I11" s="29">
        <v>0</v>
      </c>
      <c r="J11" s="29">
        <v>0</v>
      </c>
      <c r="K11" s="29">
        <v>133956.23368701481</v>
      </c>
      <c r="L11" s="29">
        <v>0</v>
      </c>
      <c r="M11" s="29">
        <v>8585.5873516709689</v>
      </c>
      <c r="N11" s="29">
        <v>182993.13253022954</v>
      </c>
      <c r="O11" s="29">
        <v>0</v>
      </c>
      <c r="P11" s="29">
        <v>0</v>
      </c>
      <c r="Q11" s="29">
        <v>34719.758069844815</v>
      </c>
      <c r="R11" s="29">
        <v>21940.61926697307</v>
      </c>
      <c r="S11" s="29">
        <v>196.46884568206428</v>
      </c>
      <c r="T11" s="29">
        <v>0</v>
      </c>
      <c r="U11" s="29">
        <v>0</v>
      </c>
      <c r="V11" s="29">
        <v>0</v>
      </c>
      <c r="W11" s="29">
        <v>0</v>
      </c>
      <c r="X11" s="29">
        <v>31469.355782031114</v>
      </c>
      <c r="Y11" s="29">
        <v>0</v>
      </c>
      <c r="Z11" s="29">
        <v>0</v>
      </c>
      <c r="AA11" s="29">
        <v>4421.1190083958827</v>
      </c>
      <c r="AB11" s="29">
        <v>0</v>
      </c>
      <c r="AC11" s="29">
        <v>0</v>
      </c>
      <c r="AD11" s="29">
        <v>1536.8408360683356</v>
      </c>
      <c r="AE11" s="29">
        <v>0</v>
      </c>
      <c r="AF11" s="29">
        <v>4466.5099224568821</v>
      </c>
      <c r="AG11" s="29">
        <v>0</v>
      </c>
      <c r="AH11" s="29">
        <v>0</v>
      </c>
      <c r="AI11" s="29">
        <v>0</v>
      </c>
      <c r="AJ11" s="29">
        <v>78.500044543738596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16.969143451614997</v>
      </c>
      <c r="H12" s="29">
        <v>0</v>
      </c>
      <c r="I12" s="29">
        <v>0</v>
      </c>
      <c r="J12" s="29">
        <v>0</v>
      </c>
      <c r="K12" s="29">
        <v>97.639759948134923</v>
      </c>
      <c r="L12" s="29">
        <v>0</v>
      </c>
      <c r="M12" s="29">
        <v>0</v>
      </c>
      <c r="N12" s="29">
        <v>183.60069386962684</v>
      </c>
      <c r="O12" s="29">
        <v>36.848844490918715</v>
      </c>
      <c r="P12" s="29">
        <v>0</v>
      </c>
      <c r="Q12" s="29">
        <v>370.96827839601144</v>
      </c>
      <c r="R12" s="29">
        <v>87.010319283860497</v>
      </c>
      <c r="S12" s="29">
        <v>4124.5025684980847</v>
      </c>
      <c r="T12" s="29">
        <v>0</v>
      </c>
      <c r="U12" s="29">
        <v>0</v>
      </c>
      <c r="V12" s="29">
        <v>0</v>
      </c>
      <c r="W12" s="29">
        <v>0</v>
      </c>
      <c r="X12" s="29">
        <v>29761.954288844969</v>
      </c>
      <c r="Y12" s="29">
        <v>0</v>
      </c>
      <c r="Z12" s="29">
        <v>0</v>
      </c>
      <c r="AA12" s="29">
        <v>4006.4259116438921</v>
      </c>
      <c r="AB12" s="29">
        <v>0</v>
      </c>
      <c r="AC12" s="29">
        <v>0</v>
      </c>
      <c r="AD12" s="29">
        <v>0</v>
      </c>
      <c r="AE12" s="29">
        <v>17.705259775324286</v>
      </c>
      <c r="AF12" s="29">
        <v>0</v>
      </c>
      <c r="AG12" s="29">
        <v>0</v>
      </c>
      <c r="AH12" s="29">
        <v>0</v>
      </c>
      <c r="AI12" s="29">
        <v>0</v>
      </c>
      <c r="AJ12" s="29">
        <v>17483.681997927008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8332.8311428752259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487.24948518225739</v>
      </c>
      <c r="H13" s="29">
        <v>0</v>
      </c>
      <c r="I13" s="29">
        <v>0</v>
      </c>
      <c r="J13" s="29">
        <v>0</v>
      </c>
      <c r="K13" s="29">
        <v>5.6353352591123542</v>
      </c>
      <c r="L13" s="29">
        <v>0</v>
      </c>
      <c r="M13" s="29">
        <v>0</v>
      </c>
      <c r="N13" s="29">
        <v>866.66557967289214</v>
      </c>
      <c r="O13" s="29">
        <v>1039.05949459264</v>
      </c>
      <c r="P13" s="29">
        <v>0</v>
      </c>
      <c r="Q13" s="29">
        <v>2.4398507774305216</v>
      </c>
      <c r="R13" s="29">
        <v>302.21520038636623</v>
      </c>
      <c r="S13" s="29">
        <v>1337.699359969635</v>
      </c>
      <c r="T13" s="29">
        <v>0</v>
      </c>
      <c r="U13" s="29">
        <v>0</v>
      </c>
      <c r="V13" s="29">
        <v>0</v>
      </c>
      <c r="W13" s="29">
        <v>0</v>
      </c>
      <c r="X13" s="29">
        <v>52380.648883774302</v>
      </c>
      <c r="Y13" s="29">
        <v>0</v>
      </c>
      <c r="Z13" s="29">
        <v>0</v>
      </c>
      <c r="AA13" s="29">
        <v>7427.5447018067161</v>
      </c>
      <c r="AB13" s="29">
        <v>0</v>
      </c>
      <c r="AC13" s="29">
        <v>0</v>
      </c>
      <c r="AD13" s="29">
        <v>0</v>
      </c>
      <c r="AE13" s="29">
        <v>498.82969302080079</v>
      </c>
      <c r="AF13" s="29">
        <v>0</v>
      </c>
      <c r="AG13" s="29">
        <v>6.0906098558188635</v>
      </c>
      <c r="AH13" s="29">
        <v>0</v>
      </c>
      <c r="AI13" s="29">
        <v>0</v>
      </c>
      <c r="AJ13" s="29">
        <v>88759.06990224155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436701.16229546128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6074117.8967603538</v>
      </c>
      <c r="Y14" s="29">
        <v>0</v>
      </c>
      <c r="Z14" s="29">
        <v>0</v>
      </c>
      <c r="AA14" s="29">
        <v>898.86538621320733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11401.335456185929</v>
      </c>
      <c r="D15" s="29">
        <v>3160.5862149033105</v>
      </c>
      <c r="E15" s="29">
        <v>172.22130336838745</v>
      </c>
      <c r="F15" s="29">
        <v>0</v>
      </c>
      <c r="G15" s="29">
        <v>1731.1205058232727</v>
      </c>
      <c r="H15" s="29">
        <v>0</v>
      </c>
      <c r="I15" s="29">
        <v>0</v>
      </c>
      <c r="J15" s="29">
        <v>0</v>
      </c>
      <c r="K15" s="29">
        <v>125984.37302639996</v>
      </c>
      <c r="L15" s="29">
        <v>0</v>
      </c>
      <c r="M15" s="29">
        <v>0</v>
      </c>
      <c r="N15" s="29">
        <v>50.237533492691902</v>
      </c>
      <c r="O15" s="29">
        <v>0</v>
      </c>
      <c r="P15" s="29">
        <v>0</v>
      </c>
      <c r="Q15" s="29">
        <v>0</v>
      </c>
      <c r="R15" s="29">
        <v>61.87818259765239</v>
      </c>
      <c r="S15" s="29">
        <v>85874.611283718943</v>
      </c>
      <c r="T15" s="29">
        <v>22803.57883106665</v>
      </c>
      <c r="U15" s="29">
        <v>0</v>
      </c>
      <c r="V15" s="29">
        <v>0</v>
      </c>
      <c r="W15" s="29">
        <v>0</v>
      </c>
      <c r="X15" s="29">
        <v>86020.857150299824</v>
      </c>
      <c r="Y15" s="29">
        <v>0</v>
      </c>
      <c r="Z15" s="29">
        <v>0</v>
      </c>
      <c r="AA15" s="29">
        <v>21712.555937241224</v>
      </c>
      <c r="AB15" s="29">
        <v>0</v>
      </c>
      <c r="AC15" s="29">
        <v>0</v>
      </c>
      <c r="AD15" s="29">
        <v>0</v>
      </c>
      <c r="AE15" s="29">
        <v>7246.8349159610152</v>
      </c>
      <c r="AF15" s="29">
        <v>7498.6152716688566</v>
      </c>
      <c r="AG15" s="29">
        <v>0</v>
      </c>
      <c r="AH15" s="29">
        <v>0</v>
      </c>
      <c r="AI15" s="29">
        <v>0</v>
      </c>
      <c r="AJ15" s="29">
        <v>5417.7695831387482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79697.563004459633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364.21806925048679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5.8954875991338378</v>
      </c>
      <c r="T16" s="29">
        <v>404408.13664688065</v>
      </c>
      <c r="U16" s="29">
        <v>0</v>
      </c>
      <c r="V16" s="29">
        <v>0</v>
      </c>
      <c r="W16" s="29">
        <v>0</v>
      </c>
      <c r="X16" s="29">
        <v>57326.142013686556</v>
      </c>
      <c r="Y16" s="29">
        <v>0</v>
      </c>
      <c r="Z16" s="29">
        <v>0</v>
      </c>
      <c r="AA16" s="29">
        <v>41841.99754583434</v>
      </c>
      <c r="AB16" s="29">
        <v>0</v>
      </c>
      <c r="AC16" s="29">
        <v>0</v>
      </c>
      <c r="AD16" s="29">
        <v>0</v>
      </c>
      <c r="AE16" s="29">
        <v>0</v>
      </c>
      <c r="AF16" s="29">
        <v>110.34548255031866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1116.6019243178785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1468.6706929196603</v>
      </c>
      <c r="H17" s="29">
        <v>3590.115705424038</v>
      </c>
      <c r="I17" s="29">
        <v>0</v>
      </c>
      <c r="J17" s="29">
        <v>0</v>
      </c>
      <c r="K17" s="29">
        <v>66424.55509959234</v>
      </c>
      <c r="L17" s="29">
        <v>0</v>
      </c>
      <c r="M17" s="29">
        <v>0</v>
      </c>
      <c r="N17" s="29">
        <v>86136.743925793213</v>
      </c>
      <c r="O17" s="29">
        <v>22612.536548832191</v>
      </c>
      <c r="P17" s="29">
        <v>48.243815231453482</v>
      </c>
      <c r="Q17" s="29">
        <v>83008.077423847688</v>
      </c>
      <c r="R17" s="29">
        <v>58006.843767143371</v>
      </c>
      <c r="S17" s="29">
        <v>9504.8532327636858</v>
      </c>
      <c r="T17" s="29">
        <v>22225.755316757</v>
      </c>
      <c r="U17" s="29">
        <v>0</v>
      </c>
      <c r="V17" s="29">
        <v>0</v>
      </c>
      <c r="W17" s="29">
        <v>144.25307276668548</v>
      </c>
      <c r="X17" s="29">
        <v>71252.298764245861</v>
      </c>
      <c r="Y17" s="29">
        <v>0</v>
      </c>
      <c r="Z17" s="29">
        <v>0</v>
      </c>
      <c r="AA17" s="29">
        <v>18221.070544840546</v>
      </c>
      <c r="AB17" s="29">
        <v>0</v>
      </c>
      <c r="AC17" s="29">
        <v>0</v>
      </c>
      <c r="AD17" s="29">
        <v>0</v>
      </c>
      <c r="AE17" s="29">
        <v>6000.3038249134333</v>
      </c>
      <c r="AF17" s="29">
        <v>1215.2082600870824</v>
      </c>
      <c r="AG17" s="29">
        <v>0</v>
      </c>
      <c r="AH17" s="29">
        <v>0</v>
      </c>
      <c r="AI17" s="29">
        <v>0</v>
      </c>
      <c r="AJ17" s="29">
        <v>15941.423963573203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241.07589181263603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3.5248849349981111</v>
      </c>
      <c r="D18" s="29">
        <v>0</v>
      </c>
      <c r="E18" s="29">
        <v>0</v>
      </c>
      <c r="F18" s="29">
        <v>0</v>
      </c>
      <c r="G18" s="29">
        <v>138.4759549561048</v>
      </c>
      <c r="H18" s="29">
        <v>0</v>
      </c>
      <c r="I18" s="29">
        <v>0</v>
      </c>
      <c r="J18" s="29">
        <v>0</v>
      </c>
      <c r="K18" s="29">
        <v>234303.26768354865</v>
      </c>
      <c r="L18" s="29">
        <v>0</v>
      </c>
      <c r="M18" s="29">
        <v>0</v>
      </c>
      <c r="N18" s="29">
        <v>140512.45357707806</v>
      </c>
      <c r="O18" s="29">
        <v>17.079233444991569</v>
      </c>
      <c r="P18" s="29">
        <v>0</v>
      </c>
      <c r="Q18" s="29">
        <v>100292.3060966319</v>
      </c>
      <c r="R18" s="29">
        <v>851.33426188241094</v>
      </c>
      <c r="S18" s="29">
        <v>75.790805797334286</v>
      </c>
      <c r="T18" s="29">
        <v>0</v>
      </c>
      <c r="U18" s="29">
        <v>0</v>
      </c>
      <c r="V18" s="29">
        <v>0</v>
      </c>
      <c r="W18" s="29">
        <v>0</v>
      </c>
      <c r="X18" s="29">
        <v>56357.883838559719</v>
      </c>
      <c r="Y18" s="29">
        <v>0</v>
      </c>
      <c r="Z18" s="29">
        <v>0</v>
      </c>
      <c r="AA18" s="29">
        <v>7864.1370216374053</v>
      </c>
      <c r="AB18" s="29">
        <v>0</v>
      </c>
      <c r="AC18" s="29">
        <v>0</v>
      </c>
      <c r="AD18" s="29">
        <v>3.38051290104511</v>
      </c>
      <c r="AE18" s="29">
        <v>191.24853351986093</v>
      </c>
      <c r="AF18" s="29">
        <v>2381.8756779005639</v>
      </c>
      <c r="AG18" s="29">
        <v>0</v>
      </c>
      <c r="AH18" s="29">
        <v>0</v>
      </c>
      <c r="AI18" s="29">
        <v>0</v>
      </c>
      <c r="AJ18" s="29">
        <v>32.787390724246571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39.987981322790823</v>
      </c>
      <c r="AR18" s="29">
        <v>27101.227697871567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14292.720234608196</v>
      </c>
      <c r="L19" s="29">
        <v>0</v>
      </c>
      <c r="M19" s="29">
        <v>0</v>
      </c>
      <c r="N19" s="29">
        <v>5504.743358121309</v>
      </c>
      <c r="O19" s="29">
        <v>0</v>
      </c>
      <c r="P19" s="29">
        <v>0</v>
      </c>
      <c r="Q19" s="29">
        <v>15.160402869465683</v>
      </c>
      <c r="R19" s="29">
        <v>4011.2646694353662</v>
      </c>
      <c r="S19" s="29">
        <v>2712.7213609445025</v>
      </c>
      <c r="T19" s="29">
        <v>0</v>
      </c>
      <c r="U19" s="29">
        <v>0</v>
      </c>
      <c r="V19" s="29">
        <v>0</v>
      </c>
      <c r="W19" s="29">
        <v>0</v>
      </c>
      <c r="X19" s="29">
        <v>15642.427087052445</v>
      </c>
      <c r="Y19" s="29">
        <v>0</v>
      </c>
      <c r="Z19" s="29">
        <v>0</v>
      </c>
      <c r="AA19" s="29">
        <v>2011.2474951885588</v>
      </c>
      <c r="AB19" s="29">
        <v>0</v>
      </c>
      <c r="AC19" s="29">
        <v>0</v>
      </c>
      <c r="AD19" s="29">
        <v>42.60139376128889</v>
      </c>
      <c r="AE19" s="29">
        <v>2051.313689279853</v>
      </c>
      <c r="AF19" s="29">
        <v>0</v>
      </c>
      <c r="AG19" s="29">
        <v>0</v>
      </c>
      <c r="AH19" s="29">
        <v>0</v>
      </c>
      <c r="AI19" s="29">
        <v>0</v>
      </c>
      <c r="AJ19" s="29">
        <v>1617.8304592480745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120.01873481193368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14143.694048762949</v>
      </c>
      <c r="H20" s="29">
        <v>0</v>
      </c>
      <c r="I20" s="29">
        <v>0</v>
      </c>
      <c r="J20" s="29">
        <v>0</v>
      </c>
      <c r="K20" s="29">
        <v>21627.398342652818</v>
      </c>
      <c r="L20" s="29">
        <v>0</v>
      </c>
      <c r="M20" s="29">
        <v>0</v>
      </c>
      <c r="N20" s="29">
        <v>36748.213854630238</v>
      </c>
      <c r="O20" s="29">
        <v>6083.6552446371115</v>
      </c>
      <c r="P20" s="29">
        <v>2296.3218169452061</v>
      </c>
      <c r="Q20" s="29">
        <v>132730.53298325336</v>
      </c>
      <c r="R20" s="29">
        <v>23659.160289319203</v>
      </c>
      <c r="S20" s="29">
        <v>9521.1971296748106</v>
      </c>
      <c r="T20" s="29">
        <v>1603.2200529905979</v>
      </c>
      <c r="U20" s="29">
        <v>0</v>
      </c>
      <c r="V20" s="29">
        <v>0</v>
      </c>
      <c r="W20" s="29">
        <v>0</v>
      </c>
      <c r="X20" s="29">
        <v>137774.49096391728</v>
      </c>
      <c r="Y20" s="29">
        <v>0</v>
      </c>
      <c r="Z20" s="29">
        <v>0</v>
      </c>
      <c r="AA20" s="29">
        <v>9988.02611130488</v>
      </c>
      <c r="AB20" s="29">
        <v>0</v>
      </c>
      <c r="AC20" s="29">
        <v>0</v>
      </c>
      <c r="AD20" s="29">
        <v>477.45123915348034</v>
      </c>
      <c r="AE20" s="29">
        <v>3212.1761539915742</v>
      </c>
      <c r="AF20" s="29">
        <v>0</v>
      </c>
      <c r="AG20" s="29">
        <v>2.4096689866702561</v>
      </c>
      <c r="AH20" s="29">
        <v>0</v>
      </c>
      <c r="AI20" s="29">
        <v>0</v>
      </c>
      <c r="AJ20" s="29">
        <v>76.35854040253146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1057.0264341825421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1186.4113023873731</v>
      </c>
      <c r="L21" s="29">
        <v>0</v>
      </c>
      <c r="M21" s="29">
        <v>0</v>
      </c>
      <c r="N21" s="29">
        <v>28647.437020716839</v>
      </c>
      <c r="O21" s="29">
        <v>830.1328216842079</v>
      </c>
      <c r="P21" s="29">
        <v>1.4974247655307096</v>
      </c>
      <c r="Q21" s="29">
        <v>216.67239343832907</v>
      </c>
      <c r="R21" s="29">
        <v>6065.7868706971913</v>
      </c>
      <c r="S21" s="29">
        <v>55.519441860330204</v>
      </c>
      <c r="T21" s="29">
        <v>83414.612167300293</v>
      </c>
      <c r="U21" s="29">
        <v>0</v>
      </c>
      <c r="V21" s="29">
        <v>0</v>
      </c>
      <c r="W21" s="29">
        <v>0</v>
      </c>
      <c r="X21" s="29">
        <v>72924.785880542695</v>
      </c>
      <c r="Y21" s="29">
        <v>0</v>
      </c>
      <c r="Z21" s="29">
        <v>0</v>
      </c>
      <c r="AA21" s="29">
        <v>346409.18412946846</v>
      </c>
      <c r="AB21" s="29">
        <v>0</v>
      </c>
      <c r="AC21" s="29">
        <v>0</v>
      </c>
      <c r="AD21" s="29">
        <v>54767.77105060804</v>
      </c>
      <c r="AE21" s="29">
        <v>566.21258355189264</v>
      </c>
      <c r="AF21" s="29">
        <v>0</v>
      </c>
      <c r="AG21" s="29">
        <v>3324.5562769656462</v>
      </c>
      <c r="AH21" s="29">
        <v>0</v>
      </c>
      <c r="AI21" s="29">
        <v>0</v>
      </c>
      <c r="AJ21" s="29">
        <v>534.95133230678618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615.75339297795904</v>
      </c>
      <c r="AR21" s="29">
        <v>8255.5239566615237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76.891902307063447</v>
      </c>
      <c r="H22" s="29">
        <v>0</v>
      </c>
      <c r="I22" s="29">
        <v>0</v>
      </c>
      <c r="J22" s="29">
        <v>0</v>
      </c>
      <c r="K22" s="29">
        <v>6976.9385544722363</v>
      </c>
      <c r="L22" s="29">
        <v>0</v>
      </c>
      <c r="M22" s="29">
        <v>0</v>
      </c>
      <c r="N22" s="29">
        <v>194263.72935120697</v>
      </c>
      <c r="O22" s="29">
        <v>0</v>
      </c>
      <c r="P22" s="29">
        <v>198842.1889689696</v>
      </c>
      <c r="Q22" s="29">
        <v>0</v>
      </c>
      <c r="R22" s="29">
        <v>19685.788420106401</v>
      </c>
      <c r="S22" s="29">
        <v>90.155401121537196</v>
      </c>
      <c r="T22" s="29">
        <v>0</v>
      </c>
      <c r="U22" s="29">
        <v>0</v>
      </c>
      <c r="V22" s="29">
        <v>0</v>
      </c>
      <c r="W22" s="29">
        <v>0</v>
      </c>
      <c r="X22" s="29">
        <v>52406.460422197852</v>
      </c>
      <c r="Y22" s="29">
        <v>0</v>
      </c>
      <c r="Z22" s="29">
        <v>0</v>
      </c>
      <c r="AA22" s="29">
        <v>6761.3122076080244</v>
      </c>
      <c r="AB22" s="29">
        <v>0</v>
      </c>
      <c r="AC22" s="29">
        <v>0</v>
      </c>
      <c r="AD22" s="29">
        <v>2.7441208844191025</v>
      </c>
      <c r="AE22" s="29">
        <v>199.52105266482261</v>
      </c>
      <c r="AF22" s="29">
        <v>0</v>
      </c>
      <c r="AG22" s="29">
        <v>63.686374531390847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5.2635174083667771</v>
      </c>
      <c r="AR22" s="29">
        <v>7.7308718715737363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4.8995260551236086</v>
      </c>
      <c r="H23" s="29">
        <v>0</v>
      </c>
      <c r="I23" s="29">
        <v>0</v>
      </c>
      <c r="J23" s="29">
        <v>0</v>
      </c>
      <c r="K23" s="29">
        <v>34261.031086583345</v>
      </c>
      <c r="L23" s="29">
        <v>0</v>
      </c>
      <c r="M23" s="29">
        <v>0</v>
      </c>
      <c r="N23" s="29">
        <v>8813.3764272600401</v>
      </c>
      <c r="O23" s="29">
        <v>9.2890455377664072</v>
      </c>
      <c r="P23" s="29">
        <v>106331.19893361087</v>
      </c>
      <c r="Q23" s="29">
        <v>706.87219425251351</v>
      </c>
      <c r="R23" s="29">
        <v>52295.666160320128</v>
      </c>
      <c r="S23" s="29">
        <v>3792.9670892085355</v>
      </c>
      <c r="T23" s="29">
        <v>94.040395470500968</v>
      </c>
      <c r="U23" s="29">
        <v>0</v>
      </c>
      <c r="V23" s="29">
        <v>0</v>
      </c>
      <c r="W23" s="29">
        <v>0</v>
      </c>
      <c r="X23" s="29">
        <v>172742.36245104473</v>
      </c>
      <c r="Y23" s="29">
        <v>0</v>
      </c>
      <c r="Z23" s="29">
        <v>0</v>
      </c>
      <c r="AA23" s="29">
        <v>54406.569185170505</v>
      </c>
      <c r="AB23" s="29">
        <v>0</v>
      </c>
      <c r="AC23" s="29">
        <v>0</v>
      </c>
      <c r="AD23" s="29">
        <v>13803.417831285067</v>
      </c>
      <c r="AE23" s="29">
        <v>285.39012493363072</v>
      </c>
      <c r="AF23" s="29">
        <v>0</v>
      </c>
      <c r="AG23" s="29">
        <v>605.02828373666136</v>
      </c>
      <c r="AH23" s="29">
        <v>0</v>
      </c>
      <c r="AI23" s="29">
        <v>0</v>
      </c>
      <c r="AJ23" s="29">
        <v>33.280593877061165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885.02876025864782</v>
      </c>
      <c r="AR23" s="29">
        <v>269.81875331357611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6.212470653488567</v>
      </c>
      <c r="H24" s="29">
        <v>0</v>
      </c>
      <c r="I24" s="29">
        <v>0</v>
      </c>
      <c r="J24" s="29">
        <v>0</v>
      </c>
      <c r="K24" s="29">
        <v>4.8510433997399796</v>
      </c>
      <c r="L24" s="29">
        <v>0</v>
      </c>
      <c r="M24" s="29">
        <v>0</v>
      </c>
      <c r="N24" s="29">
        <v>5092.1453781635992</v>
      </c>
      <c r="O24" s="29">
        <v>2.1920694934457128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74.466633958174768</v>
      </c>
      <c r="X24" s="29">
        <v>79033.928971068526</v>
      </c>
      <c r="Y24" s="29">
        <v>0</v>
      </c>
      <c r="Z24" s="29">
        <v>0</v>
      </c>
      <c r="AA24" s="29">
        <v>1366.7958734665051</v>
      </c>
      <c r="AB24" s="29">
        <v>0</v>
      </c>
      <c r="AC24" s="29">
        <v>0</v>
      </c>
      <c r="AD24" s="29">
        <v>48228.737806338504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950.59342475254505</v>
      </c>
      <c r="H25" s="29">
        <v>0</v>
      </c>
      <c r="I25" s="29">
        <v>0</v>
      </c>
      <c r="J25" s="29">
        <v>0</v>
      </c>
      <c r="K25" s="29">
        <v>5.7475577558180779</v>
      </c>
      <c r="L25" s="29">
        <v>0</v>
      </c>
      <c r="M25" s="29">
        <v>0</v>
      </c>
      <c r="N25" s="29">
        <v>198.87880622997491</v>
      </c>
      <c r="O25" s="29">
        <v>0</v>
      </c>
      <c r="P25" s="29">
        <v>0</v>
      </c>
      <c r="Q25" s="29">
        <v>0</v>
      </c>
      <c r="R25" s="29">
        <v>11105.86711963189</v>
      </c>
      <c r="S25" s="29">
        <v>0</v>
      </c>
      <c r="T25" s="29">
        <v>66.677314649798291</v>
      </c>
      <c r="U25" s="29">
        <v>0</v>
      </c>
      <c r="V25" s="29">
        <v>0</v>
      </c>
      <c r="W25" s="29">
        <v>181968.04700604393</v>
      </c>
      <c r="X25" s="29">
        <v>8691.3044732484759</v>
      </c>
      <c r="Y25" s="29">
        <v>0</v>
      </c>
      <c r="Z25" s="29">
        <v>0</v>
      </c>
      <c r="AA25" s="29">
        <v>8363.9519008038769</v>
      </c>
      <c r="AB25" s="29">
        <v>0</v>
      </c>
      <c r="AC25" s="29">
        <v>0</v>
      </c>
      <c r="AD25" s="29">
        <v>73504.889977755214</v>
      </c>
      <c r="AE25" s="29">
        <v>369.44997034056109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35099.723395853231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178.37617141734526</v>
      </c>
      <c r="F26" s="29">
        <v>0</v>
      </c>
      <c r="G26" s="29">
        <v>1400.7274514500727</v>
      </c>
      <c r="H26" s="29">
        <v>5582.8678918650967</v>
      </c>
      <c r="I26" s="29">
        <v>0</v>
      </c>
      <c r="J26" s="29">
        <v>0</v>
      </c>
      <c r="K26" s="29">
        <v>452.32532241670026</v>
      </c>
      <c r="L26" s="29">
        <v>0</v>
      </c>
      <c r="M26" s="29">
        <v>0</v>
      </c>
      <c r="N26" s="29">
        <v>2001987.7831204317</v>
      </c>
      <c r="O26" s="29">
        <v>167802.00720385677</v>
      </c>
      <c r="P26" s="29">
        <v>0</v>
      </c>
      <c r="Q26" s="29">
        <v>21589.369006374262</v>
      </c>
      <c r="R26" s="29">
        <v>3167.3283711944887</v>
      </c>
      <c r="S26" s="29">
        <v>24138.620117643608</v>
      </c>
      <c r="T26" s="29">
        <v>164461.34268040425</v>
      </c>
      <c r="U26" s="29">
        <v>170253.7958796024</v>
      </c>
      <c r="V26" s="29">
        <v>0</v>
      </c>
      <c r="W26" s="29">
        <v>0</v>
      </c>
      <c r="X26" s="29">
        <v>89807.232975118925</v>
      </c>
      <c r="Y26" s="29">
        <v>0</v>
      </c>
      <c r="Z26" s="29">
        <v>0</v>
      </c>
      <c r="AA26" s="29">
        <v>18003.284282953497</v>
      </c>
      <c r="AB26" s="29">
        <v>0</v>
      </c>
      <c r="AC26" s="29">
        <v>0</v>
      </c>
      <c r="AD26" s="29">
        <v>197.05118345020381</v>
      </c>
      <c r="AE26" s="29">
        <v>244690.53879599192</v>
      </c>
      <c r="AF26" s="29">
        <v>0</v>
      </c>
      <c r="AG26" s="29">
        <v>6638.5605807295451</v>
      </c>
      <c r="AH26" s="29">
        <v>26898.378630703166</v>
      </c>
      <c r="AI26" s="29">
        <v>0</v>
      </c>
      <c r="AJ26" s="29">
        <v>4207.9342784389974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34964.179677658234</v>
      </c>
      <c r="AR26" s="29">
        <v>33590.970747687468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21.541628271243901</v>
      </c>
      <c r="O27" s="29">
        <v>0</v>
      </c>
      <c r="P27" s="29">
        <v>0</v>
      </c>
      <c r="Q27" s="29">
        <v>0</v>
      </c>
      <c r="R27" s="29">
        <v>3.1258081609479023</v>
      </c>
      <c r="S27" s="29">
        <v>3.6781496372368356</v>
      </c>
      <c r="T27" s="29">
        <v>0</v>
      </c>
      <c r="U27" s="29">
        <v>0</v>
      </c>
      <c r="V27" s="29">
        <v>0</v>
      </c>
      <c r="W27" s="29">
        <v>0</v>
      </c>
      <c r="X27" s="29">
        <v>28901.547742264858</v>
      </c>
      <c r="Y27" s="29">
        <v>0</v>
      </c>
      <c r="Z27" s="29">
        <v>0</v>
      </c>
      <c r="AA27" s="29">
        <v>5237.3830561325312</v>
      </c>
      <c r="AB27" s="29">
        <v>0</v>
      </c>
      <c r="AC27" s="29">
        <v>0</v>
      </c>
      <c r="AD27" s="29">
        <v>28828.878168474337</v>
      </c>
      <c r="AE27" s="29">
        <v>2.8299474708313177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19684911.723833628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32210.796234981437</v>
      </c>
      <c r="Y28" s="29">
        <v>0</v>
      </c>
      <c r="Z28" s="29">
        <v>0</v>
      </c>
      <c r="AA28" s="29">
        <v>22892.142242137532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2720974.4415699844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432.02628659100401</v>
      </c>
      <c r="Y29" s="29">
        <v>0</v>
      </c>
      <c r="Z29" s="29">
        <v>0</v>
      </c>
      <c r="AA29" s="29">
        <v>297.93900446702969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9989651.4688068107</v>
      </c>
      <c r="M30" s="29">
        <v>1331342.1025416278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16330.355667473532</v>
      </c>
      <c r="Y30" s="29">
        <v>0</v>
      </c>
      <c r="Z30" s="29">
        <v>0</v>
      </c>
      <c r="AA30" s="29">
        <v>18803.929046483565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3900938.5441310788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472858.98012861109</v>
      </c>
      <c r="Y31" s="29">
        <v>0</v>
      </c>
      <c r="Z31" s="29">
        <v>0</v>
      </c>
      <c r="AA31" s="29">
        <v>2868.2412776078791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34584.811785064921</v>
      </c>
      <c r="H32" s="29">
        <v>0</v>
      </c>
      <c r="I32" s="29">
        <v>0</v>
      </c>
      <c r="J32" s="29">
        <v>0</v>
      </c>
      <c r="K32" s="29">
        <v>218258.90506930879</v>
      </c>
      <c r="L32" s="29">
        <v>0</v>
      </c>
      <c r="M32" s="29">
        <v>22599.324945034165</v>
      </c>
      <c r="N32" s="29">
        <v>142443.85156758831</v>
      </c>
      <c r="O32" s="29">
        <v>45333.058582944592</v>
      </c>
      <c r="P32" s="29">
        <v>0</v>
      </c>
      <c r="Q32" s="29">
        <v>82577.037550849316</v>
      </c>
      <c r="R32" s="29">
        <v>186257.40607906884</v>
      </c>
      <c r="S32" s="29">
        <v>408837.55019804527</v>
      </c>
      <c r="T32" s="29">
        <v>30411.411780963117</v>
      </c>
      <c r="U32" s="29">
        <v>0</v>
      </c>
      <c r="V32" s="29">
        <v>0</v>
      </c>
      <c r="W32" s="29">
        <v>8254333.9339270527</v>
      </c>
      <c r="X32" s="29">
        <v>12969802.789289653</v>
      </c>
      <c r="Y32" s="29">
        <v>0</v>
      </c>
      <c r="Z32" s="29">
        <v>0</v>
      </c>
      <c r="AA32" s="29">
        <v>186359.4482643118</v>
      </c>
      <c r="AB32" s="29">
        <v>0</v>
      </c>
      <c r="AC32" s="29">
        <v>0</v>
      </c>
      <c r="AD32" s="29">
        <v>477690.5395118267</v>
      </c>
      <c r="AE32" s="29">
        <v>423542.47887960711</v>
      </c>
      <c r="AF32" s="29">
        <v>13404.711342385193</v>
      </c>
      <c r="AG32" s="29">
        <v>0</v>
      </c>
      <c r="AH32" s="29">
        <v>100590.29852194777</v>
      </c>
      <c r="AI32" s="29">
        <v>0</v>
      </c>
      <c r="AJ32" s="29">
        <v>159824.37560705605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43610.488928102342</v>
      </c>
      <c r="AR32" s="29">
        <v>58395.118909277473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6295810.0313777616</v>
      </c>
      <c r="D33" s="29">
        <v>958760.62443894742</v>
      </c>
      <c r="E33" s="29">
        <v>1303886.3658860484</v>
      </c>
      <c r="F33" s="29">
        <v>1591887.1868430842</v>
      </c>
      <c r="G33" s="29">
        <v>4957491.5337995607</v>
      </c>
      <c r="H33" s="29">
        <v>514648.50880762335</v>
      </c>
      <c r="I33" s="29">
        <v>0</v>
      </c>
      <c r="J33" s="29">
        <v>0</v>
      </c>
      <c r="K33" s="29">
        <v>532875.58039557387</v>
      </c>
      <c r="L33" s="29">
        <v>0</v>
      </c>
      <c r="M33" s="29">
        <v>741629.91862411029</v>
      </c>
      <c r="N33" s="29">
        <v>1436101.9171032787</v>
      </c>
      <c r="O33" s="29">
        <v>241530.91927155943</v>
      </c>
      <c r="P33" s="29">
        <v>672988.29983202962</v>
      </c>
      <c r="Q33" s="29">
        <v>594343.99697050126</v>
      </c>
      <c r="R33" s="29">
        <v>601395.4840683057</v>
      </c>
      <c r="S33" s="29">
        <v>607189.30273743486</v>
      </c>
      <c r="T33" s="29">
        <v>1726960.1795010688</v>
      </c>
      <c r="U33" s="29">
        <v>0</v>
      </c>
      <c r="V33" s="29">
        <v>0</v>
      </c>
      <c r="W33" s="29">
        <v>132306.40899757037</v>
      </c>
      <c r="X33" s="29">
        <v>3317878.3694738639</v>
      </c>
      <c r="Y33" s="29">
        <v>0</v>
      </c>
      <c r="Z33" s="29">
        <v>0</v>
      </c>
      <c r="AA33" s="29">
        <v>2554459.0805540443</v>
      </c>
      <c r="AB33" s="29">
        <v>766118.1093836542</v>
      </c>
      <c r="AC33" s="29">
        <v>0</v>
      </c>
      <c r="AD33" s="29">
        <v>656956.89736970514</v>
      </c>
      <c r="AE33" s="29">
        <v>823727.7129815236</v>
      </c>
      <c r="AF33" s="29">
        <v>616401.58433551353</v>
      </c>
      <c r="AG33" s="29">
        <v>5727.1312860203188</v>
      </c>
      <c r="AH33" s="29">
        <v>313674.29720963381</v>
      </c>
      <c r="AI33" s="29">
        <v>0</v>
      </c>
      <c r="AJ33" s="29">
        <v>340959.81759056181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2543514.2994437711</v>
      </c>
      <c r="AR33" s="29">
        <v>778076.49069711438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20162449.047293499</v>
      </c>
      <c r="D34" s="29">
        <v>2437450.2396470327</v>
      </c>
      <c r="E34" s="29">
        <v>3270833.7021824643</v>
      </c>
      <c r="F34" s="29">
        <v>2358052.8174396735</v>
      </c>
      <c r="G34" s="29">
        <v>11276696.857394012</v>
      </c>
      <c r="H34" s="29">
        <v>2774204.1614360157</v>
      </c>
      <c r="I34" s="29">
        <v>0</v>
      </c>
      <c r="J34" s="29">
        <v>0</v>
      </c>
      <c r="K34" s="29">
        <v>581174.44878046308</v>
      </c>
      <c r="L34" s="29">
        <v>0</v>
      </c>
      <c r="M34" s="29">
        <v>197511.09431862016</v>
      </c>
      <c r="N34" s="29">
        <v>5621807.6614087159</v>
      </c>
      <c r="O34" s="29">
        <v>1743064.2084731311</v>
      </c>
      <c r="P34" s="29">
        <v>1631794.4777874921</v>
      </c>
      <c r="Q34" s="29">
        <v>1578793.3005861479</v>
      </c>
      <c r="R34" s="29">
        <v>1749813.2415279604</v>
      </c>
      <c r="S34" s="29">
        <v>1112034.654868183</v>
      </c>
      <c r="T34" s="29">
        <v>2619205.4276054045</v>
      </c>
      <c r="U34" s="29">
        <v>0</v>
      </c>
      <c r="V34" s="29">
        <v>0</v>
      </c>
      <c r="W34" s="29">
        <v>163123.61833732401</v>
      </c>
      <c r="X34" s="29">
        <v>1532284.5701103685</v>
      </c>
      <c r="Y34" s="29">
        <v>0</v>
      </c>
      <c r="Z34" s="29">
        <v>0</v>
      </c>
      <c r="AA34" s="29">
        <v>1979074.3401217014</v>
      </c>
      <c r="AB34" s="29">
        <v>836587.02313981182</v>
      </c>
      <c r="AC34" s="29">
        <v>0</v>
      </c>
      <c r="AD34" s="29">
        <v>817954.5643608144</v>
      </c>
      <c r="AE34" s="29">
        <v>2412617.184751288</v>
      </c>
      <c r="AF34" s="29">
        <v>2539318.0468053338</v>
      </c>
      <c r="AG34" s="29">
        <v>42161.685188948817</v>
      </c>
      <c r="AH34" s="29">
        <v>958312.39228092716</v>
      </c>
      <c r="AI34" s="29">
        <v>0</v>
      </c>
      <c r="AJ34" s="29">
        <v>2372353.0356148621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2056586.3062886472</v>
      </c>
      <c r="AR34" s="29">
        <v>1935216.9416882403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66696.780697638736</v>
      </c>
      <c r="Y35" s="29">
        <v>12206998.603243031</v>
      </c>
      <c r="Z35" s="29">
        <v>696292.9708360394</v>
      </c>
      <c r="AA35" s="29">
        <v>19555.537268411128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53301.647115500688</v>
      </c>
      <c r="Y36" s="29">
        <v>984553.53431894758</v>
      </c>
      <c r="Z36" s="29">
        <v>14754.44363828994</v>
      </c>
      <c r="AA36" s="29">
        <v>22585.236349742376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8542.3427266767667</v>
      </c>
      <c r="Y37" s="29">
        <v>257018.5052026156</v>
      </c>
      <c r="Z37" s="29">
        <v>5543.9116142637977</v>
      </c>
      <c r="AA37" s="29">
        <v>5776.5835905891445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1929923.6466851258</v>
      </c>
      <c r="Y38" s="29">
        <v>7247.2132756753836</v>
      </c>
      <c r="Z38" s="29">
        <v>21618.878853108297</v>
      </c>
      <c r="AA38" s="29">
        <v>22497.569118949057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44920.104838947045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31791.225874163614</v>
      </c>
      <c r="Y39" s="29">
        <v>0</v>
      </c>
      <c r="Z39" s="29">
        <v>106559.34573725249</v>
      </c>
      <c r="AA39" s="29">
        <v>23667.082075794002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48435.334762978564</v>
      </c>
      <c r="Y40" s="29">
        <v>0</v>
      </c>
      <c r="Z40" s="29">
        <v>0</v>
      </c>
      <c r="AA40" s="29">
        <v>10918.128186159978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31261530.281549208</v>
      </c>
      <c r="AN40" s="29">
        <v>6231657.9111437704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110173.26501670665</v>
      </c>
      <c r="Y41" s="29">
        <v>0</v>
      </c>
      <c r="Z41" s="29">
        <v>0</v>
      </c>
      <c r="AA41" s="29">
        <v>50741.305167229279</v>
      </c>
      <c r="AB41" s="29">
        <v>385556.73034411692</v>
      </c>
      <c r="AC41" s="29">
        <v>199.1226057309822</v>
      </c>
      <c r="AD41" s="29">
        <v>0</v>
      </c>
      <c r="AE41" s="29">
        <v>277859.93733481242</v>
      </c>
      <c r="AF41" s="29">
        <v>0</v>
      </c>
      <c r="AG41" s="29">
        <v>0</v>
      </c>
      <c r="AH41" s="29">
        <v>0</v>
      </c>
      <c r="AI41" s="29">
        <v>0</v>
      </c>
      <c r="AJ41" s="29">
        <v>5581382.2156478195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355303.49692817166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28036.838309992279</v>
      </c>
      <c r="Y42" s="29">
        <v>0</v>
      </c>
      <c r="Z42" s="29">
        <v>0</v>
      </c>
      <c r="AA42" s="29">
        <v>11989.907367030155</v>
      </c>
      <c r="AB42" s="29">
        <v>0</v>
      </c>
      <c r="AC42" s="29">
        <v>1429790.7225335368</v>
      </c>
      <c r="AD42" s="29">
        <v>0</v>
      </c>
      <c r="AE42" s="29">
        <v>0</v>
      </c>
      <c r="AF42" s="29">
        <v>0</v>
      </c>
      <c r="AG42" s="29">
        <v>0</v>
      </c>
      <c r="AH42" s="29">
        <v>313751.47838542762</v>
      </c>
      <c r="AI42" s="29">
        <v>886728.23813151324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102948.7384286017</v>
      </c>
      <c r="Y43" s="29">
        <v>0</v>
      </c>
      <c r="Z43" s="29">
        <v>0</v>
      </c>
      <c r="AA43" s="29">
        <v>169466.06635920287</v>
      </c>
      <c r="AB43" s="29">
        <v>59605.651140165246</v>
      </c>
      <c r="AC43" s="29">
        <v>15703696.852959638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286447.48596570449</v>
      </c>
      <c r="Y44" s="29">
        <v>0</v>
      </c>
      <c r="Z44" s="29">
        <v>0</v>
      </c>
      <c r="AA44" s="29">
        <v>260531.7015114759</v>
      </c>
      <c r="AB44" s="29">
        <v>718204.25571524771</v>
      </c>
      <c r="AC44" s="29">
        <v>10720.230603707198</v>
      </c>
      <c r="AD44" s="29">
        <v>0</v>
      </c>
      <c r="AE44" s="29">
        <v>329.39384965374683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24725.922118543804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43648447.347717598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16613242.498165645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487600.67725413525</v>
      </c>
      <c r="AP47" s="29">
        <v>2803.4232273120924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70802.816767235432</v>
      </c>
      <c r="Y48" s="29">
        <v>0</v>
      </c>
      <c r="Z48" s="29">
        <v>0</v>
      </c>
      <c r="AA48" s="29">
        <v>19999.554110143526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1098962.274154891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56964.000105140556</v>
      </c>
      <c r="Y49" s="29">
        <v>0</v>
      </c>
      <c r="Z49" s="29">
        <v>0</v>
      </c>
      <c r="AA49" s="29">
        <v>10437.486000654761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61436527.550536573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15731.722057123174</v>
      </c>
      <c r="Y50" s="29">
        <v>0</v>
      </c>
      <c r="Z50" s="29">
        <v>0</v>
      </c>
      <c r="AA50" s="29">
        <v>32506.316584729226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87122628.397993207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301447.90984190023</v>
      </c>
      <c r="Y52" s="29">
        <v>0</v>
      </c>
      <c r="Z52" s="29">
        <v>0</v>
      </c>
      <c r="AA52" s="29">
        <v>36353.273392273368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354272.53712620842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348245.6884299214</v>
      </c>
      <c r="Y53" s="29">
        <v>0</v>
      </c>
      <c r="Z53" s="29">
        <v>0</v>
      </c>
      <c r="AA53" s="29">
        <v>38412.225285782035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41258.465152074161</v>
      </c>
      <c r="Y54" s="29">
        <v>0</v>
      </c>
      <c r="Z54" s="29">
        <v>0</v>
      </c>
      <c r="AA54" s="29">
        <v>4369.928771469662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79931.972882164773</v>
      </c>
      <c r="Y56" s="29">
        <v>0</v>
      </c>
      <c r="Z56" s="29">
        <v>0</v>
      </c>
      <c r="AA56" s="29">
        <v>9303.992287505007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160657.93200471957</v>
      </c>
      <c r="T57" s="29">
        <v>0</v>
      </c>
      <c r="U57" s="29">
        <v>0</v>
      </c>
      <c r="V57" s="29">
        <v>0</v>
      </c>
      <c r="W57" s="29">
        <v>0</v>
      </c>
      <c r="X57" s="29">
        <v>41959.382752575184</v>
      </c>
      <c r="Y57" s="29">
        <v>0</v>
      </c>
      <c r="Z57" s="29">
        <v>0</v>
      </c>
      <c r="AA57" s="29">
        <v>9654.4954910114884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1095844.3988181499</v>
      </c>
      <c r="AH57" s="29">
        <v>0</v>
      </c>
      <c r="AI57" s="29">
        <v>49863.566624399777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565672.72452202393</v>
      </c>
      <c r="T58" s="29">
        <v>0</v>
      </c>
      <c r="U58" s="29">
        <v>0</v>
      </c>
      <c r="V58" s="29">
        <v>0</v>
      </c>
      <c r="W58" s="29">
        <v>0</v>
      </c>
      <c r="X58" s="29">
        <v>470975.52250837005</v>
      </c>
      <c r="Y58" s="29">
        <v>0</v>
      </c>
      <c r="Z58" s="29">
        <v>0</v>
      </c>
      <c r="AA58" s="29">
        <v>10274.033038167607</v>
      </c>
      <c r="AB58" s="29">
        <v>0</v>
      </c>
      <c r="AC58" s="29">
        <v>868155.10906678229</v>
      </c>
      <c r="AD58" s="29">
        <v>0</v>
      </c>
      <c r="AE58" s="29">
        <v>0</v>
      </c>
      <c r="AF58" s="29">
        <v>0</v>
      </c>
      <c r="AG58" s="29">
        <v>184084.73025891112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24007.915042787445</v>
      </c>
      <c r="Y59" s="29">
        <v>0</v>
      </c>
      <c r="Z59" s="29">
        <v>0</v>
      </c>
      <c r="AA59" s="29">
        <v>11144.657974919986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11138.619073540583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46105.327529526192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13417.742816112721</v>
      </c>
      <c r="Y60" s="29">
        <v>99850.164759608044</v>
      </c>
      <c r="Z60" s="29">
        <v>0</v>
      </c>
      <c r="AA60" s="29">
        <v>5413.5255834482114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78317.916147511482</v>
      </c>
      <c r="AJ60" s="29">
        <v>0</v>
      </c>
      <c r="AK60" s="29">
        <v>14839037.488210406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14058.612848411391</v>
      </c>
      <c r="L61" s="29">
        <v>370336.20664686419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631593.52371171198</v>
      </c>
      <c r="T61" s="29">
        <v>0</v>
      </c>
      <c r="U61" s="29">
        <v>0</v>
      </c>
      <c r="V61" s="29">
        <v>0</v>
      </c>
      <c r="W61" s="29">
        <v>0</v>
      </c>
      <c r="X61" s="29">
        <v>143353.22962795617</v>
      </c>
      <c r="Y61" s="29">
        <v>0</v>
      </c>
      <c r="Z61" s="29">
        <v>0</v>
      </c>
      <c r="AA61" s="29">
        <v>18809.080225488946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13863.242353681504</v>
      </c>
      <c r="AH61" s="29">
        <v>0</v>
      </c>
      <c r="AI61" s="29">
        <v>10345.390526082143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13304.346978180522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666322.98897829978</v>
      </c>
      <c r="AN62" s="29">
        <v>0</v>
      </c>
      <c r="AO62" s="29">
        <v>8008.9636553572964</v>
      </c>
      <c r="AP62" s="29">
        <v>0</v>
      </c>
      <c r="AQ62" s="29">
        <v>0</v>
      </c>
      <c r="AR62" s="29">
        <v>0</v>
      </c>
      <c r="AS62" s="29">
        <v>0</v>
      </c>
      <c r="AT62" s="29">
        <v>604224.36489390431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20734.714717111121</v>
      </c>
      <c r="U63" s="29">
        <v>246654.29239974965</v>
      </c>
      <c r="V63" s="29">
        <v>0</v>
      </c>
      <c r="W63" s="29">
        <v>0</v>
      </c>
      <c r="X63" s="29">
        <v>915564.54936071893</v>
      </c>
      <c r="Y63" s="29">
        <v>0</v>
      </c>
      <c r="Z63" s="29">
        <v>0</v>
      </c>
      <c r="AA63" s="29">
        <v>1493.9321634017103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5020891.1543787867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1390532.0927680614</v>
      </c>
      <c r="Y65" s="29">
        <v>0</v>
      </c>
      <c r="Z65" s="29">
        <v>0</v>
      </c>
      <c r="AA65" s="29">
        <v>933.15223979574625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128669.75988548908</v>
      </c>
      <c r="AH65" s="29">
        <v>0</v>
      </c>
      <c r="AI65" s="29">
        <v>0</v>
      </c>
      <c r="AJ65" s="29">
        <v>0</v>
      </c>
      <c r="AK65" s="29">
        <v>0</v>
      </c>
      <c r="AL65" s="29">
        <v>591473.08806867606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7898405.6395719228</v>
      </c>
      <c r="V66" s="29">
        <v>3867377.5059815673</v>
      </c>
      <c r="W66" s="29">
        <v>0</v>
      </c>
      <c r="X66" s="29">
        <v>52942.727908831024</v>
      </c>
      <c r="Y66" s="29">
        <v>0</v>
      </c>
      <c r="Z66" s="29">
        <v>0</v>
      </c>
      <c r="AA66" s="29">
        <v>1754.3183786672796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1100613.1272453507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14582468.684683766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30973.801532200723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6712.7639186151837</v>
      </c>
      <c r="Y68" s="29">
        <v>0</v>
      </c>
      <c r="Z68" s="29">
        <v>0</v>
      </c>
      <c r="AA68" s="29">
        <v>2566.4605773986809</v>
      </c>
      <c r="AB68" s="29">
        <v>0</v>
      </c>
      <c r="AC68" s="29">
        <v>434756.09321486612</v>
      </c>
      <c r="AD68" s="29">
        <v>0</v>
      </c>
      <c r="AE68" s="29">
        <v>0</v>
      </c>
      <c r="AF68" s="29">
        <v>0</v>
      </c>
      <c r="AG68" s="29">
        <v>4389463.6538398946</v>
      </c>
      <c r="AH68" s="29">
        <v>0</v>
      </c>
      <c r="AI68" s="29">
        <v>3302969.2207314065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22783.594123409552</v>
      </c>
      <c r="Y69" s="29">
        <v>0</v>
      </c>
      <c r="Z69" s="29">
        <v>0</v>
      </c>
      <c r="AA69" s="29">
        <v>2476.6621938554026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4763440.0400667489</v>
      </c>
      <c r="AH69" s="29">
        <v>0</v>
      </c>
      <c r="AI69" s="29">
        <v>154236.41208440889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22694.616421116942</v>
      </c>
      <c r="Y70" s="29">
        <v>0</v>
      </c>
      <c r="Z70" s="29">
        <v>0</v>
      </c>
      <c r="AA70" s="29">
        <v>6439.178741095543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2017291.3068639438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55830.627910370051</v>
      </c>
      <c r="H71" s="29">
        <v>284506.42038959358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610994.41066025547</v>
      </c>
      <c r="O71" s="29">
        <v>0</v>
      </c>
      <c r="P71" s="29">
        <v>573220.68429360015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342859.92454093893</v>
      </c>
      <c r="Y71" s="29">
        <v>0</v>
      </c>
      <c r="Z71" s="29">
        <v>0</v>
      </c>
      <c r="AA71" s="29">
        <v>7336.3126570006025</v>
      </c>
      <c r="AB71" s="29">
        <v>0</v>
      </c>
      <c r="AC71" s="29">
        <v>895204.42787234625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305787.85055521724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316198.15598645818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22106.460975866812</v>
      </c>
      <c r="Y72" s="29">
        <v>0</v>
      </c>
      <c r="Z72" s="29">
        <v>0</v>
      </c>
      <c r="AA72" s="29">
        <v>3722.9371005493422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185948.38964432242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6076545.195698007</v>
      </c>
      <c r="AR72" s="29">
        <v>0</v>
      </c>
      <c r="AS72" s="29">
        <v>0</v>
      </c>
      <c r="AT72" s="29">
        <v>2430063.5406005243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1395741.9983295961</v>
      </c>
      <c r="T73" s="29">
        <v>0</v>
      </c>
      <c r="U73" s="29">
        <v>0</v>
      </c>
      <c r="V73" s="29">
        <v>0</v>
      </c>
      <c r="W73" s="29">
        <v>0</v>
      </c>
      <c r="X73" s="29">
        <v>430.60207054310627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2693156.2527433713</v>
      </c>
      <c r="D75" s="29">
        <v>76858.703892714257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20973.531882018666</v>
      </c>
      <c r="AE75" s="29">
        <v>51656.404085390168</v>
      </c>
      <c r="AF75" s="29">
        <v>923629.67441470805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129351.53638074567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61883.258933609657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8138.9860636250032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9095.6631519021139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31706.836744904904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49.656876733789865</v>
      </c>
      <c r="L78" s="29">
        <v>0</v>
      </c>
      <c r="M78" s="29">
        <v>2139.5029349165534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21771.358841853267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2813.3863834860722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12841146.178884624</v>
      </c>
      <c r="D79" s="29">
        <v>1284155.3734304227</v>
      </c>
      <c r="E79" s="29">
        <v>3098581.3891160386</v>
      </c>
      <c r="F79" s="29">
        <v>378640.4794954512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22537.822461876585</v>
      </c>
      <c r="T79" s="29">
        <v>31253.19745330948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673341.94710082561</v>
      </c>
      <c r="AG79" s="29">
        <v>0</v>
      </c>
      <c r="AH79" s="29">
        <v>0</v>
      </c>
      <c r="AI79" s="29">
        <v>0</v>
      </c>
      <c r="AJ79" s="29">
        <v>9.65376546874983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31713.613029457716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6857811.9583222009</v>
      </c>
      <c r="H80" s="29">
        <v>1686458.5441412786</v>
      </c>
      <c r="I80" s="29">
        <v>0</v>
      </c>
      <c r="J80" s="29">
        <v>0</v>
      </c>
      <c r="K80" s="29">
        <v>12397.20720761315</v>
      </c>
      <c r="L80" s="29">
        <v>0</v>
      </c>
      <c r="M80" s="29">
        <v>0</v>
      </c>
      <c r="N80" s="29">
        <v>190199.43994349134</v>
      </c>
      <c r="O80" s="29">
        <v>332798.12279372098</v>
      </c>
      <c r="P80" s="29">
        <v>0</v>
      </c>
      <c r="Q80" s="29">
        <v>43855.073279317818</v>
      </c>
      <c r="R80" s="29">
        <v>11168.785449372119</v>
      </c>
      <c r="S80" s="29">
        <v>68730.054649956801</v>
      </c>
      <c r="T80" s="29">
        <v>2423.8268710374309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5.2465188469292796</v>
      </c>
      <c r="AB80" s="29">
        <v>0</v>
      </c>
      <c r="AC80" s="29">
        <v>0</v>
      </c>
      <c r="AD80" s="29">
        <v>0</v>
      </c>
      <c r="AE80" s="29">
        <v>64071.130376286026</v>
      </c>
      <c r="AF80" s="29">
        <v>50440.390110716136</v>
      </c>
      <c r="AG80" s="29">
        <v>0</v>
      </c>
      <c r="AH80" s="29">
        <v>0</v>
      </c>
      <c r="AI80" s="29">
        <v>0</v>
      </c>
      <c r="AJ80" s="29">
        <v>3009.0279035350218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15188.420372430892</v>
      </c>
      <c r="AR80" s="29">
        <v>191682.72671659768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9735.2887364789585</v>
      </c>
      <c r="I81" s="29">
        <v>0</v>
      </c>
      <c r="J81" s="29">
        <v>0</v>
      </c>
      <c r="K81" s="29">
        <v>125829.69068786674</v>
      </c>
      <c r="L81" s="29">
        <v>0</v>
      </c>
      <c r="M81" s="29">
        <v>454812.39819210011</v>
      </c>
      <c r="N81" s="29">
        <v>339761.85127571411</v>
      </c>
      <c r="O81" s="29">
        <v>0</v>
      </c>
      <c r="P81" s="29">
        <v>0</v>
      </c>
      <c r="Q81" s="29">
        <v>41067.431887097111</v>
      </c>
      <c r="R81" s="29">
        <v>8616.1897017850642</v>
      </c>
      <c r="S81" s="29">
        <v>353.68920803083449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8149.1691678242951</v>
      </c>
      <c r="AB81" s="29">
        <v>0</v>
      </c>
      <c r="AC81" s="29">
        <v>0</v>
      </c>
      <c r="AD81" s="29">
        <v>17510.819462130341</v>
      </c>
      <c r="AE81" s="29">
        <v>0</v>
      </c>
      <c r="AF81" s="29">
        <v>20118.01347775407</v>
      </c>
      <c r="AG81" s="29">
        <v>0</v>
      </c>
      <c r="AH81" s="29">
        <v>0</v>
      </c>
      <c r="AI81" s="29">
        <v>0</v>
      </c>
      <c r="AJ81" s="29">
        <v>13054.215546959997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3194.4380752707293</v>
      </c>
      <c r="G82" s="29">
        <v>121.56726573144645</v>
      </c>
      <c r="H82" s="29">
        <v>0</v>
      </c>
      <c r="I82" s="29">
        <v>0</v>
      </c>
      <c r="J82" s="29">
        <v>0</v>
      </c>
      <c r="K82" s="29">
        <v>5465.7283217898903</v>
      </c>
      <c r="L82" s="29">
        <v>0</v>
      </c>
      <c r="M82" s="29">
        <v>0</v>
      </c>
      <c r="N82" s="29">
        <v>613.7343287184143</v>
      </c>
      <c r="O82" s="29">
        <v>261.02778672021543</v>
      </c>
      <c r="P82" s="29">
        <v>0</v>
      </c>
      <c r="Q82" s="29">
        <v>448.32611794223362</v>
      </c>
      <c r="R82" s="29">
        <v>100.64367499961101</v>
      </c>
      <c r="S82" s="29">
        <v>19084.373828973563</v>
      </c>
      <c r="T82" s="29">
        <v>3083.2119036187455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3228.958717877078</v>
      </c>
      <c r="AE82" s="29">
        <v>415.62886096979503</v>
      </c>
      <c r="AF82" s="29">
        <v>0</v>
      </c>
      <c r="AG82" s="29">
        <v>0</v>
      </c>
      <c r="AH82" s="29">
        <v>0</v>
      </c>
      <c r="AI82" s="29">
        <v>0</v>
      </c>
      <c r="AJ82" s="29">
        <v>22372.286989034612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668255.18481728632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23997.741253723463</v>
      </c>
      <c r="H83" s="29">
        <v>0</v>
      </c>
      <c r="I83" s="29">
        <v>0</v>
      </c>
      <c r="J83" s="29">
        <v>0</v>
      </c>
      <c r="K83" s="29">
        <v>25.060924248448032</v>
      </c>
      <c r="L83" s="29">
        <v>0</v>
      </c>
      <c r="M83" s="29">
        <v>0</v>
      </c>
      <c r="N83" s="29">
        <v>5089.2616591323113</v>
      </c>
      <c r="O83" s="29">
        <v>7443.2752540488191</v>
      </c>
      <c r="P83" s="29">
        <v>0</v>
      </c>
      <c r="Q83" s="29">
        <v>145.21904978084348</v>
      </c>
      <c r="R83" s="29">
        <v>33.03843811462793</v>
      </c>
      <c r="S83" s="29">
        <v>9855.2122282495438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28191.081946920935</v>
      </c>
      <c r="AB83" s="29">
        <v>0</v>
      </c>
      <c r="AC83" s="29">
        <v>0</v>
      </c>
      <c r="AD83" s="29">
        <v>0</v>
      </c>
      <c r="AE83" s="29">
        <v>543845.40413619881</v>
      </c>
      <c r="AF83" s="29">
        <v>0</v>
      </c>
      <c r="AG83" s="29">
        <v>10.267282783550641</v>
      </c>
      <c r="AH83" s="29">
        <v>0</v>
      </c>
      <c r="AI83" s="29">
        <v>0</v>
      </c>
      <c r="AJ83" s="29">
        <v>60023.193952646412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29.596961911712096</v>
      </c>
      <c r="AR83" s="29">
        <v>235498.99343645564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2150840.0376384454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2497168.9508941253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74784.069247124178</v>
      </c>
      <c r="D85" s="29">
        <v>9539.090830866211</v>
      </c>
      <c r="E85" s="29">
        <v>3186.7373888698735</v>
      </c>
      <c r="F85" s="29">
        <v>0</v>
      </c>
      <c r="G85" s="29">
        <v>7124.3574872049321</v>
      </c>
      <c r="H85" s="29">
        <v>0</v>
      </c>
      <c r="I85" s="29">
        <v>0</v>
      </c>
      <c r="J85" s="29">
        <v>0</v>
      </c>
      <c r="K85" s="29">
        <v>147770.76838710217</v>
      </c>
      <c r="L85" s="29">
        <v>0</v>
      </c>
      <c r="M85" s="29">
        <v>30358.887526924053</v>
      </c>
      <c r="N85" s="29">
        <v>404.04768480252079</v>
      </c>
      <c r="O85" s="29">
        <v>0</v>
      </c>
      <c r="P85" s="29">
        <v>821.18935878815364</v>
      </c>
      <c r="Q85" s="29">
        <v>3225.9277502446889</v>
      </c>
      <c r="R85" s="29">
        <v>209.75160793481825</v>
      </c>
      <c r="S85" s="29">
        <v>191572.04410811269</v>
      </c>
      <c r="T85" s="29">
        <v>43363.149603636935</v>
      </c>
      <c r="U85" s="29">
        <v>0</v>
      </c>
      <c r="V85" s="29">
        <v>0</v>
      </c>
      <c r="W85" s="29">
        <v>0</v>
      </c>
      <c r="X85" s="29">
        <v>38021.218771588457</v>
      </c>
      <c r="Y85" s="29">
        <v>0</v>
      </c>
      <c r="Z85" s="29">
        <v>0</v>
      </c>
      <c r="AA85" s="29">
        <v>6503.4167418703855</v>
      </c>
      <c r="AB85" s="29">
        <v>0</v>
      </c>
      <c r="AC85" s="29">
        <v>0</v>
      </c>
      <c r="AD85" s="29">
        <v>0</v>
      </c>
      <c r="AE85" s="29">
        <v>40218.659762313167</v>
      </c>
      <c r="AF85" s="29">
        <v>51191.221522945765</v>
      </c>
      <c r="AG85" s="29">
        <v>0</v>
      </c>
      <c r="AH85" s="29">
        <v>0</v>
      </c>
      <c r="AI85" s="29">
        <v>0</v>
      </c>
      <c r="AJ85" s="29">
        <v>13849.810421229336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2115985.1245053122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689.80495262205432</v>
      </c>
      <c r="D86" s="29">
        <v>0</v>
      </c>
      <c r="E86" s="29">
        <v>0</v>
      </c>
      <c r="F86" s="29">
        <v>1373339.7083576263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61.970863311563491</v>
      </c>
      <c r="T86" s="29">
        <v>2209437.3794385884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59159.315259032046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11100.789680023559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74324.152199585093</v>
      </c>
      <c r="H87" s="29">
        <v>16365.393870239153</v>
      </c>
      <c r="I87" s="29">
        <v>0</v>
      </c>
      <c r="J87" s="29">
        <v>0</v>
      </c>
      <c r="K87" s="29">
        <v>41235.32707185969</v>
      </c>
      <c r="L87" s="29">
        <v>0</v>
      </c>
      <c r="M87" s="29">
        <v>0</v>
      </c>
      <c r="N87" s="29">
        <v>67439.31752589735</v>
      </c>
      <c r="O87" s="29">
        <v>23493.46265472316</v>
      </c>
      <c r="P87" s="29">
        <v>280.00935233483011</v>
      </c>
      <c r="Q87" s="29">
        <v>148855.31034187201</v>
      </c>
      <c r="R87" s="29">
        <v>74202.736722410453</v>
      </c>
      <c r="S87" s="29">
        <v>18895.400727025706</v>
      </c>
      <c r="T87" s="29">
        <v>26818.733113985643</v>
      </c>
      <c r="U87" s="29">
        <v>0</v>
      </c>
      <c r="V87" s="29">
        <v>0</v>
      </c>
      <c r="W87" s="29">
        <v>15651.211105361803</v>
      </c>
      <c r="X87" s="29">
        <v>72828.23324878054</v>
      </c>
      <c r="Y87" s="29">
        <v>0</v>
      </c>
      <c r="Z87" s="29">
        <v>0</v>
      </c>
      <c r="AA87" s="29">
        <v>804.93263292352594</v>
      </c>
      <c r="AB87" s="29">
        <v>0</v>
      </c>
      <c r="AC87" s="29">
        <v>0</v>
      </c>
      <c r="AD87" s="29">
        <v>64.562542204396905</v>
      </c>
      <c r="AE87" s="29">
        <v>10465.095366865908</v>
      </c>
      <c r="AF87" s="29">
        <v>8224.2122875723744</v>
      </c>
      <c r="AG87" s="29">
        <v>0</v>
      </c>
      <c r="AH87" s="29">
        <v>43.974594936357086</v>
      </c>
      <c r="AI87" s="29">
        <v>0</v>
      </c>
      <c r="AJ87" s="29">
        <v>39320.016431021199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25644.142831795336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3.5885031506906317</v>
      </c>
      <c r="D88" s="29">
        <v>0</v>
      </c>
      <c r="E88" s="29">
        <v>0</v>
      </c>
      <c r="F88" s="29">
        <v>0</v>
      </c>
      <c r="G88" s="29">
        <v>453.21796820730265</v>
      </c>
      <c r="H88" s="29">
        <v>0</v>
      </c>
      <c r="I88" s="29">
        <v>0</v>
      </c>
      <c r="J88" s="29">
        <v>0</v>
      </c>
      <c r="K88" s="29">
        <v>201330.75645734672</v>
      </c>
      <c r="L88" s="29">
        <v>0</v>
      </c>
      <c r="M88" s="29">
        <v>0</v>
      </c>
      <c r="N88" s="29">
        <v>173658.69813051887</v>
      </c>
      <c r="O88" s="29">
        <v>0</v>
      </c>
      <c r="P88" s="29">
        <v>0</v>
      </c>
      <c r="Q88" s="29">
        <v>321466.68870052753</v>
      </c>
      <c r="R88" s="29">
        <v>6953.0174102806614</v>
      </c>
      <c r="S88" s="29">
        <v>12245.042028111227</v>
      </c>
      <c r="T88" s="29">
        <v>0</v>
      </c>
      <c r="U88" s="29">
        <v>0</v>
      </c>
      <c r="V88" s="29">
        <v>0</v>
      </c>
      <c r="W88" s="29">
        <v>0</v>
      </c>
      <c r="X88" s="29">
        <v>3.7137797855210604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3426.0409453086231</v>
      </c>
      <c r="AE88" s="29">
        <v>737.62111730139611</v>
      </c>
      <c r="AF88" s="29">
        <v>575.5113585283284</v>
      </c>
      <c r="AG88" s="29">
        <v>0</v>
      </c>
      <c r="AH88" s="29">
        <v>0</v>
      </c>
      <c r="AI88" s="29">
        <v>0</v>
      </c>
      <c r="AJ88" s="29">
        <v>93.869433079793623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3627.8300805150852</v>
      </c>
      <c r="AR88" s="29">
        <v>25869.77404521855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22710.861668708043</v>
      </c>
      <c r="L89" s="29">
        <v>0</v>
      </c>
      <c r="M89" s="29">
        <v>0</v>
      </c>
      <c r="N89" s="29">
        <v>4238.8642597808739</v>
      </c>
      <c r="O89" s="29">
        <v>0</v>
      </c>
      <c r="P89" s="29">
        <v>6.3621915967939682</v>
      </c>
      <c r="Q89" s="29">
        <v>42.518999037037553</v>
      </c>
      <c r="R89" s="29">
        <v>7805.4429482318319</v>
      </c>
      <c r="S89" s="29">
        <v>10372.861462683521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2.9403877428795413</v>
      </c>
      <c r="AE89" s="29">
        <v>6723.3340476835592</v>
      </c>
      <c r="AF89" s="29">
        <v>0</v>
      </c>
      <c r="AG89" s="29">
        <v>0</v>
      </c>
      <c r="AH89" s="29">
        <v>0</v>
      </c>
      <c r="AI89" s="29">
        <v>0</v>
      </c>
      <c r="AJ89" s="29">
        <v>7253.77385509949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-60959.394094024072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41274.479001979103</v>
      </c>
      <c r="H90" s="29">
        <v>0</v>
      </c>
      <c r="I90" s="29">
        <v>0</v>
      </c>
      <c r="J90" s="29">
        <v>0</v>
      </c>
      <c r="K90" s="29">
        <v>34691.482966546326</v>
      </c>
      <c r="L90" s="29">
        <v>0</v>
      </c>
      <c r="M90" s="29">
        <v>0</v>
      </c>
      <c r="N90" s="29">
        <v>53476.326584310416</v>
      </c>
      <c r="O90" s="29">
        <v>23706.91393580673</v>
      </c>
      <c r="P90" s="29">
        <v>34784.850618146018</v>
      </c>
      <c r="Q90" s="29">
        <v>396019.87782874977</v>
      </c>
      <c r="R90" s="29">
        <v>93918.838076075874</v>
      </c>
      <c r="S90" s="29">
        <v>15487.78026303604</v>
      </c>
      <c r="T90" s="29">
        <v>17635.60277015383</v>
      </c>
      <c r="U90" s="29">
        <v>0</v>
      </c>
      <c r="V90" s="29">
        <v>0</v>
      </c>
      <c r="W90" s="29">
        <v>0</v>
      </c>
      <c r="X90" s="29">
        <v>1386.3124193418098</v>
      </c>
      <c r="Y90" s="29">
        <v>0</v>
      </c>
      <c r="Z90" s="29">
        <v>0</v>
      </c>
      <c r="AA90" s="29">
        <v>42525.059950610652</v>
      </c>
      <c r="AB90" s="29">
        <v>0</v>
      </c>
      <c r="AC90" s="29">
        <v>0</v>
      </c>
      <c r="AD90" s="29">
        <v>3950.7482652679937</v>
      </c>
      <c r="AE90" s="29">
        <v>6290.4080749302439</v>
      </c>
      <c r="AF90" s="29">
        <v>0</v>
      </c>
      <c r="AG90" s="29">
        <v>6.4747042194291335</v>
      </c>
      <c r="AH90" s="29">
        <v>0</v>
      </c>
      <c r="AI90" s="29">
        <v>0</v>
      </c>
      <c r="AJ90" s="29">
        <v>277.16415672813758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68373.641184712891</v>
      </c>
      <c r="AR90" s="29">
        <v>56376.067083603251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326.1766198374213</v>
      </c>
      <c r="H91" s="29">
        <v>0</v>
      </c>
      <c r="I91" s="29">
        <v>0</v>
      </c>
      <c r="J91" s="29">
        <v>0</v>
      </c>
      <c r="K91" s="29">
        <v>1893.441284724734</v>
      </c>
      <c r="L91" s="29">
        <v>0</v>
      </c>
      <c r="M91" s="29">
        <v>0</v>
      </c>
      <c r="N91" s="29">
        <v>58482.790941423227</v>
      </c>
      <c r="O91" s="29">
        <v>1301.3977021435712</v>
      </c>
      <c r="P91" s="29">
        <v>199318.66710378087</v>
      </c>
      <c r="Q91" s="29">
        <v>142.12809897655467</v>
      </c>
      <c r="R91" s="29">
        <v>82536.660013596964</v>
      </c>
      <c r="S91" s="29">
        <v>79.312971263258447</v>
      </c>
      <c r="T91" s="29">
        <v>227527.34411641432</v>
      </c>
      <c r="U91" s="29">
        <v>0</v>
      </c>
      <c r="V91" s="29">
        <v>0</v>
      </c>
      <c r="W91" s="29">
        <v>0</v>
      </c>
      <c r="X91" s="29">
        <v>76172.086807789572</v>
      </c>
      <c r="Y91" s="29">
        <v>0</v>
      </c>
      <c r="Z91" s="29">
        <v>0</v>
      </c>
      <c r="AA91" s="29">
        <v>5689991.5666711563</v>
      </c>
      <c r="AB91" s="29">
        <v>0</v>
      </c>
      <c r="AC91" s="29">
        <v>0</v>
      </c>
      <c r="AD91" s="29">
        <v>685462.53388301842</v>
      </c>
      <c r="AE91" s="29">
        <v>8250.3164797371792</v>
      </c>
      <c r="AF91" s="29">
        <v>0</v>
      </c>
      <c r="AG91" s="29">
        <v>11359.863661915215</v>
      </c>
      <c r="AH91" s="29">
        <v>1776.9860923305046</v>
      </c>
      <c r="AI91" s="29">
        <v>0</v>
      </c>
      <c r="AJ91" s="29">
        <v>3246.2029282378408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7828.7986291292282</v>
      </c>
      <c r="AR91" s="29">
        <v>50468.555225826902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128.6394267237545</v>
      </c>
      <c r="H92" s="29">
        <v>0</v>
      </c>
      <c r="I92" s="29">
        <v>0</v>
      </c>
      <c r="J92" s="29">
        <v>0</v>
      </c>
      <c r="K92" s="29">
        <v>51094.270385257551</v>
      </c>
      <c r="L92" s="29">
        <v>0</v>
      </c>
      <c r="M92" s="29">
        <v>0</v>
      </c>
      <c r="N92" s="29">
        <v>274021.09669837699</v>
      </c>
      <c r="O92" s="29">
        <v>0</v>
      </c>
      <c r="P92" s="29">
        <v>2728144.1414496489</v>
      </c>
      <c r="Q92" s="29">
        <v>0</v>
      </c>
      <c r="R92" s="29">
        <v>125537.66402088985</v>
      </c>
      <c r="S92" s="29">
        <v>113.02565569697198</v>
      </c>
      <c r="T92" s="29">
        <v>0</v>
      </c>
      <c r="U92" s="29">
        <v>0</v>
      </c>
      <c r="V92" s="29">
        <v>0</v>
      </c>
      <c r="W92" s="29">
        <v>0</v>
      </c>
      <c r="X92" s="29">
        <v>45625.227143151569</v>
      </c>
      <c r="Y92" s="29">
        <v>0</v>
      </c>
      <c r="Z92" s="29">
        <v>0</v>
      </c>
      <c r="AA92" s="29">
        <v>56715.802898753973</v>
      </c>
      <c r="AB92" s="29">
        <v>0</v>
      </c>
      <c r="AC92" s="29">
        <v>0</v>
      </c>
      <c r="AD92" s="29">
        <v>1.3346474426672206</v>
      </c>
      <c r="AE92" s="29">
        <v>1851.0273687284582</v>
      </c>
      <c r="AF92" s="29">
        <v>0</v>
      </c>
      <c r="AG92" s="29">
        <v>107.46358058252905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106851.37683864326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48.725779769046056</v>
      </c>
      <c r="F93" s="29">
        <v>0</v>
      </c>
      <c r="G93" s="29">
        <v>38.914539216077593</v>
      </c>
      <c r="H93" s="29">
        <v>0</v>
      </c>
      <c r="I93" s="29">
        <v>0</v>
      </c>
      <c r="J93" s="29">
        <v>0</v>
      </c>
      <c r="K93" s="29">
        <v>37901.107193453179</v>
      </c>
      <c r="L93" s="29">
        <v>0</v>
      </c>
      <c r="M93" s="29">
        <v>0</v>
      </c>
      <c r="N93" s="29">
        <v>16501.903666289458</v>
      </c>
      <c r="O93" s="29">
        <v>74.528919374466099</v>
      </c>
      <c r="P93" s="29">
        <v>224750.22920502798</v>
      </c>
      <c r="Q93" s="29">
        <v>2391.5425130641183</v>
      </c>
      <c r="R93" s="29">
        <v>470517.04283369763</v>
      </c>
      <c r="S93" s="29">
        <v>5328.5456795124892</v>
      </c>
      <c r="T93" s="29">
        <v>10311.310438413951</v>
      </c>
      <c r="U93" s="29">
        <v>0</v>
      </c>
      <c r="V93" s="29">
        <v>0</v>
      </c>
      <c r="W93" s="29">
        <v>0</v>
      </c>
      <c r="X93" s="29">
        <v>19867.971467950076</v>
      </c>
      <c r="Y93" s="29">
        <v>0</v>
      </c>
      <c r="Z93" s="29">
        <v>0</v>
      </c>
      <c r="AA93" s="29">
        <v>43548.938890767633</v>
      </c>
      <c r="AB93" s="29">
        <v>0</v>
      </c>
      <c r="AC93" s="29">
        <v>0</v>
      </c>
      <c r="AD93" s="29">
        <v>57025.463063572235</v>
      </c>
      <c r="AE93" s="29">
        <v>686.85110984693063</v>
      </c>
      <c r="AF93" s="29">
        <v>0</v>
      </c>
      <c r="AG93" s="29">
        <v>958.62726719181205</v>
      </c>
      <c r="AH93" s="29">
        <v>0</v>
      </c>
      <c r="AI93" s="29">
        <v>0</v>
      </c>
      <c r="AJ93" s="29">
        <v>266.7903717851766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24422.496736370646</v>
      </c>
      <c r="AR93" s="29">
        <v>340.20834325595087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33.960359957296788</v>
      </c>
      <c r="H94" s="29">
        <v>0</v>
      </c>
      <c r="I94" s="29">
        <v>0</v>
      </c>
      <c r="J94" s="29">
        <v>0</v>
      </c>
      <c r="K94" s="29">
        <v>134.25115352743958</v>
      </c>
      <c r="L94" s="29">
        <v>0</v>
      </c>
      <c r="M94" s="29">
        <v>0</v>
      </c>
      <c r="N94" s="29">
        <v>11206.975181248365</v>
      </c>
      <c r="O94" s="29">
        <v>11.982908765455893</v>
      </c>
      <c r="P94" s="29">
        <v>0</v>
      </c>
      <c r="Q94" s="29">
        <v>0</v>
      </c>
      <c r="R94" s="29">
        <v>33.519991238571102</v>
      </c>
      <c r="S94" s="29">
        <v>0</v>
      </c>
      <c r="T94" s="29">
        <v>0</v>
      </c>
      <c r="U94" s="29">
        <v>0</v>
      </c>
      <c r="V94" s="29">
        <v>0</v>
      </c>
      <c r="W94" s="29">
        <v>14159854.241596691</v>
      </c>
      <c r="X94" s="29">
        <v>89210.668971028048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782557.83232880151</v>
      </c>
      <c r="AE94" s="29">
        <v>0</v>
      </c>
      <c r="AF94" s="29">
        <v>0</v>
      </c>
      <c r="AG94" s="29">
        <v>0</v>
      </c>
      <c r="AH94" s="29">
        <v>37.782482105696069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3.8863872899050387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455.4505328363033</v>
      </c>
      <c r="H95" s="29">
        <v>0</v>
      </c>
      <c r="I95" s="29">
        <v>0</v>
      </c>
      <c r="J95" s="29">
        <v>0</v>
      </c>
      <c r="K95" s="29">
        <v>3.4593444305808685</v>
      </c>
      <c r="L95" s="29">
        <v>0</v>
      </c>
      <c r="M95" s="29">
        <v>0</v>
      </c>
      <c r="N95" s="29">
        <v>328.60798409229</v>
      </c>
      <c r="O95" s="29">
        <v>0</v>
      </c>
      <c r="P95" s="29">
        <v>0</v>
      </c>
      <c r="Q95" s="29">
        <v>0</v>
      </c>
      <c r="R95" s="29">
        <v>26607.491844530308</v>
      </c>
      <c r="S95" s="29">
        <v>0</v>
      </c>
      <c r="T95" s="29">
        <v>38519.806167571274</v>
      </c>
      <c r="U95" s="29">
        <v>0</v>
      </c>
      <c r="V95" s="29">
        <v>0</v>
      </c>
      <c r="W95" s="29">
        <v>539663.29161625821</v>
      </c>
      <c r="X95" s="29">
        <v>39849.23952160716</v>
      </c>
      <c r="Y95" s="29">
        <v>0</v>
      </c>
      <c r="Z95" s="29">
        <v>0</v>
      </c>
      <c r="AA95" s="29">
        <v>88657.74750546107</v>
      </c>
      <c r="AB95" s="29">
        <v>0</v>
      </c>
      <c r="AC95" s="29">
        <v>0</v>
      </c>
      <c r="AD95" s="29">
        <v>210727.22393469029</v>
      </c>
      <c r="AE95" s="29">
        <v>6441.0891139412797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121057.74508748924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644.33767490731395</v>
      </c>
      <c r="F96" s="29">
        <v>0</v>
      </c>
      <c r="G96" s="29">
        <v>132269.89409362985</v>
      </c>
      <c r="H96" s="29">
        <v>468110.77303893276</v>
      </c>
      <c r="I96" s="29">
        <v>0</v>
      </c>
      <c r="J96" s="29">
        <v>0</v>
      </c>
      <c r="K96" s="29">
        <v>10485.615277364292</v>
      </c>
      <c r="L96" s="29">
        <v>0</v>
      </c>
      <c r="M96" s="29">
        <v>0</v>
      </c>
      <c r="N96" s="29">
        <v>2675505.7546693529</v>
      </c>
      <c r="O96" s="29">
        <v>149382.83360693813</v>
      </c>
      <c r="P96" s="29">
        <v>0</v>
      </c>
      <c r="Q96" s="29">
        <v>181598.33744518628</v>
      </c>
      <c r="R96" s="29">
        <v>45572.806655588094</v>
      </c>
      <c r="S96" s="29">
        <v>256677.38919684556</v>
      </c>
      <c r="T96" s="29">
        <v>396850.05527002219</v>
      </c>
      <c r="U96" s="29">
        <v>0</v>
      </c>
      <c r="V96" s="29">
        <v>0</v>
      </c>
      <c r="W96" s="29">
        <v>0</v>
      </c>
      <c r="X96" s="29">
        <v>9682.8376991535479</v>
      </c>
      <c r="Y96" s="29">
        <v>0</v>
      </c>
      <c r="Z96" s="29">
        <v>0</v>
      </c>
      <c r="AA96" s="29">
        <v>8172.7952039901193</v>
      </c>
      <c r="AB96" s="29">
        <v>0</v>
      </c>
      <c r="AC96" s="29">
        <v>0</v>
      </c>
      <c r="AD96" s="29">
        <v>111708.08834488217</v>
      </c>
      <c r="AE96" s="29">
        <v>1286336.7357283975</v>
      </c>
      <c r="AF96" s="29">
        <v>9363.0551352072489</v>
      </c>
      <c r="AG96" s="29">
        <v>0</v>
      </c>
      <c r="AH96" s="29">
        <v>114274.00387321869</v>
      </c>
      <c r="AI96" s="29">
        <v>0</v>
      </c>
      <c r="AJ96" s="29">
        <v>68584.962495917047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42901.580880372625</v>
      </c>
      <c r="AR96" s="29">
        <v>513733.74458864133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26.346772966657497</v>
      </c>
      <c r="O97" s="29">
        <v>0</v>
      </c>
      <c r="P97" s="29">
        <v>108.55628969667966</v>
      </c>
      <c r="Q97" s="29">
        <v>0</v>
      </c>
      <c r="R97" s="29">
        <v>165.52371317287663</v>
      </c>
      <c r="S97" s="29">
        <v>6.019675658956424</v>
      </c>
      <c r="T97" s="29">
        <v>213.94861033314905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26685.298533315472</v>
      </c>
      <c r="AE97" s="29">
        <v>7.0985021210261072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653401.49897082266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5884.7272054823488</v>
      </c>
      <c r="M100" s="29">
        <v>25204.008075823149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5569.8326647858639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706694.20360475639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312194.9885459306</v>
      </c>
      <c r="Z105" s="29">
        <v>94488.518224644344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17194.644248637607</v>
      </c>
      <c r="Z106" s="29">
        <v>18728.688890922578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164128.51269462903</v>
      </c>
      <c r="Z107" s="29">
        <v>2681.8285129289852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17895.949692618804</v>
      </c>
      <c r="Z108" s="29">
        <v>34407.972091905896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110923.73106820743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6433.3857877608289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336654.45801760739</v>
      </c>
      <c r="AC111" s="29">
        <v>45.561912861848548</v>
      </c>
      <c r="AD111" s="29">
        <v>0</v>
      </c>
      <c r="AE111" s="29">
        <v>167550.59790454176</v>
      </c>
      <c r="AF111" s="29">
        <v>0</v>
      </c>
      <c r="AG111" s="29">
        <v>0</v>
      </c>
      <c r="AH111" s="29">
        <v>0</v>
      </c>
      <c r="AI111" s="29">
        <v>0</v>
      </c>
      <c r="AJ111" s="29">
        <v>799482.05874443147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38496.953625234783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49173.427189268186</v>
      </c>
      <c r="AC113" s="29">
        <v>1467835.6526123194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431464.45970875112</v>
      </c>
      <c r="AC114" s="29">
        <v>3051.0554765483912</v>
      </c>
      <c r="AD114" s="29">
        <v>0</v>
      </c>
      <c r="AE114" s="29">
        <v>167.75709204785963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957.20666005999192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738482.93831426592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467492.39337811427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45316.877220290953</v>
      </c>
      <c r="AP117" s="29">
        <v>251.88304422436227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36753.663891974655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50450.363288342771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489.94917050991245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15542.811398292879</v>
      </c>
      <c r="Y128" s="29">
        <v>0</v>
      </c>
      <c r="Z128" s="29">
        <v>0</v>
      </c>
      <c r="AA128" s="29">
        <v>0</v>
      </c>
      <c r="AB128" s="29">
        <v>0</v>
      </c>
      <c r="AC128" s="29">
        <v>4.0097256669684329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392.0985141999156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4384.871196281123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1026.3870051858949</v>
      </c>
      <c r="L131" s="29">
        <v>5093.0466794179829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103.97975787846413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431.88997170120194</v>
      </c>
      <c r="AH131" s="29">
        <v>0</v>
      </c>
      <c r="AI131" s="29">
        <v>4321.4723213095695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971.31978795701491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428.77143683766946</v>
      </c>
      <c r="U133" s="29">
        <v>5100.5435472494473</v>
      </c>
      <c r="V133" s="29">
        <v>0</v>
      </c>
      <c r="W133" s="29">
        <v>0</v>
      </c>
      <c r="X133" s="29">
        <v>18741.112729698256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69868.854023688691</v>
      </c>
      <c r="AH135" s="29">
        <v>0</v>
      </c>
      <c r="AI135" s="29">
        <v>0</v>
      </c>
      <c r="AJ135" s="29">
        <v>0</v>
      </c>
      <c r="AK135" s="29">
        <v>0</v>
      </c>
      <c r="AL135" s="29">
        <v>300351.1837550698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12.587981565132962</v>
      </c>
      <c r="V136" s="29">
        <v>70567.077040054108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5317.0459556150554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72855.213671552337</v>
      </c>
      <c r="AF138" s="29">
        <v>0</v>
      </c>
      <c r="AG138" s="29">
        <v>0</v>
      </c>
      <c r="AH138" s="29">
        <v>0</v>
      </c>
      <c r="AI138" s="29">
        <v>386538.14174703631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52571.67045656449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58732.301169771308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490.35593151912281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258182.71554138008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-33269247</v>
      </c>
      <c r="AV146" s="29">
        <v>30514504.040687501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1375509.2725945336</v>
      </c>
      <c r="D151" s="29">
        <v>517420.97528532008</v>
      </c>
      <c r="E151" s="29">
        <v>2208523.5602525063</v>
      </c>
      <c r="F151" s="29">
        <v>6885106.2000000002</v>
      </c>
      <c r="G151" s="29">
        <v>684.91984896901829</v>
      </c>
      <c r="H151" s="29">
        <v>0</v>
      </c>
      <c r="I151" s="29">
        <v>-108828</v>
      </c>
      <c r="J151" s="29">
        <v>0</v>
      </c>
      <c r="K151" s="29">
        <v>-20116.933635977799</v>
      </c>
      <c r="L151" s="29">
        <v>1268175.9114349517</v>
      </c>
      <c r="M151" s="29">
        <v>11940514.838853521</v>
      </c>
      <c r="N151" s="29">
        <v>371.53206195873366</v>
      </c>
      <c r="O151" s="29">
        <v>230.60610742266226</v>
      </c>
      <c r="P151" s="29">
        <v>5195.5358903088691</v>
      </c>
      <c r="Q151" s="29">
        <v>6054.8885641232346</v>
      </c>
      <c r="R151" s="29">
        <v>21504.512265256039</v>
      </c>
      <c r="S151" s="29">
        <v>280371.69380142121</v>
      </c>
      <c r="T151" s="29">
        <v>421.7923674226472</v>
      </c>
      <c r="U151" s="29">
        <v>0</v>
      </c>
      <c r="V151" s="29">
        <v>0</v>
      </c>
      <c r="W151" s="29">
        <v>10636844.674336277</v>
      </c>
      <c r="X151" s="29">
        <v>9989811.845024582</v>
      </c>
      <c r="Y151" s="29">
        <v>-4358356.8806697605</v>
      </c>
      <c r="Z151" s="29">
        <v>-10982.369491957899</v>
      </c>
      <c r="AA151" s="29">
        <v>0</v>
      </c>
      <c r="AB151" s="29">
        <v>0</v>
      </c>
      <c r="AC151" s="29">
        <v>-24260.945096286749</v>
      </c>
      <c r="AD151" s="29">
        <v>114553.09111411469</v>
      </c>
      <c r="AE151" s="29">
        <v>0</v>
      </c>
      <c r="AF151" s="29">
        <v>28784.372588038972</v>
      </c>
      <c r="AG151" s="29">
        <v>3685348</v>
      </c>
      <c r="AH151" s="29">
        <v>0</v>
      </c>
      <c r="AI151" s="29">
        <v>-225542.62802121937</v>
      </c>
      <c r="AJ151" s="29">
        <v>503.58855082470262</v>
      </c>
      <c r="AK151" s="29">
        <v>0</v>
      </c>
      <c r="AL151" s="29">
        <v>0</v>
      </c>
      <c r="AM151" s="29">
        <v>0</v>
      </c>
      <c r="AN151" s="29">
        <v>0</v>
      </c>
      <c r="AO151" s="29">
        <v>1186380.7135290818</v>
      </c>
      <c r="AP151" s="29">
        <v>-27018.300000000047</v>
      </c>
      <c r="AQ151" s="29">
        <v>3406.8603135048866</v>
      </c>
      <c r="AR151" s="29">
        <v>0</v>
      </c>
      <c r="AS151" s="29">
        <v>0</v>
      </c>
      <c r="AT151" s="29">
        <v>150755.29349091597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16316279.276623905</v>
      </c>
      <c r="D152" s="29">
        <v>1895987.2149400185</v>
      </c>
      <c r="E152" s="29">
        <v>2692045.844953014</v>
      </c>
      <c r="F152" s="29">
        <v>2679222.7304137493</v>
      </c>
      <c r="G152" s="29">
        <v>5782907.4449908398</v>
      </c>
      <c r="H152" s="29">
        <v>1385564.7522293834</v>
      </c>
      <c r="I152" s="29">
        <v>0</v>
      </c>
      <c r="J152" s="29">
        <v>0</v>
      </c>
      <c r="K152" s="29">
        <v>968851.35935779603</v>
      </c>
      <c r="L152" s="29">
        <v>3490843.5280411304</v>
      </c>
      <c r="M152" s="29">
        <v>9265272.708275646</v>
      </c>
      <c r="N152" s="29">
        <v>3519128.5976322079</v>
      </c>
      <c r="O152" s="29">
        <v>703707.14950928406</v>
      </c>
      <c r="P152" s="29">
        <v>1424868.7201437799</v>
      </c>
      <c r="Q152" s="29">
        <v>904600.3158795007</v>
      </c>
      <c r="R152" s="29">
        <v>890117.46623391088</v>
      </c>
      <c r="S152" s="29">
        <v>1106189.2498226531</v>
      </c>
      <c r="T152" s="29">
        <v>1942471.7433084338</v>
      </c>
      <c r="U152" s="29">
        <v>109792.37306176723</v>
      </c>
      <c r="V152" s="29">
        <v>8906.6886059546196</v>
      </c>
      <c r="W152" s="29">
        <v>4909224.7936772667</v>
      </c>
      <c r="X152" s="29">
        <v>9446420.8264456466</v>
      </c>
      <c r="Y152" s="29">
        <v>129552.30882904438</v>
      </c>
      <c r="Z152" s="29">
        <v>87827.263319071179</v>
      </c>
      <c r="AA152" s="29">
        <v>2922638.0134431766</v>
      </c>
      <c r="AB152" s="29">
        <v>809862.35682802543</v>
      </c>
      <c r="AC152" s="29">
        <v>4604418.8823436657</v>
      </c>
      <c r="AD152" s="29">
        <v>986996.34543107729</v>
      </c>
      <c r="AE152" s="29">
        <v>1595460.5705958984</v>
      </c>
      <c r="AF152" s="29">
        <v>1516513.8409898221</v>
      </c>
      <c r="AG152" s="29">
        <v>1277469.9631926722</v>
      </c>
      <c r="AH152" s="29">
        <v>438404.30981813441</v>
      </c>
      <c r="AI152" s="29">
        <v>727716.39253310382</v>
      </c>
      <c r="AJ152" s="29">
        <v>1515194.7430248298</v>
      </c>
      <c r="AK152" s="29">
        <v>0</v>
      </c>
      <c r="AL152" s="29">
        <v>0</v>
      </c>
      <c r="AM152" s="29">
        <v>6291000.1065372815</v>
      </c>
      <c r="AN152" s="29">
        <v>1517105.4525852592</v>
      </c>
      <c r="AO152" s="29">
        <v>4605.6252727087649</v>
      </c>
      <c r="AP152" s="29">
        <v>85993.694316970999</v>
      </c>
      <c r="AQ152" s="29">
        <v>3135691.3937618709</v>
      </c>
      <c r="AR152" s="29">
        <v>1052797.3167297256</v>
      </c>
      <c r="AS152" s="29">
        <v>0</v>
      </c>
      <c r="AT152" s="29">
        <v>638978.05011527915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84246527.833200663</v>
      </c>
      <c r="D156" s="7">
        <f t="shared" si="0"/>
        <v>10125473.383591289</v>
      </c>
      <c r="E156" s="7">
        <f t="shared" si="0"/>
        <v>14189676.634020196</v>
      </c>
      <c r="F156" s="7">
        <f t="shared" si="0"/>
        <v>17114877.954305388</v>
      </c>
      <c r="G156" s="7">
        <f t="shared" si="0"/>
        <v>29912449.086185642</v>
      </c>
      <c r="H156" s="7">
        <f t="shared" si="0"/>
        <v>7167232.856685291</v>
      </c>
      <c r="I156" s="7">
        <f t="shared" si="0"/>
        <v>61327699.550536573</v>
      </c>
      <c r="J156" s="7">
        <f t="shared" si="0"/>
        <v>87122628.397993207</v>
      </c>
      <c r="K156" s="7">
        <f t="shared" si="0"/>
        <v>7536282.1958029121</v>
      </c>
      <c r="L156" s="7">
        <f t="shared" si="0"/>
        <v>17850959.330384642</v>
      </c>
      <c r="M156" s="7">
        <f t="shared" si="0"/>
        <v>47142987.84854909</v>
      </c>
      <c r="N156" s="7">
        <f t="shared" si="0"/>
        <v>18164268.296862189</v>
      </c>
      <c r="O156" s="7">
        <f t="shared" si="0"/>
        <v>3595551.5949383434</v>
      </c>
      <c r="P156" s="7">
        <f t="shared" si="0"/>
        <v>7803801.1744757546</v>
      </c>
      <c r="Q156" s="7">
        <f t="shared" si="0"/>
        <v>4679293.9384402959</v>
      </c>
      <c r="R156" s="7">
        <f t="shared" si="0"/>
        <v>4604378.5642324556</v>
      </c>
      <c r="S156" s="7">
        <f t="shared" si="0"/>
        <v>7111746.693082097</v>
      </c>
      <c r="T156" s="7">
        <f t="shared" si="0"/>
        <v>10058937.050350336</v>
      </c>
      <c r="U156" s="7">
        <f t="shared" si="0"/>
        <v>8430219.2324418575</v>
      </c>
      <c r="V156" s="7">
        <f t="shared" si="0"/>
        <v>3946851.2716275756</v>
      </c>
      <c r="W156" s="7">
        <f t="shared" si="0"/>
        <v>38993188.940306574</v>
      </c>
      <c r="X156" s="7">
        <f t="shared" si="0"/>
        <v>55843096.448592819</v>
      </c>
      <c r="Y156" s="7">
        <f t="shared" si="0"/>
        <v>9838277.5441409778</v>
      </c>
      <c r="Z156" s="7">
        <f t="shared" si="0"/>
        <v>1078354.8380142299</v>
      </c>
      <c r="AA156" s="7">
        <f t="shared" si="0"/>
        <v>15118152.071108866</v>
      </c>
      <c r="AB156" s="7">
        <f t="shared" ref="AB156:AC156" si="1">+SUM(AB5:AB155)</f>
        <v>4393226.4714666475</v>
      </c>
      <c r="AC156" s="7">
        <f t="shared" si="1"/>
        <v>25432604.085388135</v>
      </c>
      <c r="AD156" s="7">
        <f t="shared" ref="AD156:AV156" si="2">+SUM(AD5:AD155)</f>
        <v>5303035.2526288228</v>
      </c>
      <c r="AE156" s="7">
        <f t="shared" si="2"/>
        <v>8342465.4925411241</v>
      </c>
      <c r="AF156" s="7">
        <f t="shared" si="2"/>
        <v>7843032.9513654299</v>
      </c>
      <c r="AG156" s="7">
        <f t="shared" si="2"/>
        <v>16714766.051817533</v>
      </c>
      <c r="AH156" s="7">
        <f t="shared" si="2"/>
        <v>2267763.9018893652</v>
      </c>
      <c r="AI156" s="7">
        <f t="shared" si="2"/>
        <v>5375984.0719960621</v>
      </c>
      <c r="AJ156" s="7">
        <f t="shared" si="2"/>
        <v>11135416.67013618</v>
      </c>
      <c r="AK156" s="7">
        <f t="shared" si="2"/>
        <v>14839037.488210406</v>
      </c>
      <c r="AL156" s="7">
        <f t="shared" si="2"/>
        <v>5912715.4262025328</v>
      </c>
      <c r="AM156" s="7">
        <f t="shared" si="2"/>
        <v>39319466.504310139</v>
      </c>
      <c r="AN156" s="7">
        <f t="shared" si="2"/>
        <v>7748763.3637290299</v>
      </c>
      <c r="AO156" s="7">
        <f t="shared" si="2"/>
        <v>18812647.748475332</v>
      </c>
      <c r="AP156" s="7">
        <f t="shared" si="2"/>
        <v>44448960.986620374</v>
      </c>
      <c r="AQ156" s="7">
        <f t="shared" si="2"/>
        <v>17109809.957917988</v>
      </c>
      <c r="AR156" s="7">
        <f t="shared" si="2"/>
        <v>5382819.6138641248</v>
      </c>
      <c r="AS156" s="7">
        <f t="shared" si="2"/>
        <v>14582468.684683766</v>
      </c>
      <c r="AT156" s="7">
        <f t="shared" si="2"/>
        <v>8068285.4102689093</v>
      </c>
      <c r="AU156" s="7">
        <f t="shared" si="2"/>
        <v>-33269247</v>
      </c>
      <c r="AV156" s="7">
        <f t="shared" si="2"/>
        <v>30514504.040687501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5773227.1944872076</v>
      </c>
      <c r="D5" s="29">
        <v>48163.855823417936</v>
      </c>
      <c r="E5" s="29">
        <v>11.417575269591563</v>
      </c>
      <c r="F5" s="29">
        <v>175.696371515381</v>
      </c>
      <c r="G5" s="29">
        <v>35294560.82024961</v>
      </c>
      <c r="H5" s="29">
        <v>92224.674138251125</v>
      </c>
      <c r="I5" s="29">
        <v>1224.0719565660459</v>
      </c>
      <c r="J5" s="29">
        <v>47.811596578209169</v>
      </c>
      <c r="K5" s="29">
        <v>126.86596854722583</v>
      </c>
      <c r="L5" s="29">
        <v>195.87463139667352</v>
      </c>
      <c r="M5" s="29">
        <v>1830.417195473746</v>
      </c>
      <c r="N5" s="29">
        <v>615.96392560089168</v>
      </c>
      <c r="O5" s="29">
        <v>187.91887326483715</v>
      </c>
      <c r="P5" s="29">
        <v>191.5113798033384</v>
      </c>
      <c r="Q5" s="29">
        <v>10.289518762066447</v>
      </c>
      <c r="R5" s="29">
        <v>376.84059032977422</v>
      </c>
      <c r="S5" s="29">
        <v>284.88892020985105</v>
      </c>
      <c r="T5" s="29">
        <v>138.17751569878521</v>
      </c>
      <c r="U5" s="29">
        <v>1104.9539371528469</v>
      </c>
      <c r="V5" s="29">
        <v>43.363592164415735</v>
      </c>
      <c r="W5" s="29">
        <v>58.919725488810016</v>
      </c>
      <c r="X5" s="29">
        <v>16568.026779293668</v>
      </c>
      <c r="Y5" s="29">
        <v>219.44350037415245</v>
      </c>
      <c r="Z5" s="29">
        <v>563660.1797180248</v>
      </c>
      <c r="AA5" s="29">
        <v>18.955368361081533</v>
      </c>
      <c r="AB5" s="29">
        <v>326.68263438993188</v>
      </c>
      <c r="AC5" s="29">
        <v>49.096258744764853</v>
      </c>
      <c r="AD5" s="29">
        <v>396.40409141643289</v>
      </c>
      <c r="AE5" s="29">
        <v>6660.6687770939434</v>
      </c>
      <c r="AF5" s="29">
        <v>2369.4604629909795</v>
      </c>
      <c r="AG5" s="29">
        <v>902.02615678050347</v>
      </c>
      <c r="AH5" s="29">
        <v>379.35343861654644</v>
      </c>
      <c r="AI5" s="29">
        <v>121.18159109001878</v>
      </c>
      <c r="AJ5" s="29">
        <v>554.30732944705937</v>
      </c>
      <c r="AK5" s="29">
        <v>94.84799508622045</v>
      </c>
      <c r="AL5" s="29">
        <v>374246.42929824052</v>
      </c>
      <c r="AM5" s="29">
        <v>316.90126901633238</v>
      </c>
      <c r="AN5" s="29">
        <v>6474.261580124904</v>
      </c>
      <c r="AO5" s="29">
        <v>445.84648961965098</v>
      </c>
      <c r="AP5" s="29">
        <v>1887.5747176289985</v>
      </c>
      <c r="AQ5" s="29">
        <v>3082.0398180484099</v>
      </c>
      <c r="AR5" s="29">
        <v>2156.7226331899569</v>
      </c>
      <c r="AS5" s="29">
        <v>746.23724155049831</v>
      </c>
      <c r="AT5" s="29">
        <v>1379.8003802621815</v>
      </c>
      <c r="AU5" s="29">
        <v>154.5305071014009</v>
      </c>
      <c r="AV5" s="29">
        <v>11.994951225672748</v>
      </c>
      <c r="AW5" s="29">
        <v>1.2198336675929304</v>
      </c>
      <c r="AX5" s="29">
        <v>2749.0633173596998</v>
      </c>
      <c r="AY5" s="29">
        <v>1985.7528917526924</v>
      </c>
      <c r="AZ5" s="29">
        <v>963.11157496828059</v>
      </c>
      <c r="BA5" s="29">
        <v>49.165340117142478</v>
      </c>
      <c r="BB5" s="29">
        <v>689.03705629480919</v>
      </c>
      <c r="BC5" s="29">
        <v>972.21233531788482</v>
      </c>
      <c r="BD5" s="29">
        <v>426.25329865314689</v>
      </c>
      <c r="BE5" s="29">
        <v>515.05631904007578</v>
      </c>
      <c r="BF5" s="29">
        <v>85.553740748725815</v>
      </c>
      <c r="BG5" s="29">
        <v>285449.45347880054</v>
      </c>
      <c r="BH5" s="29">
        <v>33835.940010947939</v>
      </c>
      <c r="BI5" s="29">
        <v>259.65309148470249</v>
      </c>
      <c r="BJ5" s="29">
        <v>27807.681163915229</v>
      </c>
      <c r="BK5" s="29">
        <v>238.06151506651523</v>
      </c>
      <c r="BL5" s="29">
        <v>19155.988144902192</v>
      </c>
      <c r="BM5" s="29">
        <v>105678.09830667381</v>
      </c>
      <c r="BN5" s="29">
        <v>4471.9912874952261</v>
      </c>
      <c r="BO5" s="29">
        <v>2416.4101057816511</v>
      </c>
      <c r="BP5" s="29">
        <v>6251.1648536398734</v>
      </c>
      <c r="BQ5" s="29">
        <v>113.82970743483041</v>
      </c>
      <c r="BR5" s="29">
        <v>299.27034829161647</v>
      </c>
      <c r="BS5" s="29">
        <v>0</v>
      </c>
      <c r="BT5" s="59">
        <f t="shared" ref="BT5:BT68" si="0">SUM(C5:BS5)</f>
        <v>42692438.468682371</v>
      </c>
      <c r="BU5" s="29">
        <v>3236821.5570594976</v>
      </c>
      <c r="BV5" s="29">
        <v>0</v>
      </c>
      <c r="BW5" s="29">
        <v>13.753361123088444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602.76244055424888</v>
      </c>
      <c r="CE5" s="29">
        <v>-47804.947813933752</v>
      </c>
      <c r="CF5" s="29">
        <v>73984.519044430155</v>
      </c>
      <c r="CG5" s="29">
        <v>0</v>
      </c>
      <c r="CH5" s="29">
        <v>-2349929.1530355345</v>
      </c>
      <c r="CI5" s="29">
        <v>12165984.428577391</v>
      </c>
      <c r="CJ5" s="38">
        <f t="shared" ref="CJ5:CJ36" si="1">SUM(BT5:CI5)</f>
        <v>55772111.388315894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453064.09985821985</v>
      </c>
      <c r="D6" s="29">
        <v>802741.2718603852</v>
      </c>
      <c r="E6" s="29">
        <v>2.996728258165771</v>
      </c>
      <c r="F6" s="29">
        <v>2157.5071472873083</v>
      </c>
      <c r="G6" s="29">
        <v>541.49243590873573</v>
      </c>
      <c r="H6" s="29">
        <v>33.447889588269355</v>
      </c>
      <c r="I6" s="29">
        <v>227262.39431609484</v>
      </c>
      <c r="J6" s="29">
        <v>3199.499198386944</v>
      </c>
      <c r="K6" s="29">
        <v>2.137654069168657</v>
      </c>
      <c r="L6" s="29">
        <v>29.22139639669421</v>
      </c>
      <c r="M6" s="29">
        <v>440.93701690219899</v>
      </c>
      <c r="N6" s="29">
        <v>0</v>
      </c>
      <c r="O6" s="29">
        <v>85.332656399464184</v>
      </c>
      <c r="P6" s="29">
        <v>10426.16937623714</v>
      </c>
      <c r="Q6" s="29">
        <v>19.720130837816093</v>
      </c>
      <c r="R6" s="29">
        <v>3607.0389793369959</v>
      </c>
      <c r="S6" s="29">
        <v>494.67599685442644</v>
      </c>
      <c r="T6" s="29">
        <v>55.089469496702492</v>
      </c>
      <c r="U6" s="29">
        <v>316.21194625491853</v>
      </c>
      <c r="V6" s="29">
        <v>13.711804521409311</v>
      </c>
      <c r="W6" s="29">
        <v>9.2809897812694899</v>
      </c>
      <c r="X6" s="29">
        <v>37989.340471485179</v>
      </c>
      <c r="Y6" s="29">
        <v>71.926264148374798</v>
      </c>
      <c r="Z6" s="29">
        <v>92885.132549941569</v>
      </c>
      <c r="AA6" s="29">
        <v>37.104378614957547</v>
      </c>
      <c r="AB6" s="29">
        <v>150.43219092267626</v>
      </c>
      <c r="AC6" s="29">
        <v>5917.7257604335191</v>
      </c>
      <c r="AD6" s="29">
        <v>210.71710861051929</v>
      </c>
      <c r="AE6" s="29">
        <v>2304.6642345744663</v>
      </c>
      <c r="AF6" s="29">
        <v>1681.1385395696823</v>
      </c>
      <c r="AG6" s="29">
        <v>213.62912030383237</v>
      </c>
      <c r="AH6" s="29">
        <v>63.457642514808335</v>
      </c>
      <c r="AI6" s="29">
        <v>3.0306709049473652</v>
      </c>
      <c r="AJ6" s="29">
        <v>318.99929178015805</v>
      </c>
      <c r="AK6" s="29">
        <v>37.565468542299449</v>
      </c>
      <c r="AL6" s="29">
        <v>541.00186638357945</v>
      </c>
      <c r="AM6" s="29">
        <v>145.08734332055786</v>
      </c>
      <c r="AN6" s="29">
        <v>94.037642899223471</v>
      </c>
      <c r="AO6" s="29">
        <v>167.02834914621724</v>
      </c>
      <c r="AP6" s="29">
        <v>1078.8628354667917</v>
      </c>
      <c r="AQ6" s="29">
        <v>173.3873841462551</v>
      </c>
      <c r="AR6" s="29">
        <v>10.043794104488724</v>
      </c>
      <c r="AS6" s="29">
        <v>71.452428207575224</v>
      </c>
      <c r="AT6" s="29">
        <v>46.330141659787209</v>
      </c>
      <c r="AU6" s="29">
        <v>121.50413800803396</v>
      </c>
      <c r="AV6" s="29">
        <v>2.9921437436861713</v>
      </c>
      <c r="AW6" s="29">
        <v>4.0473344449285058</v>
      </c>
      <c r="AX6" s="29">
        <v>499.68933201242498</v>
      </c>
      <c r="AY6" s="29">
        <v>1236.3603971170078</v>
      </c>
      <c r="AZ6" s="29">
        <v>998.51816938193576</v>
      </c>
      <c r="BA6" s="29">
        <v>0</v>
      </c>
      <c r="BB6" s="29">
        <v>249.00419301493523</v>
      </c>
      <c r="BC6" s="29">
        <v>148.67306897694604</v>
      </c>
      <c r="BD6" s="29">
        <v>561.64018926959864</v>
      </c>
      <c r="BE6" s="29">
        <v>87.85797374036774</v>
      </c>
      <c r="BF6" s="29">
        <v>20.073312334971494</v>
      </c>
      <c r="BG6" s="29">
        <v>15683.785837989297</v>
      </c>
      <c r="BH6" s="29">
        <v>5964.1507721728376</v>
      </c>
      <c r="BI6" s="29">
        <v>23.001203733371607</v>
      </c>
      <c r="BJ6" s="29">
        <v>2848.152953679386</v>
      </c>
      <c r="BK6" s="29">
        <v>42.218499233261475</v>
      </c>
      <c r="BL6" s="29">
        <v>580.37698149720211</v>
      </c>
      <c r="BM6" s="29">
        <v>678.00992236729383</v>
      </c>
      <c r="BN6" s="29">
        <v>171.58008993775718</v>
      </c>
      <c r="BO6" s="29">
        <v>329.0607296332181</v>
      </c>
      <c r="BP6" s="29">
        <v>1023.8172282968376</v>
      </c>
      <c r="BQ6" s="29">
        <v>54.527881702696753</v>
      </c>
      <c r="BR6" s="29">
        <v>171.55442874595781</v>
      </c>
      <c r="BS6" s="29">
        <v>0</v>
      </c>
      <c r="BT6" s="59">
        <f t="shared" si="0"/>
        <v>1680214.9291099326</v>
      </c>
      <c r="BU6" s="29">
        <v>128434.02418081593</v>
      </c>
      <c r="BV6" s="29">
        <v>0</v>
      </c>
      <c r="BW6" s="29">
        <v>0</v>
      </c>
      <c r="BX6" s="29">
        <v>0</v>
      </c>
      <c r="BY6" s="29">
        <v>324018.19746400026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1531.0114680374454</v>
      </c>
      <c r="CG6" s="29">
        <v>0</v>
      </c>
      <c r="CH6" s="29">
        <v>359443.29492991423</v>
      </c>
      <c r="CI6" s="29">
        <v>210431.22590511286</v>
      </c>
      <c r="CJ6" s="38">
        <f t="shared" si="1"/>
        <v>2704072.6830578134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22772.086432323431</v>
      </c>
      <c r="D7" s="29">
        <v>5.958678626454966</v>
      </c>
      <c r="E7" s="29">
        <v>2998.5129030842663</v>
      </c>
      <c r="F7" s="29">
        <v>3.264787284297344</v>
      </c>
      <c r="G7" s="29">
        <v>1257964.1536546119</v>
      </c>
      <c r="H7" s="29">
        <v>2.683628555188089</v>
      </c>
      <c r="I7" s="29">
        <v>5.0617428288206465</v>
      </c>
      <c r="J7" s="29">
        <v>2.6096991665478191</v>
      </c>
      <c r="K7" s="29">
        <v>6.7943169797600529</v>
      </c>
      <c r="L7" s="29">
        <v>4.7242952455249902</v>
      </c>
      <c r="M7" s="29">
        <v>9492.460345948788</v>
      </c>
      <c r="N7" s="29">
        <v>11.400006864250713</v>
      </c>
      <c r="O7" s="29">
        <v>8.3355350653892994</v>
      </c>
      <c r="P7" s="29">
        <v>8.1266139833008175</v>
      </c>
      <c r="Q7" s="29">
        <v>0</v>
      </c>
      <c r="R7" s="29">
        <v>12.769209888162754</v>
      </c>
      <c r="S7" s="29">
        <v>12.583431621531464</v>
      </c>
      <c r="T7" s="29">
        <v>6.8043155800645883</v>
      </c>
      <c r="U7" s="29">
        <v>47.55763561862689</v>
      </c>
      <c r="V7" s="29">
        <v>2.074594987989725</v>
      </c>
      <c r="W7" s="29">
        <v>3.4922066041326874</v>
      </c>
      <c r="X7" s="29">
        <v>8.0624278062404304</v>
      </c>
      <c r="Y7" s="29">
        <v>10.436828694211693</v>
      </c>
      <c r="Z7" s="29">
        <v>0</v>
      </c>
      <c r="AA7" s="29">
        <v>1.6400326127807385</v>
      </c>
      <c r="AB7" s="29">
        <v>13.700616667249887</v>
      </c>
      <c r="AC7" s="29">
        <v>0</v>
      </c>
      <c r="AD7" s="29">
        <v>20.300645120831305</v>
      </c>
      <c r="AE7" s="29">
        <v>341.79596473325978</v>
      </c>
      <c r="AF7" s="29">
        <v>110.90314757402049</v>
      </c>
      <c r="AG7" s="29">
        <v>50.325701190525251</v>
      </c>
      <c r="AH7" s="29">
        <v>21.502843579220627</v>
      </c>
      <c r="AI7" s="29">
        <v>7.1067843903064913</v>
      </c>
      <c r="AJ7" s="29">
        <v>27.127670815009591</v>
      </c>
      <c r="AK7" s="29">
        <v>4.9749905864679</v>
      </c>
      <c r="AL7" s="29">
        <v>66109.532968427549</v>
      </c>
      <c r="AM7" s="29">
        <v>16.829488166199916</v>
      </c>
      <c r="AN7" s="29">
        <v>55.319568462518987</v>
      </c>
      <c r="AO7" s="29">
        <v>10.96629223117503</v>
      </c>
      <c r="AP7" s="29">
        <v>92.958725457118973</v>
      </c>
      <c r="AQ7" s="29">
        <v>130.81378373528884</v>
      </c>
      <c r="AR7" s="29">
        <v>58.52353226183893</v>
      </c>
      <c r="AS7" s="29">
        <v>38.659277090174278</v>
      </c>
      <c r="AT7" s="29">
        <v>80.890201418125429</v>
      </c>
      <c r="AU7" s="29">
        <v>7.9609085716301182</v>
      </c>
      <c r="AV7" s="29">
        <v>0</v>
      </c>
      <c r="AW7" s="29">
        <v>0</v>
      </c>
      <c r="AX7" s="29">
        <v>147.57396373584746</v>
      </c>
      <c r="AY7" s="29">
        <v>94.964222015506465</v>
      </c>
      <c r="AZ7" s="29">
        <v>40.31988252122126</v>
      </c>
      <c r="BA7" s="29">
        <v>2.9057305826610045</v>
      </c>
      <c r="BB7" s="29">
        <v>36.475806035936465</v>
      </c>
      <c r="BC7" s="29">
        <v>55.580238737144519</v>
      </c>
      <c r="BD7" s="29">
        <v>11.151849045459967</v>
      </c>
      <c r="BE7" s="29">
        <v>29.2287473544615</v>
      </c>
      <c r="BF7" s="29">
        <v>4.7333080773927909</v>
      </c>
      <c r="BG7" s="29">
        <v>56.573722104131107</v>
      </c>
      <c r="BH7" s="29">
        <v>925.75085145629805</v>
      </c>
      <c r="BI7" s="29">
        <v>3.3908939289616313</v>
      </c>
      <c r="BJ7" s="29">
        <v>461.5983611509975</v>
      </c>
      <c r="BK7" s="29">
        <v>13.392752703421646</v>
      </c>
      <c r="BL7" s="29">
        <v>919.21861139841633</v>
      </c>
      <c r="BM7" s="29">
        <v>3207.0369968651321</v>
      </c>
      <c r="BN7" s="29">
        <v>65.215602117708329</v>
      </c>
      <c r="BO7" s="29">
        <v>50.876001921565305</v>
      </c>
      <c r="BP7" s="29">
        <v>322.08323691803912</v>
      </c>
      <c r="BQ7" s="29">
        <v>5.8391002887398935</v>
      </c>
      <c r="BR7" s="29">
        <v>14.884567014920508</v>
      </c>
      <c r="BS7" s="29">
        <v>0</v>
      </c>
      <c r="BT7" s="59">
        <f t="shared" si="0"/>
        <v>1367060.5808804347</v>
      </c>
      <c r="BU7" s="29">
        <v>43319.721189673568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551.98204835671277</v>
      </c>
      <c r="CE7" s="29">
        <v>0</v>
      </c>
      <c r="CF7" s="29">
        <v>0</v>
      </c>
      <c r="CG7" s="29">
        <v>0</v>
      </c>
      <c r="CH7" s="29">
        <v>-6052.2709753786539</v>
      </c>
      <c r="CI7" s="29">
        <v>2232714.691313311</v>
      </c>
      <c r="CJ7" s="38">
        <f t="shared" si="1"/>
        <v>3637594.7044563973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99266.210110530679</v>
      </c>
      <c r="D8" s="29">
        <v>1.9998235048177508</v>
      </c>
      <c r="E8" s="29">
        <v>0</v>
      </c>
      <c r="F8" s="29">
        <v>722471.28760065453</v>
      </c>
      <c r="G8" s="29">
        <v>19753.89644533669</v>
      </c>
      <c r="H8" s="29">
        <v>722.02909865374386</v>
      </c>
      <c r="I8" s="29">
        <v>22.084214819509427</v>
      </c>
      <c r="J8" s="29">
        <v>7140.83150670552</v>
      </c>
      <c r="K8" s="29">
        <v>11.521700777782922</v>
      </c>
      <c r="L8" s="29">
        <v>17441127.509758055</v>
      </c>
      <c r="M8" s="29">
        <v>15675.034300242194</v>
      </c>
      <c r="N8" s="29">
        <v>1015.8033015810821</v>
      </c>
      <c r="O8" s="29">
        <v>13400.899951869562</v>
      </c>
      <c r="P8" s="29">
        <v>551872.89547462878</v>
      </c>
      <c r="Q8" s="29">
        <v>8554.2084295382829</v>
      </c>
      <c r="R8" s="29">
        <v>46393.205429510912</v>
      </c>
      <c r="S8" s="29">
        <v>71.471209788287695</v>
      </c>
      <c r="T8" s="29">
        <v>44.147251300765014</v>
      </c>
      <c r="U8" s="29">
        <v>3825.3078926798626</v>
      </c>
      <c r="V8" s="29">
        <v>10.255803624897512</v>
      </c>
      <c r="W8" s="29">
        <v>56.958466233431224</v>
      </c>
      <c r="X8" s="29">
        <v>72.512932921517262</v>
      </c>
      <c r="Y8" s="29">
        <v>92.296955843949092</v>
      </c>
      <c r="Z8" s="29">
        <v>11936085.701954879</v>
      </c>
      <c r="AA8" s="29">
        <v>7.4693031119173812</v>
      </c>
      <c r="AB8" s="29">
        <v>3006.5931988714246</v>
      </c>
      <c r="AC8" s="29">
        <v>641974.22010038607</v>
      </c>
      <c r="AD8" s="29">
        <v>51.193847312952684</v>
      </c>
      <c r="AE8" s="29">
        <v>5094.7902900365643</v>
      </c>
      <c r="AF8" s="29">
        <v>439.12596456265874</v>
      </c>
      <c r="AG8" s="29">
        <v>47.202317615868274</v>
      </c>
      <c r="AH8" s="29">
        <v>15.195284338922807</v>
      </c>
      <c r="AI8" s="29">
        <v>0</v>
      </c>
      <c r="AJ8" s="29">
        <v>2046.8071345377198</v>
      </c>
      <c r="AK8" s="29">
        <v>9.9511488173357083</v>
      </c>
      <c r="AL8" s="29">
        <v>13482.27644314096</v>
      </c>
      <c r="AM8" s="29">
        <v>38.428274729740941</v>
      </c>
      <c r="AN8" s="29">
        <v>4536.2420621656311</v>
      </c>
      <c r="AO8" s="29">
        <v>50.947417811583556</v>
      </c>
      <c r="AP8" s="29">
        <v>288.34998704893923</v>
      </c>
      <c r="AQ8" s="29">
        <v>56.601106900352534</v>
      </c>
      <c r="AR8" s="29">
        <v>8.1716486856300765</v>
      </c>
      <c r="AS8" s="29">
        <v>36.333286432873372</v>
      </c>
      <c r="AT8" s="29">
        <v>12.271420814267307</v>
      </c>
      <c r="AU8" s="29">
        <v>30.860175550118775</v>
      </c>
      <c r="AV8" s="29">
        <v>46.51110418329143</v>
      </c>
      <c r="AW8" s="29">
        <v>11.297290644171236</v>
      </c>
      <c r="AX8" s="29">
        <v>150.23710348790388</v>
      </c>
      <c r="AY8" s="29">
        <v>330.43919948445222</v>
      </c>
      <c r="AZ8" s="29">
        <v>264.47096021055251</v>
      </c>
      <c r="BA8" s="29">
        <v>232.81725041101095</v>
      </c>
      <c r="BB8" s="29">
        <v>65.952056315031058</v>
      </c>
      <c r="BC8" s="29">
        <v>39.279798416491722</v>
      </c>
      <c r="BD8" s="29">
        <v>151.14267098092881</v>
      </c>
      <c r="BE8" s="29">
        <v>23.487813346717648</v>
      </c>
      <c r="BF8" s="29">
        <v>5.3163523027298298</v>
      </c>
      <c r="BG8" s="29">
        <v>167656.45304286099</v>
      </c>
      <c r="BH8" s="29">
        <v>12072.381346142145</v>
      </c>
      <c r="BI8" s="29">
        <v>1017.8316834336613</v>
      </c>
      <c r="BJ8" s="29">
        <v>20499.845184525075</v>
      </c>
      <c r="BK8" s="29">
        <v>11.388490094796742</v>
      </c>
      <c r="BL8" s="29">
        <v>2302.4262883956862</v>
      </c>
      <c r="BM8" s="29">
        <v>18137.950833096456</v>
      </c>
      <c r="BN8" s="29">
        <v>1406.706937632531</v>
      </c>
      <c r="BO8" s="29">
        <v>967.44099774087931</v>
      </c>
      <c r="BP8" s="29">
        <v>258.6448390869063</v>
      </c>
      <c r="BQ8" s="29">
        <v>14.442319652557789</v>
      </c>
      <c r="BR8" s="29">
        <v>53.490565162806689</v>
      </c>
      <c r="BS8" s="29">
        <v>0</v>
      </c>
      <c r="BT8" s="59">
        <f t="shared" si="0"/>
        <v>31764641.054154169</v>
      </c>
      <c r="BU8" s="29">
        <v>120260.47789228552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8683.1210744128111</v>
      </c>
      <c r="CE8" s="29">
        <v>0</v>
      </c>
      <c r="CF8" s="29">
        <v>684863.58150318963</v>
      </c>
      <c r="CG8" s="29">
        <v>0</v>
      </c>
      <c r="CH8" s="29">
        <v>-277408.3665927893</v>
      </c>
      <c r="CI8" s="29">
        <v>27764038.457566835</v>
      </c>
      <c r="CJ8" s="38">
        <f t="shared" si="1"/>
        <v>60065078.325598106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8926879.9680215884</v>
      </c>
      <c r="D9" s="29">
        <v>1592.4139750181498</v>
      </c>
      <c r="E9" s="29">
        <v>63490.675074960323</v>
      </c>
      <c r="F9" s="29">
        <v>19180.945739935458</v>
      </c>
      <c r="G9" s="29">
        <v>13600847.52242274</v>
      </c>
      <c r="H9" s="29">
        <v>229198.23674433611</v>
      </c>
      <c r="I9" s="29">
        <v>4226.0122750037717</v>
      </c>
      <c r="J9" s="29">
        <v>107285.80164560424</v>
      </c>
      <c r="K9" s="29">
        <v>2637.8240135023775</v>
      </c>
      <c r="L9" s="29">
        <v>13823.477471760831</v>
      </c>
      <c r="M9" s="29">
        <v>438265.08623671101</v>
      </c>
      <c r="N9" s="29">
        <v>315888.16770642955</v>
      </c>
      <c r="O9" s="29">
        <v>18531.398905484937</v>
      </c>
      <c r="P9" s="29">
        <v>9775.3007368668223</v>
      </c>
      <c r="Q9" s="29">
        <v>1879.52542149277</v>
      </c>
      <c r="R9" s="29">
        <v>13389.317335208027</v>
      </c>
      <c r="S9" s="29">
        <v>14039.922458209796</v>
      </c>
      <c r="T9" s="29">
        <v>3288.4225447726685</v>
      </c>
      <c r="U9" s="29">
        <v>30792.601823626675</v>
      </c>
      <c r="V9" s="29">
        <v>2758.6421772282997</v>
      </c>
      <c r="W9" s="29">
        <v>1246.6756660545143</v>
      </c>
      <c r="X9" s="29">
        <v>12100.755189844609</v>
      </c>
      <c r="Y9" s="29">
        <v>5752.9605788611825</v>
      </c>
      <c r="Z9" s="29">
        <v>3825.2352048059752</v>
      </c>
      <c r="AA9" s="29">
        <v>746.8107776823656</v>
      </c>
      <c r="AB9" s="29">
        <v>10559.740013553666</v>
      </c>
      <c r="AC9" s="29">
        <v>8678.8555271355981</v>
      </c>
      <c r="AD9" s="29">
        <v>9138.3578808767688</v>
      </c>
      <c r="AE9" s="29">
        <v>357706.57040828472</v>
      </c>
      <c r="AF9" s="29">
        <v>89334.734243082421</v>
      </c>
      <c r="AG9" s="29">
        <v>16458.755537806541</v>
      </c>
      <c r="AH9" s="29">
        <v>6549.908012903059</v>
      </c>
      <c r="AI9" s="29">
        <v>1872.6444542850988</v>
      </c>
      <c r="AJ9" s="29">
        <v>13307.596090481567</v>
      </c>
      <c r="AK9" s="29">
        <v>2018.4771581339987</v>
      </c>
      <c r="AL9" s="29">
        <v>6895908.0225713393</v>
      </c>
      <c r="AM9" s="29">
        <v>7016.0768200155353</v>
      </c>
      <c r="AN9" s="29">
        <v>61957.907384920742</v>
      </c>
      <c r="AO9" s="29">
        <v>6039.0217990075016</v>
      </c>
      <c r="AP9" s="29">
        <v>44763.999136532613</v>
      </c>
      <c r="AQ9" s="29">
        <v>33834.811753053807</v>
      </c>
      <c r="AR9" s="29">
        <v>28723.188933215224</v>
      </c>
      <c r="AS9" s="29">
        <v>12652.202494765217</v>
      </c>
      <c r="AT9" s="29">
        <v>21604.088065661894</v>
      </c>
      <c r="AU9" s="29">
        <v>2447.4460264998133</v>
      </c>
      <c r="AV9" s="29">
        <v>1021.2525845121154</v>
      </c>
      <c r="AW9" s="29">
        <v>65.082876289045345</v>
      </c>
      <c r="AX9" s="29">
        <v>48953.329966255915</v>
      </c>
      <c r="AY9" s="29">
        <v>48522.894609705043</v>
      </c>
      <c r="AZ9" s="29">
        <v>45584.405022373176</v>
      </c>
      <c r="BA9" s="29">
        <v>1179.274279385789</v>
      </c>
      <c r="BB9" s="29">
        <v>14332.963354499174</v>
      </c>
      <c r="BC9" s="29">
        <v>21962.705343538317</v>
      </c>
      <c r="BD9" s="29">
        <v>13314.524184106882</v>
      </c>
      <c r="BE9" s="29">
        <v>9039.7496720007421</v>
      </c>
      <c r="BF9" s="29">
        <v>1621.0607495773072</v>
      </c>
      <c r="BG9" s="29">
        <v>24136.255835831289</v>
      </c>
      <c r="BH9" s="29">
        <v>245167.52766259632</v>
      </c>
      <c r="BI9" s="29">
        <v>4744.6986523777878</v>
      </c>
      <c r="BJ9" s="29">
        <v>120310.23896143095</v>
      </c>
      <c r="BK9" s="29">
        <v>4365.8752635776164</v>
      </c>
      <c r="BL9" s="29">
        <v>292193.93521640409</v>
      </c>
      <c r="BM9" s="29">
        <v>893763.5805591275</v>
      </c>
      <c r="BN9" s="29">
        <v>45152.661318161743</v>
      </c>
      <c r="BO9" s="29">
        <v>20571.543276347133</v>
      </c>
      <c r="BP9" s="29">
        <v>104033.87819070282</v>
      </c>
      <c r="BQ9" s="29">
        <v>2589.9577662550973</v>
      </c>
      <c r="BR9" s="29">
        <v>7809.0152442256885</v>
      </c>
      <c r="BS9" s="29">
        <v>0</v>
      </c>
      <c r="BT9" s="59">
        <f t="shared" si="0"/>
        <v>33442452.515048571</v>
      </c>
      <c r="BU9" s="29">
        <v>27374926.236708425</v>
      </c>
      <c r="BV9" s="29">
        <v>0</v>
      </c>
      <c r="BW9" s="29">
        <v>33733.704813749588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35129.935546628709</v>
      </c>
      <c r="CE9" s="29">
        <v>0</v>
      </c>
      <c r="CF9" s="29">
        <v>552723.18742227508</v>
      </c>
      <c r="CG9" s="29">
        <v>0</v>
      </c>
      <c r="CH9" s="29">
        <v>1273060.7008485221</v>
      </c>
      <c r="CI9" s="29">
        <v>73353306.108019769</v>
      </c>
      <c r="CJ9" s="38">
        <f t="shared" si="1"/>
        <v>136065332.38840795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2500.3072493505915</v>
      </c>
      <c r="D10" s="29">
        <v>663.41396174803128</v>
      </c>
      <c r="E10" s="29">
        <v>386.40632536090902</v>
      </c>
      <c r="F10" s="29">
        <v>4628.1703291301274</v>
      </c>
      <c r="G10" s="29">
        <v>13898.633460712337</v>
      </c>
      <c r="H10" s="29">
        <v>990405.92735325801</v>
      </c>
      <c r="I10" s="29">
        <v>13722.517713802878</v>
      </c>
      <c r="J10" s="29">
        <v>18790.437988596645</v>
      </c>
      <c r="K10" s="29">
        <v>7367.0077951784142</v>
      </c>
      <c r="L10" s="29">
        <v>1360.6923856201761</v>
      </c>
      <c r="M10" s="29">
        <v>9870.2460564712492</v>
      </c>
      <c r="N10" s="29">
        <v>6973.4921250739226</v>
      </c>
      <c r="O10" s="29">
        <v>22257.278920826328</v>
      </c>
      <c r="P10" s="29">
        <v>26339.595838449684</v>
      </c>
      <c r="Q10" s="29">
        <v>10417.139063827906</v>
      </c>
      <c r="R10" s="29">
        <v>52097.388868257185</v>
      </c>
      <c r="S10" s="29">
        <v>10820.7060061173</v>
      </c>
      <c r="T10" s="29">
        <v>4329.8329984030861</v>
      </c>
      <c r="U10" s="29">
        <v>73137.846222620079</v>
      </c>
      <c r="V10" s="29">
        <v>8589.8667456020685</v>
      </c>
      <c r="W10" s="29">
        <v>26184.39419929486</v>
      </c>
      <c r="X10" s="29">
        <v>155776.52576155949</v>
      </c>
      <c r="Y10" s="29">
        <v>19680.96057241963</v>
      </c>
      <c r="Z10" s="29">
        <v>4279.9580318452208</v>
      </c>
      <c r="AA10" s="29">
        <v>186.18891410549975</v>
      </c>
      <c r="AB10" s="29">
        <v>21943.229139895884</v>
      </c>
      <c r="AC10" s="29">
        <v>330124.08308739</v>
      </c>
      <c r="AD10" s="29">
        <v>11393.376555827963</v>
      </c>
      <c r="AE10" s="29">
        <v>25291.998849057109</v>
      </c>
      <c r="AF10" s="29">
        <v>8213.4330107815495</v>
      </c>
      <c r="AG10" s="29">
        <v>9393.2803134366732</v>
      </c>
      <c r="AH10" s="29">
        <v>6572.479846185719</v>
      </c>
      <c r="AI10" s="29">
        <v>565.18468026354628</v>
      </c>
      <c r="AJ10" s="29">
        <v>1733.6169914679483</v>
      </c>
      <c r="AK10" s="29">
        <v>5307.0750450633132</v>
      </c>
      <c r="AL10" s="29">
        <v>5254.0801517243663</v>
      </c>
      <c r="AM10" s="29">
        <v>1374.782808285232</v>
      </c>
      <c r="AN10" s="29">
        <v>18065.470140661018</v>
      </c>
      <c r="AO10" s="29">
        <v>6854.252866714186</v>
      </c>
      <c r="AP10" s="29">
        <v>7507.0469765889666</v>
      </c>
      <c r="AQ10" s="29">
        <v>2062.3561708597886</v>
      </c>
      <c r="AR10" s="29">
        <v>523.94766267740022</v>
      </c>
      <c r="AS10" s="29">
        <v>941.51126133370553</v>
      </c>
      <c r="AT10" s="29">
        <v>429.14939618845455</v>
      </c>
      <c r="AU10" s="29">
        <v>134.44706516201467</v>
      </c>
      <c r="AV10" s="29">
        <v>90.693367234520139</v>
      </c>
      <c r="AW10" s="29">
        <v>23.413429783827983</v>
      </c>
      <c r="AX10" s="29">
        <v>2127.9725996348443</v>
      </c>
      <c r="AY10" s="29">
        <v>5482.4574334523631</v>
      </c>
      <c r="AZ10" s="29">
        <v>5420.4379652814841</v>
      </c>
      <c r="BA10" s="29">
        <v>23.803322096016814</v>
      </c>
      <c r="BB10" s="29">
        <v>898.14449152290445</v>
      </c>
      <c r="BC10" s="29">
        <v>1422.0115328089023</v>
      </c>
      <c r="BD10" s="29">
        <v>1886.688763501171</v>
      </c>
      <c r="BE10" s="29">
        <v>669.57516479676667</v>
      </c>
      <c r="BF10" s="29">
        <v>232.4942529230602</v>
      </c>
      <c r="BG10" s="29">
        <v>41167.544954131925</v>
      </c>
      <c r="BH10" s="29">
        <v>6408.7447204369491</v>
      </c>
      <c r="BI10" s="29">
        <v>3444.5866010974901</v>
      </c>
      <c r="BJ10" s="29">
        <v>35582.052785726257</v>
      </c>
      <c r="BK10" s="29">
        <v>204.97484957339793</v>
      </c>
      <c r="BL10" s="29">
        <v>26368.555532660917</v>
      </c>
      <c r="BM10" s="29">
        <v>25264.358514143572</v>
      </c>
      <c r="BN10" s="29">
        <v>10290.02018467732</v>
      </c>
      <c r="BO10" s="29">
        <v>7558.8256801524567</v>
      </c>
      <c r="BP10" s="29">
        <v>4449.9921432163646</v>
      </c>
      <c r="BQ10" s="29">
        <v>754.18242290569583</v>
      </c>
      <c r="BR10" s="29">
        <v>26397.082290777016</v>
      </c>
      <c r="BS10" s="29">
        <v>0</v>
      </c>
      <c r="BT10" s="59">
        <f t="shared" si="0"/>
        <v>2154518.3499097326</v>
      </c>
      <c r="BU10" s="29">
        <v>800702.62866581453</v>
      </c>
      <c r="BV10" s="29">
        <v>0</v>
      </c>
      <c r="BW10" s="29">
        <v>29489.200721428104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332158.50829592126</v>
      </c>
      <c r="CE10" s="29">
        <v>0</v>
      </c>
      <c r="CF10" s="29">
        <v>44547.313445360145</v>
      </c>
      <c r="CG10" s="29">
        <v>0</v>
      </c>
      <c r="CH10" s="29">
        <v>155363.83867625368</v>
      </c>
      <c r="CI10" s="29">
        <v>6609199.1891408758</v>
      </c>
      <c r="CJ10" s="38">
        <f t="shared" si="1"/>
        <v>10125979.028855387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8568.5682565731968</v>
      </c>
      <c r="D11" s="29">
        <v>174.51728495389858</v>
      </c>
      <c r="E11" s="29">
        <v>33.702539197294819</v>
      </c>
      <c r="F11" s="29">
        <v>14169.099738693425</v>
      </c>
      <c r="G11" s="29">
        <v>60956.11659792468</v>
      </c>
      <c r="H11" s="29">
        <v>6918.0259824743225</v>
      </c>
      <c r="I11" s="29">
        <v>933996.96453578793</v>
      </c>
      <c r="J11" s="29">
        <v>11878.473989408392</v>
      </c>
      <c r="K11" s="29">
        <v>6497.3534501370314</v>
      </c>
      <c r="L11" s="29">
        <v>573.00533323552293</v>
      </c>
      <c r="M11" s="29">
        <v>28869.51432903322</v>
      </c>
      <c r="N11" s="29">
        <v>3338.9638904158442</v>
      </c>
      <c r="O11" s="29">
        <v>30230.20226006992</v>
      </c>
      <c r="P11" s="29">
        <v>66074.013860545514</v>
      </c>
      <c r="Q11" s="29">
        <v>36341.102230801502</v>
      </c>
      <c r="R11" s="29">
        <v>134537.06166592895</v>
      </c>
      <c r="S11" s="29">
        <v>47826.197218805362</v>
      </c>
      <c r="T11" s="29">
        <v>45798.889436129044</v>
      </c>
      <c r="U11" s="29">
        <v>205279.61778351222</v>
      </c>
      <c r="V11" s="29">
        <v>24627.354528192773</v>
      </c>
      <c r="W11" s="29">
        <v>54039.411981538658</v>
      </c>
      <c r="X11" s="29">
        <v>862329.16766471905</v>
      </c>
      <c r="Y11" s="29">
        <v>40558.376297576688</v>
      </c>
      <c r="Z11" s="29">
        <v>1145.7481746732897</v>
      </c>
      <c r="AA11" s="29">
        <v>101.76562119701399</v>
      </c>
      <c r="AB11" s="29">
        <v>51075.518884130594</v>
      </c>
      <c r="AC11" s="29">
        <v>6221977.569474861</v>
      </c>
      <c r="AD11" s="29">
        <v>9985.5440582862939</v>
      </c>
      <c r="AE11" s="29">
        <v>269877.69360474451</v>
      </c>
      <c r="AF11" s="29">
        <v>15412.097657605431</v>
      </c>
      <c r="AG11" s="29">
        <v>20328.013274392117</v>
      </c>
      <c r="AH11" s="29">
        <v>1682.3943257443698</v>
      </c>
      <c r="AI11" s="29">
        <v>541.59018233426445</v>
      </c>
      <c r="AJ11" s="29">
        <v>42234.816338851189</v>
      </c>
      <c r="AK11" s="29">
        <v>1964.972821107131</v>
      </c>
      <c r="AL11" s="29">
        <v>8070.5197474591141</v>
      </c>
      <c r="AM11" s="29">
        <v>1497.3118639590689</v>
      </c>
      <c r="AN11" s="29">
        <v>8267.0074052377659</v>
      </c>
      <c r="AO11" s="29">
        <v>7140.1560011170077</v>
      </c>
      <c r="AP11" s="29">
        <v>3922.5945746387165</v>
      </c>
      <c r="AQ11" s="29">
        <v>904.14937360313615</v>
      </c>
      <c r="AR11" s="29">
        <v>200.58660324858829</v>
      </c>
      <c r="AS11" s="29">
        <v>459.19045627707732</v>
      </c>
      <c r="AT11" s="29">
        <v>198.93437011731513</v>
      </c>
      <c r="AU11" s="29">
        <v>1.4615908578327264</v>
      </c>
      <c r="AV11" s="29">
        <v>3552.5929572127129</v>
      </c>
      <c r="AW11" s="29">
        <v>761.38585622648816</v>
      </c>
      <c r="AX11" s="29">
        <v>6875.3651186998795</v>
      </c>
      <c r="AY11" s="29">
        <v>3589.0662795147914</v>
      </c>
      <c r="AZ11" s="29">
        <v>2657.2181492690243</v>
      </c>
      <c r="BA11" s="29">
        <v>31.357287870507786</v>
      </c>
      <c r="BB11" s="29">
        <v>955.99037556700739</v>
      </c>
      <c r="BC11" s="29">
        <v>437.1897792872781</v>
      </c>
      <c r="BD11" s="29">
        <v>3043.2606798136985</v>
      </c>
      <c r="BE11" s="29">
        <v>1807.9459893301582</v>
      </c>
      <c r="BF11" s="29">
        <v>96.779731206414283</v>
      </c>
      <c r="BG11" s="29">
        <v>103132.41997218643</v>
      </c>
      <c r="BH11" s="29">
        <v>6093.7979820329529</v>
      </c>
      <c r="BI11" s="29">
        <v>1055.8665113972218</v>
      </c>
      <c r="BJ11" s="29">
        <v>6373.4702702717759</v>
      </c>
      <c r="BK11" s="29">
        <v>128.08204123066014</v>
      </c>
      <c r="BL11" s="29">
        <v>2006.8105750291095</v>
      </c>
      <c r="BM11" s="29">
        <v>3746.0854978359112</v>
      </c>
      <c r="BN11" s="29">
        <v>45934.541430504774</v>
      </c>
      <c r="BO11" s="29">
        <v>22784.466145778668</v>
      </c>
      <c r="BP11" s="29">
        <v>3292.0768265243428</v>
      </c>
      <c r="BQ11" s="29">
        <v>15638.808340299471</v>
      </c>
      <c r="BR11" s="29">
        <v>3979.2241576384608</v>
      </c>
      <c r="BS11" s="29">
        <v>0</v>
      </c>
      <c r="BT11" s="59">
        <f t="shared" si="0"/>
        <v>9528579.1392148267</v>
      </c>
      <c r="BU11" s="29">
        <v>415379.06922061334</v>
      </c>
      <c r="BV11" s="29">
        <v>0</v>
      </c>
      <c r="BW11" s="29">
        <v>20.287680425097804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4303.8709141418858</v>
      </c>
      <c r="CD11" s="29">
        <v>477959.98868621752</v>
      </c>
      <c r="CE11" s="29">
        <v>0</v>
      </c>
      <c r="CF11" s="29">
        <v>68542.502829838602</v>
      </c>
      <c r="CG11" s="29">
        <v>0</v>
      </c>
      <c r="CH11" s="29">
        <v>-219036.51374196014</v>
      </c>
      <c r="CI11" s="29">
        <v>4315826.8174965382</v>
      </c>
      <c r="CJ11" s="38">
        <f t="shared" si="1"/>
        <v>14591575.162300641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11379.821639048563</v>
      </c>
      <c r="D12" s="29">
        <v>78.315258425433655</v>
      </c>
      <c r="E12" s="29">
        <v>36.124045142164867</v>
      </c>
      <c r="F12" s="29">
        <v>15735.269629909453</v>
      </c>
      <c r="G12" s="29">
        <v>1093364.3564596998</v>
      </c>
      <c r="H12" s="29">
        <v>18758.246992032164</v>
      </c>
      <c r="I12" s="29">
        <v>51681.57679541481</v>
      </c>
      <c r="J12" s="29">
        <v>280532.03435168107</v>
      </c>
      <c r="K12" s="29">
        <v>720583.63761535881</v>
      </c>
      <c r="L12" s="29">
        <v>571.94507968607343</v>
      </c>
      <c r="M12" s="29">
        <v>167614.48936744098</v>
      </c>
      <c r="N12" s="29">
        <v>61100.933100204813</v>
      </c>
      <c r="O12" s="29">
        <v>136631.86480471847</v>
      </c>
      <c r="P12" s="29">
        <v>59225.996118359624</v>
      </c>
      <c r="Q12" s="29">
        <v>9231.7583527106272</v>
      </c>
      <c r="R12" s="29">
        <v>109007.82520361303</v>
      </c>
      <c r="S12" s="29">
        <v>48973.80307176918</v>
      </c>
      <c r="T12" s="29">
        <v>45065.071278667441</v>
      </c>
      <c r="U12" s="29">
        <v>115875.67753243743</v>
      </c>
      <c r="V12" s="29">
        <v>8571.0127190417934</v>
      </c>
      <c r="W12" s="29">
        <v>1777.6208155098705</v>
      </c>
      <c r="X12" s="29">
        <v>85363.95665926217</v>
      </c>
      <c r="Y12" s="29">
        <v>12806.814973406996</v>
      </c>
      <c r="Z12" s="29">
        <v>1659.5826687519843</v>
      </c>
      <c r="AA12" s="29">
        <v>286.76462868462761</v>
      </c>
      <c r="AB12" s="29">
        <v>61740.240702369163</v>
      </c>
      <c r="AC12" s="29">
        <v>3839.296576934812</v>
      </c>
      <c r="AD12" s="29">
        <v>181645.42199758798</v>
      </c>
      <c r="AE12" s="29">
        <v>1306291.3427744142</v>
      </c>
      <c r="AF12" s="29">
        <v>142374.61531910018</v>
      </c>
      <c r="AG12" s="29">
        <v>20249.635672445173</v>
      </c>
      <c r="AH12" s="29">
        <v>813.04132289434483</v>
      </c>
      <c r="AI12" s="29">
        <v>795.26704049913826</v>
      </c>
      <c r="AJ12" s="29">
        <v>3485.8987955683701</v>
      </c>
      <c r="AK12" s="29">
        <v>14669.714434810428</v>
      </c>
      <c r="AL12" s="29">
        <v>5663.4192334815616</v>
      </c>
      <c r="AM12" s="29">
        <v>98336.321377862594</v>
      </c>
      <c r="AN12" s="29">
        <v>2202.6121325322192</v>
      </c>
      <c r="AO12" s="29">
        <v>52854.540112321134</v>
      </c>
      <c r="AP12" s="29">
        <v>13643.583844547384</v>
      </c>
      <c r="AQ12" s="29">
        <v>29400.159773576888</v>
      </c>
      <c r="AR12" s="29">
        <v>3725.4136344365193</v>
      </c>
      <c r="AS12" s="29">
        <v>8887.3238884234252</v>
      </c>
      <c r="AT12" s="29">
        <v>3018.4214720536243</v>
      </c>
      <c r="AU12" s="29">
        <v>1156.1402188153875</v>
      </c>
      <c r="AV12" s="29">
        <v>4876.5531583319262</v>
      </c>
      <c r="AW12" s="29">
        <v>938.7822788698096</v>
      </c>
      <c r="AX12" s="29">
        <v>12384.904673442372</v>
      </c>
      <c r="AY12" s="29">
        <v>18241.971899223114</v>
      </c>
      <c r="AZ12" s="29">
        <v>10205.152370857588</v>
      </c>
      <c r="BA12" s="29">
        <v>2608.9111724425247</v>
      </c>
      <c r="BB12" s="29">
        <v>44760.138269383642</v>
      </c>
      <c r="BC12" s="29">
        <v>5933.0174893534449</v>
      </c>
      <c r="BD12" s="29">
        <v>6616.9660670637059</v>
      </c>
      <c r="BE12" s="29">
        <v>1767.5639485263487</v>
      </c>
      <c r="BF12" s="29">
        <v>962.2267653067114</v>
      </c>
      <c r="BG12" s="29">
        <v>128088.88881177687</v>
      </c>
      <c r="BH12" s="29">
        <v>100609.73592433622</v>
      </c>
      <c r="BI12" s="29">
        <v>2593.0979614969501</v>
      </c>
      <c r="BJ12" s="29">
        <v>78376.3979676288</v>
      </c>
      <c r="BK12" s="29">
        <v>2187.8125701256331</v>
      </c>
      <c r="BL12" s="29">
        <v>38798.356761449417</v>
      </c>
      <c r="BM12" s="29">
        <v>37259.77900139863</v>
      </c>
      <c r="BN12" s="29">
        <v>25564.602283891698</v>
      </c>
      <c r="BO12" s="29">
        <v>18416.692000950185</v>
      </c>
      <c r="BP12" s="29">
        <v>19054.065595066164</v>
      </c>
      <c r="BQ12" s="29">
        <v>4472.9052644879393</v>
      </c>
      <c r="BR12" s="29">
        <v>2848.0011338061076</v>
      </c>
      <c r="BS12" s="29">
        <v>0</v>
      </c>
      <c r="BT12" s="59">
        <f t="shared" si="0"/>
        <v>5578273.4328548666</v>
      </c>
      <c r="BU12" s="29">
        <v>65992.710495384425</v>
      </c>
      <c r="BV12" s="29">
        <v>0</v>
      </c>
      <c r="BW12" s="29">
        <v>1.74182913764907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61849.533267184073</v>
      </c>
      <c r="CE12" s="29">
        <v>0</v>
      </c>
      <c r="CF12" s="29">
        <v>83472.324638378166</v>
      </c>
      <c r="CG12" s="29">
        <v>0</v>
      </c>
      <c r="CH12" s="29">
        <v>-83825.860295549894</v>
      </c>
      <c r="CI12" s="29">
        <v>3931412.2067458443</v>
      </c>
      <c r="CJ12" s="38">
        <f t="shared" si="1"/>
        <v>9637176.0895352438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3738.42702245583</v>
      </c>
      <c r="D13" s="29">
        <v>323.77635075557606</v>
      </c>
      <c r="E13" s="29">
        <v>127.81737965842699</v>
      </c>
      <c r="F13" s="29">
        <v>4710.5672733794618</v>
      </c>
      <c r="G13" s="29">
        <v>55017.463635890905</v>
      </c>
      <c r="H13" s="29">
        <v>6268.3368599192299</v>
      </c>
      <c r="I13" s="29">
        <v>5362.2184711665996</v>
      </c>
      <c r="J13" s="29">
        <v>68376.45774100862</v>
      </c>
      <c r="K13" s="29">
        <v>1293910.77285472</v>
      </c>
      <c r="L13" s="29">
        <v>1309.601383277236</v>
      </c>
      <c r="M13" s="29">
        <v>21299.719810258488</v>
      </c>
      <c r="N13" s="29">
        <v>35115.788849317854</v>
      </c>
      <c r="O13" s="29">
        <v>19358.620062700851</v>
      </c>
      <c r="P13" s="29">
        <v>10394.857454962004</v>
      </c>
      <c r="Q13" s="29">
        <v>609.87027889357444</v>
      </c>
      <c r="R13" s="29">
        <v>23538.117743795661</v>
      </c>
      <c r="S13" s="29">
        <v>67822.738197889237</v>
      </c>
      <c r="T13" s="29">
        <v>13377.829682288904</v>
      </c>
      <c r="U13" s="29">
        <v>75781.126173666184</v>
      </c>
      <c r="V13" s="29">
        <v>1723.3313431434556</v>
      </c>
      <c r="W13" s="29">
        <v>2681.5400041209509</v>
      </c>
      <c r="X13" s="29">
        <v>31566.40974116193</v>
      </c>
      <c r="Y13" s="29">
        <v>10682.95352660871</v>
      </c>
      <c r="Z13" s="29">
        <v>7653.8497711264154</v>
      </c>
      <c r="AA13" s="29">
        <v>1202.9800473581756</v>
      </c>
      <c r="AB13" s="29">
        <v>24564.045140274255</v>
      </c>
      <c r="AC13" s="29">
        <v>23718.387928274562</v>
      </c>
      <c r="AD13" s="29">
        <v>44188.666404254858</v>
      </c>
      <c r="AE13" s="29">
        <v>921958.21396234271</v>
      </c>
      <c r="AF13" s="29">
        <v>142076.43256165812</v>
      </c>
      <c r="AG13" s="29">
        <v>33525.638823595553</v>
      </c>
      <c r="AH13" s="29">
        <v>4874.4153946094275</v>
      </c>
      <c r="AI13" s="29">
        <v>6342.9331900970528</v>
      </c>
      <c r="AJ13" s="29">
        <v>14981.681018229479</v>
      </c>
      <c r="AK13" s="29">
        <v>115326.2310507166</v>
      </c>
      <c r="AL13" s="29">
        <v>28064.285684160903</v>
      </c>
      <c r="AM13" s="29">
        <v>4233753.0463928236</v>
      </c>
      <c r="AN13" s="29">
        <v>50016.579666715923</v>
      </c>
      <c r="AO13" s="29">
        <v>380394.66027702455</v>
      </c>
      <c r="AP13" s="29">
        <v>517030.61923498567</v>
      </c>
      <c r="AQ13" s="29">
        <v>157455.72120890749</v>
      </c>
      <c r="AR13" s="29">
        <v>15294.995934395833</v>
      </c>
      <c r="AS13" s="29">
        <v>94596.841230843012</v>
      </c>
      <c r="AT13" s="29">
        <v>238336.32710968837</v>
      </c>
      <c r="AU13" s="29">
        <v>2.7712284054340319</v>
      </c>
      <c r="AV13" s="29">
        <v>6554.6935850670598</v>
      </c>
      <c r="AW13" s="29">
        <v>354.71551157777469</v>
      </c>
      <c r="AX13" s="29">
        <v>398284.61576147762</v>
      </c>
      <c r="AY13" s="29">
        <v>199971.49471266672</v>
      </c>
      <c r="AZ13" s="29">
        <v>52488.343721586876</v>
      </c>
      <c r="BA13" s="29">
        <v>3533.588876742524</v>
      </c>
      <c r="BB13" s="29">
        <v>1555883.3433644385</v>
      </c>
      <c r="BC13" s="29">
        <v>123630.83783750363</v>
      </c>
      <c r="BD13" s="29">
        <v>26529.470477983934</v>
      </c>
      <c r="BE13" s="29">
        <v>74370.406745047687</v>
      </c>
      <c r="BF13" s="29">
        <v>5581.6463091801106</v>
      </c>
      <c r="BG13" s="29">
        <v>148713.28238670633</v>
      </c>
      <c r="BH13" s="29">
        <v>442295.41965511045</v>
      </c>
      <c r="BI13" s="29">
        <v>7452.6287608496423</v>
      </c>
      <c r="BJ13" s="29">
        <v>92378.868293089239</v>
      </c>
      <c r="BK13" s="29">
        <v>9255.578092660422</v>
      </c>
      <c r="BL13" s="29">
        <v>32778.247439856503</v>
      </c>
      <c r="BM13" s="29">
        <v>26165.368909097415</v>
      </c>
      <c r="BN13" s="29">
        <v>95420.105278996998</v>
      </c>
      <c r="BO13" s="29">
        <v>49396.102291017116</v>
      </c>
      <c r="BP13" s="29">
        <v>122457.69497030435</v>
      </c>
      <c r="BQ13" s="29">
        <v>6568.9198618723594</v>
      </c>
      <c r="BR13" s="29">
        <v>15727.463166319836</v>
      </c>
      <c r="BS13" s="29">
        <v>0</v>
      </c>
      <c r="BT13" s="59">
        <f t="shared" si="0"/>
        <v>12304250.501110686</v>
      </c>
      <c r="BU13" s="29">
        <v>160709.59138324793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26239.075646610301</v>
      </c>
      <c r="CE13" s="29">
        <v>0</v>
      </c>
      <c r="CF13" s="29">
        <v>78577.837653178067</v>
      </c>
      <c r="CG13" s="29">
        <v>0</v>
      </c>
      <c r="CH13" s="29">
        <v>83229.70666238277</v>
      </c>
      <c r="CI13" s="29">
        <v>875830.29262165749</v>
      </c>
      <c r="CJ13" s="38">
        <f t="shared" si="1"/>
        <v>13528837.005077764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409163.92458786553</v>
      </c>
      <c r="D14" s="29">
        <v>34456.478156216552</v>
      </c>
      <c r="E14" s="29">
        <v>94608.456714480315</v>
      </c>
      <c r="F14" s="29">
        <v>33633.420352968205</v>
      </c>
      <c r="G14" s="29">
        <v>125129.90793999746</v>
      </c>
      <c r="H14" s="29">
        <v>11655.352728610556</v>
      </c>
      <c r="I14" s="29">
        <v>25640.238429619538</v>
      </c>
      <c r="J14" s="29">
        <v>6242.9858023505112</v>
      </c>
      <c r="K14" s="29">
        <v>9229.4886352428894</v>
      </c>
      <c r="L14" s="29">
        <v>998136.93297389499</v>
      </c>
      <c r="M14" s="29">
        <v>26303.458989606181</v>
      </c>
      <c r="N14" s="29">
        <v>5402.0206790466718</v>
      </c>
      <c r="O14" s="29">
        <v>16451.928048140871</v>
      </c>
      <c r="P14" s="29">
        <v>148584.85607072141</v>
      </c>
      <c r="Q14" s="29">
        <v>6094.28534165564</v>
      </c>
      <c r="R14" s="29">
        <v>102990.97887591069</v>
      </c>
      <c r="S14" s="29">
        <v>8625.1058748221258</v>
      </c>
      <c r="T14" s="29">
        <v>8480.0486771969699</v>
      </c>
      <c r="U14" s="29">
        <v>67773.979008263195</v>
      </c>
      <c r="V14" s="29">
        <v>6617.5906228134309</v>
      </c>
      <c r="W14" s="29">
        <v>2648.0470941226431</v>
      </c>
      <c r="X14" s="29">
        <v>28481.734476604906</v>
      </c>
      <c r="Y14" s="29">
        <v>41211.776696383415</v>
      </c>
      <c r="Z14" s="29">
        <v>127663.23750700228</v>
      </c>
      <c r="AA14" s="29">
        <v>2823.4686268254618</v>
      </c>
      <c r="AB14" s="29">
        <v>90399.841031820994</v>
      </c>
      <c r="AC14" s="29">
        <v>1122940.5201862087</v>
      </c>
      <c r="AD14" s="29">
        <v>209416.62118339888</v>
      </c>
      <c r="AE14" s="29">
        <v>474418.00644769997</v>
      </c>
      <c r="AF14" s="29">
        <v>163699.07844178248</v>
      </c>
      <c r="AG14" s="29">
        <v>1934509.1574572981</v>
      </c>
      <c r="AH14" s="29">
        <v>193736.71680206203</v>
      </c>
      <c r="AI14" s="29">
        <v>810725.85373629245</v>
      </c>
      <c r="AJ14" s="29">
        <v>126859.27065079748</v>
      </c>
      <c r="AK14" s="29">
        <v>122155.69771474435</v>
      </c>
      <c r="AL14" s="29">
        <v>53997.624700053231</v>
      </c>
      <c r="AM14" s="29">
        <v>10374.423007351459</v>
      </c>
      <c r="AN14" s="29">
        <v>10342.022554371712</v>
      </c>
      <c r="AO14" s="29">
        <v>34764.864299582892</v>
      </c>
      <c r="AP14" s="29">
        <v>34622.522859764671</v>
      </c>
      <c r="AQ14" s="29">
        <v>37379.933388900092</v>
      </c>
      <c r="AR14" s="29">
        <v>2117.8789413008299</v>
      </c>
      <c r="AS14" s="29">
        <v>1761.9106543311445</v>
      </c>
      <c r="AT14" s="29">
        <v>18036.323963445531</v>
      </c>
      <c r="AU14" s="29">
        <v>51426.580360875923</v>
      </c>
      <c r="AV14" s="29">
        <v>14114.153547860706</v>
      </c>
      <c r="AW14" s="29">
        <v>4333.943772502601</v>
      </c>
      <c r="AX14" s="29">
        <v>33002.871466804187</v>
      </c>
      <c r="AY14" s="29">
        <v>44982.239406731227</v>
      </c>
      <c r="AZ14" s="29">
        <v>1689.0663156362366</v>
      </c>
      <c r="BA14" s="29">
        <v>3272.524587531107</v>
      </c>
      <c r="BB14" s="29">
        <v>15186.612750514576</v>
      </c>
      <c r="BC14" s="29">
        <v>23534.705687408146</v>
      </c>
      <c r="BD14" s="29">
        <v>27551.45025221807</v>
      </c>
      <c r="BE14" s="29">
        <v>9053.1115703251162</v>
      </c>
      <c r="BF14" s="29">
        <v>5812.4674278810953</v>
      </c>
      <c r="BG14" s="29">
        <v>196305.15682816054</v>
      </c>
      <c r="BH14" s="29">
        <v>204735.84467883958</v>
      </c>
      <c r="BI14" s="29">
        <v>2522.199688162932</v>
      </c>
      <c r="BJ14" s="29">
        <v>39221.895698468536</v>
      </c>
      <c r="BK14" s="29">
        <v>4168.4927618789825</v>
      </c>
      <c r="BL14" s="29">
        <v>27135.440776497875</v>
      </c>
      <c r="BM14" s="29">
        <v>29567.061945253263</v>
      </c>
      <c r="BN14" s="29">
        <v>11914.08945550934</v>
      </c>
      <c r="BO14" s="29">
        <v>11147.000208948293</v>
      </c>
      <c r="BP14" s="29">
        <v>8498.2531732812822</v>
      </c>
      <c r="BQ14" s="29">
        <v>37589.739731323629</v>
      </c>
      <c r="BR14" s="29">
        <v>22556.501184025761</v>
      </c>
      <c r="BS14" s="29">
        <v>0</v>
      </c>
      <c r="BT14" s="59">
        <f t="shared" si="0"/>
        <v>8629629.3742082063</v>
      </c>
      <c r="BU14" s="29">
        <v>5776802.2345793517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12457.172257946666</v>
      </c>
      <c r="CG14" s="29">
        <v>0</v>
      </c>
      <c r="CH14" s="29">
        <v>6503618.8332367409</v>
      </c>
      <c r="CI14" s="29">
        <v>10878313.822100097</v>
      </c>
      <c r="CJ14" s="38">
        <f t="shared" si="1"/>
        <v>31800821.436382346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172061.69544104653</v>
      </c>
      <c r="D15" s="29">
        <v>62.831201153168777</v>
      </c>
      <c r="E15" s="29">
        <v>191.81189987135963</v>
      </c>
      <c r="F15" s="29">
        <v>53175.225457427325</v>
      </c>
      <c r="G15" s="29">
        <v>614005.82165927801</v>
      </c>
      <c r="H15" s="29">
        <v>106937.26793074224</v>
      </c>
      <c r="I15" s="29">
        <v>87156.619138732654</v>
      </c>
      <c r="J15" s="29">
        <v>70381.832375514699</v>
      </c>
      <c r="K15" s="29">
        <v>81957.939120585885</v>
      </c>
      <c r="L15" s="29">
        <v>296177.53350025578</v>
      </c>
      <c r="M15" s="29">
        <v>1893490.9523371626</v>
      </c>
      <c r="N15" s="29">
        <v>891894.28329942888</v>
      </c>
      <c r="O15" s="29">
        <v>513003.78043137735</v>
      </c>
      <c r="P15" s="29">
        <v>185901.01599775982</v>
      </c>
      <c r="Q15" s="29">
        <v>133132.01763210772</v>
      </c>
      <c r="R15" s="29">
        <v>204951.08682053103</v>
      </c>
      <c r="S15" s="29">
        <v>64441.691520643872</v>
      </c>
      <c r="T15" s="29">
        <v>89736.096789516145</v>
      </c>
      <c r="U15" s="29">
        <v>274271.90984183463</v>
      </c>
      <c r="V15" s="29">
        <v>31551.706970581039</v>
      </c>
      <c r="W15" s="29">
        <v>42630.844030908469</v>
      </c>
      <c r="X15" s="29">
        <v>133055.93924406779</v>
      </c>
      <c r="Y15" s="29">
        <v>48642.390088781845</v>
      </c>
      <c r="Z15" s="29">
        <v>2922.2095160133581</v>
      </c>
      <c r="AA15" s="29">
        <v>270.77963957716651</v>
      </c>
      <c r="AB15" s="29">
        <v>25997.046522075205</v>
      </c>
      <c r="AC15" s="29">
        <v>379105.81991071929</v>
      </c>
      <c r="AD15" s="29">
        <v>72462.219391304825</v>
      </c>
      <c r="AE15" s="29">
        <v>253326.94873117498</v>
      </c>
      <c r="AF15" s="29">
        <v>16982.425206941993</v>
      </c>
      <c r="AG15" s="29">
        <v>60191.48304094476</v>
      </c>
      <c r="AH15" s="29">
        <v>4104.5499853502279</v>
      </c>
      <c r="AI15" s="29">
        <v>361.92941349251021</v>
      </c>
      <c r="AJ15" s="29">
        <v>5041.2593664679644</v>
      </c>
      <c r="AK15" s="29">
        <v>673.2981072948196</v>
      </c>
      <c r="AL15" s="29">
        <v>17826.525525536988</v>
      </c>
      <c r="AM15" s="29">
        <v>24430.114247513462</v>
      </c>
      <c r="AN15" s="29">
        <v>15997.09964092154</v>
      </c>
      <c r="AO15" s="29">
        <v>2747.1086648564474</v>
      </c>
      <c r="AP15" s="29">
        <v>10750.169455243318</v>
      </c>
      <c r="AQ15" s="29">
        <v>7853.6670274155149</v>
      </c>
      <c r="AR15" s="29">
        <v>841.75909157468334</v>
      </c>
      <c r="AS15" s="29">
        <v>2952.9773075514822</v>
      </c>
      <c r="AT15" s="29">
        <v>520.51619488547112</v>
      </c>
      <c r="AU15" s="29">
        <v>983.67152273480622</v>
      </c>
      <c r="AV15" s="29">
        <v>831.51544542802344</v>
      </c>
      <c r="AW15" s="29">
        <v>36.085937889923329</v>
      </c>
      <c r="AX15" s="29">
        <v>4548.3821194593311</v>
      </c>
      <c r="AY15" s="29">
        <v>10301.654357933763</v>
      </c>
      <c r="AZ15" s="29">
        <v>150805.87997650169</v>
      </c>
      <c r="BA15" s="29">
        <v>523.00083245713813</v>
      </c>
      <c r="BB15" s="29">
        <v>1920.423706732975</v>
      </c>
      <c r="BC15" s="29">
        <v>6760.4926572645854</v>
      </c>
      <c r="BD15" s="29">
        <v>5061.8755219178747</v>
      </c>
      <c r="BE15" s="29">
        <v>1507.5652670508746</v>
      </c>
      <c r="BF15" s="29">
        <v>254.48495100604765</v>
      </c>
      <c r="BG15" s="29">
        <v>242344.04460051018</v>
      </c>
      <c r="BH15" s="29">
        <v>25892.526977588444</v>
      </c>
      <c r="BI15" s="29">
        <v>1447.0673650400652</v>
      </c>
      <c r="BJ15" s="29">
        <v>44658.321699791537</v>
      </c>
      <c r="BK15" s="29">
        <v>363.21948355667871</v>
      </c>
      <c r="BL15" s="29">
        <v>125557.4681142404</v>
      </c>
      <c r="BM15" s="29">
        <v>11747.918769524727</v>
      </c>
      <c r="BN15" s="29">
        <v>8965.4463107094634</v>
      </c>
      <c r="BO15" s="29">
        <v>7334.005682922103</v>
      </c>
      <c r="BP15" s="29">
        <v>8005.2900246973277</v>
      </c>
      <c r="BQ15" s="29">
        <v>1662.9452100060571</v>
      </c>
      <c r="BR15" s="29">
        <v>57560.39419362443</v>
      </c>
      <c r="BS15" s="29">
        <v>0</v>
      </c>
      <c r="BT15" s="59">
        <f t="shared" si="0"/>
        <v>7613245.87944475</v>
      </c>
      <c r="BU15" s="29">
        <v>440682.30822398956</v>
      </c>
      <c r="BV15" s="29">
        <v>0</v>
      </c>
      <c r="BW15" s="29">
        <v>2534.4547154084353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70127.560815676523</v>
      </c>
      <c r="CE15" s="29">
        <v>0</v>
      </c>
      <c r="CF15" s="29">
        <v>1647455.5966332655</v>
      </c>
      <c r="CG15" s="29">
        <v>0</v>
      </c>
      <c r="CH15" s="29">
        <v>271355.44568429259</v>
      </c>
      <c r="CI15" s="29">
        <v>19263180.009695902</v>
      </c>
      <c r="CJ15" s="38">
        <f t="shared" si="1"/>
        <v>29308581.255213283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187067.32716138076</v>
      </c>
      <c r="D16" s="29">
        <v>5.3706201043779673</v>
      </c>
      <c r="E16" s="29">
        <v>38.754980767832016</v>
      </c>
      <c r="F16" s="29">
        <v>78.452842481196058</v>
      </c>
      <c r="G16" s="29">
        <v>295641.50200892112</v>
      </c>
      <c r="H16" s="29">
        <v>1758.5038829477019</v>
      </c>
      <c r="I16" s="29">
        <v>560.13600967711932</v>
      </c>
      <c r="J16" s="29">
        <v>137.47371311860883</v>
      </c>
      <c r="K16" s="29">
        <v>48.981370763180195</v>
      </c>
      <c r="L16" s="29">
        <v>95.555012220122535</v>
      </c>
      <c r="M16" s="29">
        <v>130507.01808043235</v>
      </c>
      <c r="N16" s="29">
        <v>1579522.623700279</v>
      </c>
      <c r="O16" s="29">
        <v>20479.325801491555</v>
      </c>
      <c r="P16" s="29">
        <v>5872.1224222502578</v>
      </c>
      <c r="Q16" s="29">
        <v>105.53629223400134</v>
      </c>
      <c r="R16" s="29">
        <v>1054.1699438846156</v>
      </c>
      <c r="S16" s="29">
        <v>10723.120480531259</v>
      </c>
      <c r="T16" s="29">
        <v>188.33554785912065</v>
      </c>
      <c r="U16" s="29">
        <v>1812.8117541422009</v>
      </c>
      <c r="V16" s="29">
        <v>50.858755414768773</v>
      </c>
      <c r="W16" s="29">
        <v>77.639282181330685</v>
      </c>
      <c r="X16" s="29">
        <v>25181.354070898127</v>
      </c>
      <c r="Y16" s="29">
        <v>200.73276786885901</v>
      </c>
      <c r="Z16" s="29">
        <v>113.00221446805895</v>
      </c>
      <c r="AA16" s="29">
        <v>15.73577866950729</v>
      </c>
      <c r="AB16" s="29">
        <v>191.35363401404987</v>
      </c>
      <c r="AC16" s="29">
        <v>169.89554008497572</v>
      </c>
      <c r="AD16" s="29">
        <v>127.15534135809932</v>
      </c>
      <c r="AE16" s="29">
        <v>15045.870543277524</v>
      </c>
      <c r="AF16" s="29">
        <v>1190.5986277600914</v>
      </c>
      <c r="AG16" s="29">
        <v>149.87967749843148</v>
      </c>
      <c r="AH16" s="29">
        <v>34.898347146250607</v>
      </c>
      <c r="AI16" s="29">
        <v>6.4123641325398086</v>
      </c>
      <c r="AJ16" s="29">
        <v>312.31450742434197</v>
      </c>
      <c r="AK16" s="29">
        <v>32.789762698961972</v>
      </c>
      <c r="AL16" s="29">
        <v>1351.8446903909294</v>
      </c>
      <c r="AM16" s="29">
        <v>102.89624957549606</v>
      </c>
      <c r="AN16" s="29">
        <v>6262.369424932067</v>
      </c>
      <c r="AO16" s="29">
        <v>2005.1605450703184</v>
      </c>
      <c r="AP16" s="29">
        <v>690.65918360793785</v>
      </c>
      <c r="AQ16" s="29">
        <v>1035.5538193160569</v>
      </c>
      <c r="AR16" s="29">
        <v>59.045444503313007</v>
      </c>
      <c r="AS16" s="29">
        <v>451.7213817383668</v>
      </c>
      <c r="AT16" s="29">
        <v>28.137490160873128</v>
      </c>
      <c r="AU16" s="29">
        <v>123.56886090276366</v>
      </c>
      <c r="AV16" s="29">
        <v>5.938269101507295</v>
      </c>
      <c r="AW16" s="29">
        <v>3.3692139396860377</v>
      </c>
      <c r="AX16" s="29">
        <v>1070.2323417317425</v>
      </c>
      <c r="AY16" s="29">
        <v>771.09005682396992</v>
      </c>
      <c r="AZ16" s="29">
        <v>70643.704108459235</v>
      </c>
      <c r="BA16" s="29">
        <v>1564.3544136118173</v>
      </c>
      <c r="BB16" s="29">
        <v>151.95970543094705</v>
      </c>
      <c r="BC16" s="29">
        <v>21926.638468151326</v>
      </c>
      <c r="BD16" s="29">
        <v>806.77375483028993</v>
      </c>
      <c r="BE16" s="29">
        <v>51.801230448917181</v>
      </c>
      <c r="BF16" s="29">
        <v>15.042506944594232</v>
      </c>
      <c r="BG16" s="29">
        <v>912.67321733239658</v>
      </c>
      <c r="BH16" s="29">
        <v>16138.469702739549</v>
      </c>
      <c r="BI16" s="29">
        <v>5195.1880591636746</v>
      </c>
      <c r="BJ16" s="29">
        <v>16467.286549807792</v>
      </c>
      <c r="BK16" s="29">
        <v>23.872885608800853</v>
      </c>
      <c r="BL16" s="29">
        <v>763157.38556984148</v>
      </c>
      <c r="BM16" s="29">
        <v>38155.501895875947</v>
      </c>
      <c r="BN16" s="29">
        <v>463.65807595766614</v>
      </c>
      <c r="BO16" s="29">
        <v>226.90627498050355</v>
      </c>
      <c r="BP16" s="29">
        <v>1189.9940172993968</v>
      </c>
      <c r="BQ16" s="29">
        <v>48.304679624950865</v>
      </c>
      <c r="BR16" s="29">
        <v>219.29523877896622</v>
      </c>
      <c r="BS16" s="29">
        <v>0</v>
      </c>
      <c r="BT16" s="59">
        <f t="shared" si="0"/>
        <v>3229918.0101670669</v>
      </c>
      <c r="BU16" s="29">
        <v>504992.62770060514</v>
      </c>
      <c r="BV16" s="29">
        <v>0</v>
      </c>
      <c r="BW16" s="29">
        <v>804245.78256891121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90767.076047165901</v>
      </c>
      <c r="CE16" s="29">
        <v>0</v>
      </c>
      <c r="CF16" s="29">
        <v>7061135.3860254539</v>
      </c>
      <c r="CG16" s="29">
        <v>0</v>
      </c>
      <c r="CH16" s="29">
        <v>853664.59314271261</v>
      </c>
      <c r="CI16" s="29">
        <v>34505086.030729547</v>
      </c>
      <c r="CJ16" s="38">
        <f t="shared" si="1"/>
        <v>47049809.506381467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64932.760363809888</v>
      </c>
      <c r="D17" s="29">
        <v>2264.2473366919021</v>
      </c>
      <c r="E17" s="29">
        <v>2694.9717660749784</v>
      </c>
      <c r="F17" s="29">
        <v>42172.476414428231</v>
      </c>
      <c r="G17" s="29">
        <v>858387.34439451667</v>
      </c>
      <c r="H17" s="29">
        <v>77503.755973873835</v>
      </c>
      <c r="I17" s="29">
        <v>68401.61494930122</v>
      </c>
      <c r="J17" s="29">
        <v>72789.362080519728</v>
      </c>
      <c r="K17" s="29">
        <v>98384.357569413944</v>
      </c>
      <c r="L17" s="29">
        <v>54043.835783683113</v>
      </c>
      <c r="M17" s="29">
        <v>193194.07932416853</v>
      </c>
      <c r="N17" s="29">
        <v>175074.89052327484</v>
      </c>
      <c r="O17" s="29">
        <v>1087513.5259317397</v>
      </c>
      <c r="P17" s="29">
        <v>141386.10195990044</v>
      </c>
      <c r="Q17" s="29">
        <v>62852.232351818726</v>
      </c>
      <c r="R17" s="29">
        <v>354710.13109477021</v>
      </c>
      <c r="S17" s="29">
        <v>381127.81285786943</v>
      </c>
      <c r="T17" s="29">
        <v>179280.05734507029</v>
      </c>
      <c r="U17" s="29">
        <v>656586.1594667153</v>
      </c>
      <c r="V17" s="29">
        <v>34039.964670640882</v>
      </c>
      <c r="W17" s="29">
        <v>37206.945573828474</v>
      </c>
      <c r="X17" s="29">
        <v>521806.7581859174</v>
      </c>
      <c r="Y17" s="29">
        <v>87695.46269171928</v>
      </c>
      <c r="Z17" s="29">
        <v>21349.381103743141</v>
      </c>
      <c r="AA17" s="29">
        <v>1792.7439421791194</v>
      </c>
      <c r="AB17" s="29">
        <v>38101.212959547665</v>
      </c>
      <c r="AC17" s="29">
        <v>2822064.0981378667</v>
      </c>
      <c r="AD17" s="29">
        <v>310451.05754357227</v>
      </c>
      <c r="AE17" s="29">
        <v>1356566.155226259</v>
      </c>
      <c r="AF17" s="29">
        <v>194154.45213404708</v>
      </c>
      <c r="AG17" s="29">
        <v>101994.09797000863</v>
      </c>
      <c r="AH17" s="29">
        <v>39286.801109592147</v>
      </c>
      <c r="AI17" s="29">
        <v>9748.3836176077202</v>
      </c>
      <c r="AJ17" s="29">
        <v>28668.604300331423</v>
      </c>
      <c r="AK17" s="29">
        <v>9630.2831171717044</v>
      </c>
      <c r="AL17" s="29">
        <v>36347.507595524294</v>
      </c>
      <c r="AM17" s="29">
        <v>17493.360941593433</v>
      </c>
      <c r="AN17" s="29">
        <v>42663.566791233941</v>
      </c>
      <c r="AO17" s="29">
        <v>29304.888424272289</v>
      </c>
      <c r="AP17" s="29">
        <v>52650.997718498074</v>
      </c>
      <c r="AQ17" s="29">
        <v>14730.258694278236</v>
      </c>
      <c r="AR17" s="29">
        <v>2840.5322249532228</v>
      </c>
      <c r="AS17" s="29">
        <v>9489.1941869306047</v>
      </c>
      <c r="AT17" s="29">
        <v>3131.9112781365884</v>
      </c>
      <c r="AU17" s="29">
        <v>144.85692940692198</v>
      </c>
      <c r="AV17" s="29">
        <v>16427.456763105365</v>
      </c>
      <c r="AW17" s="29">
        <v>7440.4780657782039</v>
      </c>
      <c r="AX17" s="29">
        <v>25493.663957538127</v>
      </c>
      <c r="AY17" s="29">
        <v>40222.54227533425</v>
      </c>
      <c r="AZ17" s="29">
        <v>139914.92791730331</v>
      </c>
      <c r="BA17" s="29">
        <v>5539.2462487532057</v>
      </c>
      <c r="BB17" s="29">
        <v>10015.545832851038</v>
      </c>
      <c r="BC17" s="29">
        <v>35783.558954736385</v>
      </c>
      <c r="BD17" s="29">
        <v>13138.939738119221</v>
      </c>
      <c r="BE17" s="29">
        <v>1878.580209453007</v>
      </c>
      <c r="BF17" s="29">
        <v>4064.3316509056572</v>
      </c>
      <c r="BG17" s="29">
        <v>67939.785445968373</v>
      </c>
      <c r="BH17" s="29">
        <v>246647.18999579025</v>
      </c>
      <c r="BI17" s="29">
        <v>33668.741903777372</v>
      </c>
      <c r="BJ17" s="29">
        <v>114327.66472854972</v>
      </c>
      <c r="BK17" s="29">
        <v>1828.5818670785018</v>
      </c>
      <c r="BL17" s="29">
        <v>487804.33305534092</v>
      </c>
      <c r="BM17" s="29">
        <v>142380.2950739362</v>
      </c>
      <c r="BN17" s="29">
        <v>53017.46021082114</v>
      </c>
      <c r="BO17" s="29">
        <v>38971.908098391752</v>
      </c>
      <c r="BP17" s="29">
        <v>57312.426557559105</v>
      </c>
      <c r="BQ17" s="29">
        <v>21047.138341003727</v>
      </c>
      <c r="BR17" s="29">
        <v>5951.4093476518183</v>
      </c>
      <c r="BS17" s="29">
        <v>0</v>
      </c>
      <c r="BT17" s="59">
        <f t="shared" si="0"/>
        <v>11967469.400796246</v>
      </c>
      <c r="BU17" s="29">
        <v>459543.93328883965</v>
      </c>
      <c r="BV17" s="29">
        <v>0</v>
      </c>
      <c r="BW17" s="29">
        <v>4721.6844713042647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191425.48299033399</v>
      </c>
      <c r="CE17" s="29">
        <v>0</v>
      </c>
      <c r="CF17" s="29">
        <v>529143.90925604978</v>
      </c>
      <c r="CG17" s="29">
        <v>0</v>
      </c>
      <c r="CH17" s="29">
        <v>115808.4537089377</v>
      </c>
      <c r="CI17" s="29">
        <v>10222312.618436612</v>
      </c>
      <c r="CJ17" s="38">
        <f t="shared" si="1"/>
        <v>23490425.482948322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6911.5412233164207</v>
      </c>
      <c r="D18" s="29">
        <v>36.157949844423669</v>
      </c>
      <c r="E18" s="29">
        <v>142.12877593057561</v>
      </c>
      <c r="F18" s="29">
        <v>129425.16456184248</v>
      </c>
      <c r="G18" s="29">
        <v>112027.68657020852</v>
      </c>
      <c r="H18" s="29">
        <v>6092.6054394750563</v>
      </c>
      <c r="I18" s="29">
        <v>246537.59477668308</v>
      </c>
      <c r="J18" s="29">
        <v>2812.326253924542</v>
      </c>
      <c r="K18" s="29">
        <v>1035.7886134748398</v>
      </c>
      <c r="L18" s="29">
        <v>72494.6234470911</v>
      </c>
      <c r="M18" s="29">
        <v>75120.871137630398</v>
      </c>
      <c r="N18" s="29">
        <v>29125.027885571959</v>
      </c>
      <c r="O18" s="29">
        <v>59490.423471789953</v>
      </c>
      <c r="P18" s="29">
        <v>1338762.3143269394</v>
      </c>
      <c r="Q18" s="29">
        <v>48987.539542627594</v>
      </c>
      <c r="R18" s="29">
        <v>117704.31318510856</v>
      </c>
      <c r="S18" s="29">
        <v>34925.522015636663</v>
      </c>
      <c r="T18" s="29">
        <v>40062.24624600805</v>
      </c>
      <c r="U18" s="29">
        <v>241239.33663107164</v>
      </c>
      <c r="V18" s="29">
        <v>14066.978692813736</v>
      </c>
      <c r="W18" s="29">
        <v>40665.399113298801</v>
      </c>
      <c r="X18" s="29">
        <v>32746.304030511979</v>
      </c>
      <c r="Y18" s="29">
        <v>20414.587539110071</v>
      </c>
      <c r="Z18" s="29">
        <v>3763.3904134218892</v>
      </c>
      <c r="AA18" s="29">
        <v>225.24799819674584</v>
      </c>
      <c r="AB18" s="29">
        <v>27026.146608621639</v>
      </c>
      <c r="AC18" s="29">
        <v>13311602.268860081</v>
      </c>
      <c r="AD18" s="29">
        <v>2007.4016357910955</v>
      </c>
      <c r="AE18" s="29">
        <v>90369.151676068199</v>
      </c>
      <c r="AF18" s="29">
        <v>9710.6243005777378</v>
      </c>
      <c r="AG18" s="29">
        <v>4435.9321470224504</v>
      </c>
      <c r="AH18" s="29">
        <v>7088.8033755635515</v>
      </c>
      <c r="AI18" s="29">
        <v>1990.1732029780219</v>
      </c>
      <c r="AJ18" s="29">
        <v>2453.5790505481878</v>
      </c>
      <c r="AK18" s="29">
        <v>927.19965285746946</v>
      </c>
      <c r="AL18" s="29">
        <v>3541.2156449328377</v>
      </c>
      <c r="AM18" s="29">
        <v>1629.3246810410551</v>
      </c>
      <c r="AN18" s="29">
        <v>1974.0242390340836</v>
      </c>
      <c r="AO18" s="29">
        <v>3425.3546219038258</v>
      </c>
      <c r="AP18" s="29">
        <v>9223.5301327029483</v>
      </c>
      <c r="AQ18" s="29">
        <v>2934.7191933786426</v>
      </c>
      <c r="AR18" s="29">
        <v>739.34867251898049</v>
      </c>
      <c r="AS18" s="29">
        <v>1339.4346410699568</v>
      </c>
      <c r="AT18" s="29">
        <v>541.27971162446829</v>
      </c>
      <c r="AU18" s="29">
        <v>388.62300563776409</v>
      </c>
      <c r="AV18" s="29">
        <v>313.08195836826764</v>
      </c>
      <c r="AW18" s="29">
        <v>69.625056389778592</v>
      </c>
      <c r="AX18" s="29">
        <v>2869.7530509369467</v>
      </c>
      <c r="AY18" s="29">
        <v>6580.2933818280435</v>
      </c>
      <c r="AZ18" s="29">
        <v>5351.4678802315893</v>
      </c>
      <c r="BA18" s="29">
        <v>28.898661624993849</v>
      </c>
      <c r="BB18" s="29">
        <v>1301.2265627933784</v>
      </c>
      <c r="BC18" s="29">
        <v>845.98321136547474</v>
      </c>
      <c r="BD18" s="29">
        <v>2342.1645827583934</v>
      </c>
      <c r="BE18" s="29">
        <v>292.38822658216861</v>
      </c>
      <c r="BF18" s="29">
        <v>342.85528396652865</v>
      </c>
      <c r="BG18" s="29">
        <v>15451.394279363491</v>
      </c>
      <c r="BH18" s="29">
        <v>39921.617584976448</v>
      </c>
      <c r="BI18" s="29">
        <v>115.05012855444654</v>
      </c>
      <c r="BJ18" s="29">
        <v>3526.3981727152313</v>
      </c>
      <c r="BK18" s="29">
        <v>246.96658257731531</v>
      </c>
      <c r="BL18" s="29">
        <v>4115.2554288079082</v>
      </c>
      <c r="BM18" s="29">
        <v>18733.243837530048</v>
      </c>
      <c r="BN18" s="29">
        <v>1186.8103589530588</v>
      </c>
      <c r="BO18" s="29">
        <v>1281.7159102914597</v>
      </c>
      <c r="BP18" s="29">
        <v>5005.1562898859556</v>
      </c>
      <c r="BQ18" s="29">
        <v>481.72499409952894</v>
      </c>
      <c r="BR18" s="29">
        <v>862.56288723518242</v>
      </c>
      <c r="BS18" s="29">
        <v>0</v>
      </c>
      <c r="BT18" s="59">
        <f t="shared" si="0"/>
        <v>16269428.88920732</v>
      </c>
      <c r="BU18" s="29">
        <v>559359.38769127766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153541.27478261449</v>
      </c>
      <c r="CE18" s="29">
        <v>0</v>
      </c>
      <c r="CF18" s="29">
        <v>106889.25277399787</v>
      </c>
      <c r="CG18" s="29">
        <v>0</v>
      </c>
      <c r="CH18" s="29">
        <v>144495.45793127795</v>
      </c>
      <c r="CI18" s="29">
        <v>5269926.2728819549</v>
      </c>
      <c r="CJ18" s="38">
        <f t="shared" si="1"/>
        <v>22503640.535268437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16388.457785190127</v>
      </c>
      <c r="D19" s="29">
        <v>20.376647600436684</v>
      </c>
      <c r="E19" s="29">
        <v>82.120279817744773</v>
      </c>
      <c r="F19" s="29">
        <v>3194.0576457150064</v>
      </c>
      <c r="G19" s="29">
        <v>45001.881969353017</v>
      </c>
      <c r="H19" s="29">
        <v>11877.342026716036</v>
      </c>
      <c r="I19" s="29">
        <v>45801.941094144029</v>
      </c>
      <c r="J19" s="29">
        <v>9234.5725673810866</v>
      </c>
      <c r="K19" s="29">
        <v>3942.0366466840151</v>
      </c>
      <c r="L19" s="29">
        <v>5080.5092306594433</v>
      </c>
      <c r="M19" s="29">
        <v>21107.983185543158</v>
      </c>
      <c r="N19" s="29">
        <v>6094.6437661921309</v>
      </c>
      <c r="O19" s="29">
        <v>72274.333866115994</v>
      </c>
      <c r="P19" s="29">
        <v>36161.800891635532</v>
      </c>
      <c r="Q19" s="29">
        <v>345278.00439439324</v>
      </c>
      <c r="R19" s="29">
        <v>850410.47725619061</v>
      </c>
      <c r="S19" s="29">
        <v>152862.02932868904</v>
      </c>
      <c r="T19" s="29">
        <v>108572.95462535621</v>
      </c>
      <c r="U19" s="29">
        <v>1023883.7452584431</v>
      </c>
      <c r="V19" s="29">
        <v>183164.99519863547</v>
      </c>
      <c r="W19" s="29">
        <v>366418.53914637503</v>
      </c>
      <c r="X19" s="29">
        <v>67507.845311700439</v>
      </c>
      <c r="Y19" s="29">
        <v>159811.81145861198</v>
      </c>
      <c r="Z19" s="29">
        <v>2377.5352058808767</v>
      </c>
      <c r="AA19" s="29">
        <v>283.72719205895623</v>
      </c>
      <c r="AB19" s="29">
        <v>87552.952354117806</v>
      </c>
      <c r="AC19" s="29">
        <v>753499.96798495215</v>
      </c>
      <c r="AD19" s="29">
        <v>21527.339822265509</v>
      </c>
      <c r="AE19" s="29">
        <v>140377.34906196574</v>
      </c>
      <c r="AF19" s="29">
        <v>12625.820918890096</v>
      </c>
      <c r="AG19" s="29">
        <v>8941.8564312601047</v>
      </c>
      <c r="AH19" s="29">
        <v>4627.6997367366348</v>
      </c>
      <c r="AI19" s="29">
        <v>1990.8114088923919</v>
      </c>
      <c r="AJ19" s="29">
        <v>2324.4514160224089</v>
      </c>
      <c r="AK19" s="29">
        <v>581.20079784416555</v>
      </c>
      <c r="AL19" s="29">
        <v>1827.692551907176</v>
      </c>
      <c r="AM19" s="29">
        <v>1813.3928283844828</v>
      </c>
      <c r="AN19" s="29">
        <v>875.0176232473865</v>
      </c>
      <c r="AO19" s="29">
        <v>1704.6370029004581</v>
      </c>
      <c r="AP19" s="29">
        <v>5177.5076352120877</v>
      </c>
      <c r="AQ19" s="29">
        <v>1765.1077118529136</v>
      </c>
      <c r="AR19" s="29">
        <v>342.28119450442773</v>
      </c>
      <c r="AS19" s="29">
        <v>870.09383400299089</v>
      </c>
      <c r="AT19" s="29">
        <v>311.10600652396937</v>
      </c>
      <c r="AU19" s="29">
        <v>2.6493124627354563</v>
      </c>
      <c r="AV19" s="29">
        <v>230.46456297198444</v>
      </c>
      <c r="AW19" s="29">
        <v>36.779358978238875</v>
      </c>
      <c r="AX19" s="29">
        <v>1228.5533486841514</v>
      </c>
      <c r="AY19" s="29">
        <v>3336.9267613005204</v>
      </c>
      <c r="AZ19" s="29">
        <v>2058.6197668586224</v>
      </c>
      <c r="BA19" s="29">
        <v>74.075100879825257</v>
      </c>
      <c r="BB19" s="29">
        <v>5836.3043232452028</v>
      </c>
      <c r="BC19" s="29">
        <v>381.94815823344311</v>
      </c>
      <c r="BD19" s="29">
        <v>990.31736471267732</v>
      </c>
      <c r="BE19" s="29">
        <v>131.52147947940878</v>
      </c>
      <c r="BF19" s="29">
        <v>174.96815793062819</v>
      </c>
      <c r="BG19" s="29">
        <v>2416.9635947509742</v>
      </c>
      <c r="BH19" s="29">
        <v>11210.769978791084</v>
      </c>
      <c r="BI19" s="29">
        <v>489.92401129330409</v>
      </c>
      <c r="BJ19" s="29">
        <v>4881.3270291307972</v>
      </c>
      <c r="BK19" s="29">
        <v>128.12389186653388</v>
      </c>
      <c r="BL19" s="29">
        <v>2884.3041003868084</v>
      </c>
      <c r="BM19" s="29">
        <v>5453.58843469569</v>
      </c>
      <c r="BN19" s="29">
        <v>1620.8283237393848</v>
      </c>
      <c r="BO19" s="29">
        <v>1435.091025916608</v>
      </c>
      <c r="BP19" s="29">
        <v>2680.0599197125821</v>
      </c>
      <c r="BQ19" s="29">
        <v>2639.8936551556262</v>
      </c>
      <c r="BR19" s="29">
        <v>457.53825076950318</v>
      </c>
      <c r="BS19" s="29">
        <v>0</v>
      </c>
      <c r="BT19" s="59">
        <f t="shared" si="0"/>
        <v>4636351.5482125077</v>
      </c>
      <c r="BU19" s="29">
        <v>48224.567650193596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40113.972305528172</v>
      </c>
      <c r="CE19" s="29">
        <v>0</v>
      </c>
      <c r="CF19" s="29">
        <v>54854.560731088161</v>
      </c>
      <c r="CG19" s="29">
        <v>0</v>
      </c>
      <c r="CH19" s="29">
        <v>-9427.8491611158679</v>
      </c>
      <c r="CI19" s="29">
        <v>7212916.6545953127</v>
      </c>
      <c r="CJ19" s="38">
        <f t="shared" si="1"/>
        <v>11983033.454333514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1425345.8215171215</v>
      </c>
      <c r="D20" s="29">
        <v>26154.544017845183</v>
      </c>
      <c r="E20" s="29">
        <v>37000.562062352197</v>
      </c>
      <c r="F20" s="29">
        <v>466996.35058905598</v>
      </c>
      <c r="G20" s="29">
        <v>948793.37770424795</v>
      </c>
      <c r="H20" s="29">
        <v>65704.345789005514</v>
      </c>
      <c r="I20" s="29">
        <v>392433.56724602764</v>
      </c>
      <c r="J20" s="29">
        <v>22459.11823806354</v>
      </c>
      <c r="K20" s="29">
        <v>33171.391962339869</v>
      </c>
      <c r="L20" s="29">
        <v>66378.258613970218</v>
      </c>
      <c r="M20" s="29">
        <v>307012.10242938658</v>
      </c>
      <c r="N20" s="29">
        <v>208377.09172836103</v>
      </c>
      <c r="O20" s="29">
        <v>439195.76599853887</v>
      </c>
      <c r="P20" s="29">
        <v>338203.63209566748</v>
      </c>
      <c r="Q20" s="29">
        <v>226477.83117629803</v>
      </c>
      <c r="R20" s="29">
        <v>5798821.1601175508</v>
      </c>
      <c r="S20" s="29">
        <v>528314.66656415642</v>
      </c>
      <c r="T20" s="29">
        <v>537537.74274123227</v>
      </c>
      <c r="U20" s="29">
        <v>6742846.6386011802</v>
      </c>
      <c r="V20" s="29">
        <v>160218.15036033804</v>
      </c>
      <c r="W20" s="29">
        <v>730486.29549870035</v>
      </c>
      <c r="X20" s="29">
        <v>626250.03707720432</v>
      </c>
      <c r="Y20" s="29">
        <v>818245.89036062767</v>
      </c>
      <c r="Z20" s="29">
        <v>97888.040825572505</v>
      </c>
      <c r="AA20" s="29">
        <v>73442.908329194586</v>
      </c>
      <c r="AB20" s="29">
        <v>199547.20835169457</v>
      </c>
      <c r="AC20" s="29">
        <v>8917726.3380620498</v>
      </c>
      <c r="AD20" s="29">
        <v>228978.77675486627</v>
      </c>
      <c r="AE20" s="29">
        <v>766043.87560750148</v>
      </c>
      <c r="AF20" s="29">
        <v>107218.09163893326</v>
      </c>
      <c r="AG20" s="29">
        <v>289049.32719986525</v>
      </c>
      <c r="AH20" s="29">
        <v>217480.07842253477</v>
      </c>
      <c r="AI20" s="29">
        <v>9859.2532094659691</v>
      </c>
      <c r="AJ20" s="29">
        <v>85208.938170804453</v>
      </c>
      <c r="AK20" s="29">
        <v>24952.412400413723</v>
      </c>
      <c r="AL20" s="29">
        <v>51547.544737617267</v>
      </c>
      <c r="AM20" s="29">
        <v>31308.815656907114</v>
      </c>
      <c r="AN20" s="29">
        <v>7335.1437784607515</v>
      </c>
      <c r="AO20" s="29">
        <v>65936.785047845915</v>
      </c>
      <c r="AP20" s="29">
        <v>159367.31055730872</v>
      </c>
      <c r="AQ20" s="29">
        <v>70635.213414010985</v>
      </c>
      <c r="AR20" s="29">
        <v>11314.273615683005</v>
      </c>
      <c r="AS20" s="29">
        <v>21326.597858360743</v>
      </c>
      <c r="AT20" s="29">
        <v>10827.565698237322</v>
      </c>
      <c r="AU20" s="29">
        <v>971.17282225495444</v>
      </c>
      <c r="AV20" s="29">
        <v>2293.4778736747962</v>
      </c>
      <c r="AW20" s="29">
        <v>603.70085742213166</v>
      </c>
      <c r="AX20" s="29">
        <v>18763.390939154331</v>
      </c>
      <c r="AY20" s="29">
        <v>66653.212126772269</v>
      </c>
      <c r="AZ20" s="29">
        <v>25985.585311642222</v>
      </c>
      <c r="BA20" s="29">
        <v>811.13934670377455</v>
      </c>
      <c r="BB20" s="29">
        <v>5910.2399036034676</v>
      </c>
      <c r="BC20" s="29">
        <v>6709.1551880163133</v>
      </c>
      <c r="BD20" s="29">
        <v>8778.0369653146718</v>
      </c>
      <c r="BE20" s="29">
        <v>869.72260054684978</v>
      </c>
      <c r="BF20" s="29">
        <v>6188.5701273429249</v>
      </c>
      <c r="BG20" s="29">
        <v>396397.04418233351</v>
      </c>
      <c r="BH20" s="29">
        <v>781623.66751656635</v>
      </c>
      <c r="BI20" s="29">
        <v>8863.689059700193</v>
      </c>
      <c r="BJ20" s="29">
        <v>38832.653178502645</v>
      </c>
      <c r="BK20" s="29">
        <v>2879.1018321184733</v>
      </c>
      <c r="BL20" s="29">
        <v>67333.45084299201</v>
      </c>
      <c r="BM20" s="29">
        <v>66646.44577737803</v>
      </c>
      <c r="BN20" s="29">
        <v>17482.145453368579</v>
      </c>
      <c r="BO20" s="29">
        <v>25124.15834185425</v>
      </c>
      <c r="BP20" s="29">
        <v>45411.517828224474</v>
      </c>
      <c r="BQ20" s="29">
        <v>21351.252918474933</v>
      </c>
      <c r="BR20" s="29">
        <v>8271.268763913602</v>
      </c>
      <c r="BS20" s="29">
        <v>0</v>
      </c>
      <c r="BT20" s="59">
        <f t="shared" si="0"/>
        <v>34018172.641584486</v>
      </c>
      <c r="BU20" s="29">
        <v>401437.57521938073</v>
      </c>
      <c r="BV20" s="29">
        <v>0</v>
      </c>
      <c r="BW20" s="29">
        <v>7.4733113090977676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560.33659189110244</v>
      </c>
      <c r="CD20" s="29">
        <v>843873.0700976816</v>
      </c>
      <c r="CE20" s="29">
        <v>0</v>
      </c>
      <c r="CF20" s="29">
        <v>394342.53770632879</v>
      </c>
      <c r="CG20" s="29">
        <v>0</v>
      </c>
      <c r="CH20" s="29">
        <v>-87591.835388159263</v>
      </c>
      <c r="CI20" s="29">
        <v>13971194.008002326</v>
      </c>
      <c r="CJ20" s="38">
        <f t="shared" si="1"/>
        <v>49541995.807125248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18318.600410078994</v>
      </c>
      <c r="D21" s="29">
        <v>127.21041569568608</v>
      </c>
      <c r="E21" s="29">
        <v>985.61999270630986</v>
      </c>
      <c r="F21" s="29">
        <v>35628.515879355895</v>
      </c>
      <c r="G21" s="29">
        <v>119459.7378460513</v>
      </c>
      <c r="H21" s="29">
        <v>7856.2545105995341</v>
      </c>
      <c r="I21" s="29">
        <v>20969.618686652902</v>
      </c>
      <c r="J21" s="29">
        <v>14495.969887443416</v>
      </c>
      <c r="K21" s="29">
        <v>15266.195865128431</v>
      </c>
      <c r="L21" s="29">
        <v>16520.363013667098</v>
      </c>
      <c r="M21" s="29">
        <v>24953.33883943527</v>
      </c>
      <c r="N21" s="29">
        <v>68603.756840529342</v>
      </c>
      <c r="O21" s="29">
        <v>47678.539747850453</v>
      </c>
      <c r="P21" s="29">
        <v>37260.616045681592</v>
      </c>
      <c r="Q21" s="29">
        <v>30379.487325372178</v>
      </c>
      <c r="R21" s="29">
        <v>136740.17390777986</v>
      </c>
      <c r="S21" s="29">
        <v>1121471.6274009296</v>
      </c>
      <c r="T21" s="29">
        <v>339910.20738232316</v>
      </c>
      <c r="U21" s="29">
        <v>1001344.1371151623</v>
      </c>
      <c r="V21" s="29">
        <v>11448.082254207184</v>
      </c>
      <c r="W21" s="29">
        <v>44727.175495134419</v>
      </c>
      <c r="X21" s="29">
        <v>77509.86918181958</v>
      </c>
      <c r="Y21" s="29">
        <v>110843.13105139986</v>
      </c>
      <c r="Z21" s="29">
        <v>34400.017467924008</v>
      </c>
      <c r="AA21" s="29">
        <v>1527.2586586255507</v>
      </c>
      <c r="AB21" s="29">
        <v>147207.33003492697</v>
      </c>
      <c r="AC21" s="29">
        <v>1059494.5839615697</v>
      </c>
      <c r="AD21" s="29">
        <v>120937.53097999793</v>
      </c>
      <c r="AE21" s="29">
        <v>110966.55890560025</v>
      </c>
      <c r="AF21" s="29">
        <v>73193.420224011032</v>
      </c>
      <c r="AG21" s="29">
        <v>82801.004844909854</v>
      </c>
      <c r="AH21" s="29">
        <v>86629.602820451604</v>
      </c>
      <c r="AI21" s="29">
        <v>7860.2938329457711</v>
      </c>
      <c r="AJ21" s="29">
        <v>31456.927407265561</v>
      </c>
      <c r="AK21" s="29">
        <v>91155.571692598241</v>
      </c>
      <c r="AL21" s="29">
        <v>18944.19301663879</v>
      </c>
      <c r="AM21" s="29">
        <v>16308.626824297504</v>
      </c>
      <c r="AN21" s="29">
        <v>9887.1178323096719</v>
      </c>
      <c r="AO21" s="29">
        <v>289528.45825748454</v>
      </c>
      <c r="AP21" s="29">
        <v>112896.91775475566</v>
      </c>
      <c r="AQ21" s="29">
        <v>19628.452672916872</v>
      </c>
      <c r="AR21" s="29">
        <v>4065.1932570908921</v>
      </c>
      <c r="AS21" s="29">
        <v>7169.4958213476802</v>
      </c>
      <c r="AT21" s="29">
        <v>3968.3251526553427</v>
      </c>
      <c r="AU21" s="29">
        <v>57.549758629719719</v>
      </c>
      <c r="AV21" s="29">
        <v>151.38882277067637</v>
      </c>
      <c r="AW21" s="29">
        <v>36.186396636103879</v>
      </c>
      <c r="AX21" s="29">
        <v>10061.43685198851</v>
      </c>
      <c r="AY21" s="29">
        <v>494285.21955065586</v>
      </c>
      <c r="AZ21" s="29">
        <v>32314.594166912673</v>
      </c>
      <c r="BA21" s="29">
        <v>344.62127666091737</v>
      </c>
      <c r="BB21" s="29">
        <v>3162.6246996088612</v>
      </c>
      <c r="BC21" s="29">
        <v>4739.8449420273328</v>
      </c>
      <c r="BD21" s="29">
        <v>36576.1919362564</v>
      </c>
      <c r="BE21" s="29">
        <v>435.7818920580288</v>
      </c>
      <c r="BF21" s="29">
        <v>2243.5129036160529</v>
      </c>
      <c r="BG21" s="29">
        <v>16582.691990810497</v>
      </c>
      <c r="BH21" s="29">
        <v>105630.39907884454</v>
      </c>
      <c r="BI21" s="29">
        <v>3874.7637966749016</v>
      </c>
      <c r="BJ21" s="29">
        <v>12941.509497188941</v>
      </c>
      <c r="BK21" s="29">
        <v>1125.6739894681623</v>
      </c>
      <c r="BL21" s="29">
        <v>43406.000209440725</v>
      </c>
      <c r="BM21" s="29">
        <v>19146.124773790245</v>
      </c>
      <c r="BN21" s="29">
        <v>7156.7070085354426</v>
      </c>
      <c r="BO21" s="29">
        <v>17663.954299156041</v>
      </c>
      <c r="BP21" s="29">
        <v>18135.312635632945</v>
      </c>
      <c r="BQ21" s="29">
        <v>144563.63339485385</v>
      </c>
      <c r="BR21" s="29">
        <v>3381.990780411782</v>
      </c>
      <c r="BS21" s="29">
        <v>0</v>
      </c>
      <c r="BT21" s="59">
        <f t="shared" si="0"/>
        <v>6610542.8251679549</v>
      </c>
      <c r="BU21" s="29">
        <v>651716.46489574586</v>
      </c>
      <c r="BV21" s="29">
        <v>0</v>
      </c>
      <c r="BW21" s="29">
        <v>165000.0021322002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36.415847208146495</v>
      </c>
      <c r="CD21" s="29">
        <v>1990880.4061025982</v>
      </c>
      <c r="CE21" s="29">
        <v>0</v>
      </c>
      <c r="CF21" s="29">
        <v>3516990.7085733605</v>
      </c>
      <c r="CG21" s="29">
        <v>0</v>
      </c>
      <c r="CH21" s="29">
        <v>472957.98103078612</v>
      </c>
      <c r="CI21" s="29">
        <v>17487245.142007366</v>
      </c>
      <c r="CJ21" s="38">
        <f t="shared" si="1"/>
        <v>30895369.945757218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23091.879111035931</v>
      </c>
      <c r="D22" s="29">
        <v>176.30372093883642</v>
      </c>
      <c r="E22" s="29">
        <v>1227.9542494306236</v>
      </c>
      <c r="F22" s="29">
        <v>43692.680836673273</v>
      </c>
      <c r="G22" s="29">
        <v>152155.90129384861</v>
      </c>
      <c r="H22" s="29">
        <v>13592.464298654064</v>
      </c>
      <c r="I22" s="29">
        <v>26423.155347706102</v>
      </c>
      <c r="J22" s="29">
        <v>7922.3903731121727</v>
      </c>
      <c r="K22" s="29">
        <v>11947.021329772233</v>
      </c>
      <c r="L22" s="29">
        <v>20531.266918347166</v>
      </c>
      <c r="M22" s="29">
        <v>32955.21237559674</v>
      </c>
      <c r="N22" s="29">
        <v>83022.889618862406</v>
      </c>
      <c r="O22" s="29">
        <v>59681.817202623701</v>
      </c>
      <c r="P22" s="29">
        <v>47043.739349307063</v>
      </c>
      <c r="Q22" s="29">
        <v>50712.24486918078</v>
      </c>
      <c r="R22" s="29">
        <v>237518.16226519988</v>
      </c>
      <c r="S22" s="29">
        <v>504034.05087484722</v>
      </c>
      <c r="T22" s="29">
        <v>820861.84398303612</v>
      </c>
      <c r="U22" s="29">
        <v>3078001.8090117755</v>
      </c>
      <c r="V22" s="29">
        <v>47607.186594958708</v>
      </c>
      <c r="W22" s="29">
        <v>84071.718807326281</v>
      </c>
      <c r="X22" s="29">
        <v>78289.95947414916</v>
      </c>
      <c r="Y22" s="29">
        <v>139385.80629225061</v>
      </c>
      <c r="Z22" s="29">
        <v>53173.313465720814</v>
      </c>
      <c r="AA22" s="29">
        <v>2007.0702728030747</v>
      </c>
      <c r="AB22" s="29">
        <v>120794.76693852406</v>
      </c>
      <c r="AC22" s="29">
        <v>1121119.1031458701</v>
      </c>
      <c r="AD22" s="29">
        <v>39130.476729895789</v>
      </c>
      <c r="AE22" s="29">
        <v>86521.315229809654</v>
      </c>
      <c r="AF22" s="29">
        <v>47817.887381086344</v>
      </c>
      <c r="AG22" s="29">
        <v>157105.47497552019</v>
      </c>
      <c r="AH22" s="29">
        <v>95164.573225986926</v>
      </c>
      <c r="AI22" s="29">
        <v>8806.573820313537</v>
      </c>
      <c r="AJ22" s="29">
        <v>17090.41855564724</v>
      </c>
      <c r="AK22" s="29">
        <v>34348.308182460118</v>
      </c>
      <c r="AL22" s="29">
        <v>23696.146891720258</v>
      </c>
      <c r="AM22" s="29">
        <v>14644.039275930256</v>
      </c>
      <c r="AN22" s="29">
        <v>39021.50994296834</v>
      </c>
      <c r="AO22" s="29">
        <v>111202.85925771802</v>
      </c>
      <c r="AP22" s="29">
        <v>79126.361624632715</v>
      </c>
      <c r="AQ22" s="29">
        <v>24694.884708979924</v>
      </c>
      <c r="AR22" s="29">
        <v>4884.4137049064466</v>
      </c>
      <c r="AS22" s="29">
        <v>7494.6144011164479</v>
      </c>
      <c r="AT22" s="29">
        <v>5037.4630745412705</v>
      </c>
      <c r="AU22" s="29">
        <v>7702.4761786146892</v>
      </c>
      <c r="AV22" s="29">
        <v>2227.1718015652314</v>
      </c>
      <c r="AW22" s="29">
        <v>539.0306979848657</v>
      </c>
      <c r="AX22" s="29">
        <v>10108.696522092605</v>
      </c>
      <c r="AY22" s="29">
        <v>38966.746753090032</v>
      </c>
      <c r="AZ22" s="29">
        <v>15506.715747612223</v>
      </c>
      <c r="BA22" s="29">
        <v>431.67366187981673</v>
      </c>
      <c r="BB22" s="29">
        <v>3573.3998424052497</v>
      </c>
      <c r="BC22" s="29">
        <v>3746.9301255871901</v>
      </c>
      <c r="BD22" s="29">
        <v>10766.806327315709</v>
      </c>
      <c r="BE22" s="29">
        <v>588.85152078201168</v>
      </c>
      <c r="BF22" s="29">
        <v>3362.5585348147424</v>
      </c>
      <c r="BG22" s="29">
        <v>9352.0732374723084</v>
      </c>
      <c r="BH22" s="29">
        <v>60746.243677122737</v>
      </c>
      <c r="BI22" s="29">
        <v>2519.0994209159662</v>
      </c>
      <c r="BJ22" s="29">
        <v>10659.300357208802</v>
      </c>
      <c r="BK22" s="29">
        <v>1454.1279333304792</v>
      </c>
      <c r="BL22" s="29">
        <v>30704.874251979578</v>
      </c>
      <c r="BM22" s="29">
        <v>25032.196271589339</v>
      </c>
      <c r="BN22" s="29">
        <v>11795.38495931873</v>
      </c>
      <c r="BO22" s="29">
        <v>21426.616866101282</v>
      </c>
      <c r="BP22" s="29">
        <v>24925.040578809901</v>
      </c>
      <c r="BQ22" s="29">
        <v>39612.455137541889</v>
      </c>
      <c r="BR22" s="29">
        <v>4278.7674257296985</v>
      </c>
      <c r="BS22" s="29">
        <v>0</v>
      </c>
      <c r="BT22" s="59">
        <f t="shared" si="0"/>
        <v>7996856.270835652</v>
      </c>
      <c r="BU22" s="29">
        <v>466627.32354700851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1026047.739368063</v>
      </c>
      <c r="CE22" s="29">
        <v>0</v>
      </c>
      <c r="CF22" s="29">
        <v>662026.20349289535</v>
      </c>
      <c r="CG22" s="29">
        <v>0</v>
      </c>
      <c r="CH22" s="29">
        <v>304768.76656698162</v>
      </c>
      <c r="CI22" s="29">
        <v>9936690.802852815</v>
      </c>
      <c r="CJ22" s="38">
        <f t="shared" si="1"/>
        <v>20393017.106663413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42441.994950676657</v>
      </c>
      <c r="D23" s="29">
        <v>1044.2756297809799</v>
      </c>
      <c r="E23" s="29">
        <v>3364.3178447813088</v>
      </c>
      <c r="F23" s="29">
        <v>85624.711657252177</v>
      </c>
      <c r="G23" s="29">
        <v>279346.50514692755</v>
      </c>
      <c r="H23" s="29">
        <v>33129.862850129663</v>
      </c>
      <c r="I23" s="29">
        <v>60373.937051085188</v>
      </c>
      <c r="J23" s="29">
        <v>91298.234143358903</v>
      </c>
      <c r="K23" s="29">
        <v>23010.350429322389</v>
      </c>
      <c r="L23" s="29">
        <v>69537.743366822877</v>
      </c>
      <c r="M23" s="29">
        <v>60407.034012107106</v>
      </c>
      <c r="N23" s="29">
        <v>165222.69236533187</v>
      </c>
      <c r="O23" s="29">
        <v>130793.40664148008</v>
      </c>
      <c r="P23" s="29">
        <v>128444.20520288161</v>
      </c>
      <c r="Q23" s="29">
        <v>95225.88042353146</v>
      </c>
      <c r="R23" s="29">
        <v>1578544.3435398606</v>
      </c>
      <c r="S23" s="29">
        <v>519003.07103602134</v>
      </c>
      <c r="T23" s="29">
        <v>981390.18644468975</v>
      </c>
      <c r="U23" s="29">
        <v>14658235.434032399</v>
      </c>
      <c r="V23" s="29">
        <v>345019.63458752155</v>
      </c>
      <c r="W23" s="29">
        <v>741698.82595414587</v>
      </c>
      <c r="X23" s="29">
        <v>158078.30118938594</v>
      </c>
      <c r="Y23" s="29">
        <v>578076.81519489409</v>
      </c>
      <c r="Z23" s="29">
        <v>99442.635969221388</v>
      </c>
      <c r="AA23" s="29">
        <v>11601.68045885533</v>
      </c>
      <c r="AB23" s="29">
        <v>216186.82803320547</v>
      </c>
      <c r="AC23" s="29">
        <v>6298705.3673676811</v>
      </c>
      <c r="AD23" s="29">
        <v>227691.95278688759</v>
      </c>
      <c r="AE23" s="29">
        <v>296963.04394581739</v>
      </c>
      <c r="AF23" s="29">
        <v>73976.264636178268</v>
      </c>
      <c r="AG23" s="29">
        <v>127315.46270760505</v>
      </c>
      <c r="AH23" s="29">
        <v>414407.48193919141</v>
      </c>
      <c r="AI23" s="29">
        <v>12479.47435566314</v>
      </c>
      <c r="AJ23" s="29">
        <v>40585.559634942416</v>
      </c>
      <c r="AK23" s="29">
        <v>40196.823490941642</v>
      </c>
      <c r="AL23" s="29">
        <v>40517.049929711422</v>
      </c>
      <c r="AM23" s="29">
        <v>25504.613869051213</v>
      </c>
      <c r="AN23" s="29">
        <v>39134.832081489512</v>
      </c>
      <c r="AO23" s="29">
        <v>134897.6275562089</v>
      </c>
      <c r="AP23" s="29">
        <v>134958.7222584878</v>
      </c>
      <c r="AQ23" s="29">
        <v>52269.75073428161</v>
      </c>
      <c r="AR23" s="29">
        <v>9920.1751165514324</v>
      </c>
      <c r="AS23" s="29">
        <v>20029.264420024811</v>
      </c>
      <c r="AT23" s="29">
        <v>8133.9576943142656</v>
      </c>
      <c r="AU23" s="29">
        <v>208.70442030286827</v>
      </c>
      <c r="AV23" s="29">
        <v>674.13489587590141</v>
      </c>
      <c r="AW23" s="29">
        <v>253.74845381683036</v>
      </c>
      <c r="AX23" s="29">
        <v>20296.972942945642</v>
      </c>
      <c r="AY23" s="29">
        <v>77426.150118862235</v>
      </c>
      <c r="AZ23" s="29">
        <v>21472.274905072791</v>
      </c>
      <c r="BA23" s="29">
        <v>586.87441860460501</v>
      </c>
      <c r="BB23" s="29">
        <v>4922.9575300229462</v>
      </c>
      <c r="BC23" s="29">
        <v>5180.283728808723</v>
      </c>
      <c r="BD23" s="29">
        <v>118477.57192303381</v>
      </c>
      <c r="BE23" s="29">
        <v>603.04008987615691</v>
      </c>
      <c r="BF23" s="29">
        <v>4459.4543457921845</v>
      </c>
      <c r="BG23" s="29">
        <v>42463.095716404947</v>
      </c>
      <c r="BH23" s="29">
        <v>84000.320836409737</v>
      </c>
      <c r="BI23" s="29">
        <v>10161.554240411017</v>
      </c>
      <c r="BJ23" s="29">
        <v>8697.8435524031956</v>
      </c>
      <c r="BK23" s="29">
        <v>2223.5427771474115</v>
      </c>
      <c r="BL23" s="29">
        <v>44537.330344342714</v>
      </c>
      <c r="BM23" s="29">
        <v>31164.525397866491</v>
      </c>
      <c r="BN23" s="29">
        <v>12383.049228436234</v>
      </c>
      <c r="BO23" s="29">
        <v>16265.671756357809</v>
      </c>
      <c r="BP23" s="29">
        <v>33785.206579199737</v>
      </c>
      <c r="BQ23" s="29">
        <v>25834.022511242223</v>
      </c>
      <c r="BR23" s="29">
        <v>12216.705221451562</v>
      </c>
      <c r="BS23" s="29">
        <v>0</v>
      </c>
      <c r="BT23" s="59">
        <f t="shared" si="0"/>
        <v>29732525.368615393</v>
      </c>
      <c r="BU23" s="29">
        <v>444612.91942633293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204855.24625347246</v>
      </c>
      <c r="CD23" s="29">
        <v>16319065.286590228</v>
      </c>
      <c r="CE23" s="29">
        <v>0</v>
      </c>
      <c r="CF23" s="29">
        <v>2143715.1938196477</v>
      </c>
      <c r="CG23" s="29">
        <v>0</v>
      </c>
      <c r="CH23" s="29">
        <v>2677589.7679574001</v>
      </c>
      <c r="CI23" s="29">
        <v>77260303.940750107</v>
      </c>
      <c r="CJ23" s="38">
        <f t="shared" si="1"/>
        <v>128782667.72341257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2195.6664302819586</v>
      </c>
      <c r="D24" s="29">
        <v>10.995768833785327</v>
      </c>
      <c r="E24" s="29">
        <v>124.06599691250295</v>
      </c>
      <c r="F24" s="29">
        <v>4912.9877120107049</v>
      </c>
      <c r="G24" s="29">
        <v>14606.850213055619</v>
      </c>
      <c r="H24" s="29">
        <v>1090.7307438432231</v>
      </c>
      <c r="I24" s="29">
        <v>2688.8803774197727</v>
      </c>
      <c r="J24" s="29">
        <v>750.59573800210808</v>
      </c>
      <c r="K24" s="29">
        <v>1010.5770753073459</v>
      </c>
      <c r="L24" s="29">
        <v>2112.5182419228113</v>
      </c>
      <c r="M24" s="29">
        <v>3039.2043108003086</v>
      </c>
      <c r="N24" s="29">
        <v>7923.5583215793595</v>
      </c>
      <c r="O24" s="29">
        <v>5822.512390971895</v>
      </c>
      <c r="P24" s="29">
        <v>4380.2203313758682</v>
      </c>
      <c r="Q24" s="29">
        <v>4551.0943657585121</v>
      </c>
      <c r="R24" s="29">
        <v>8822.4802325848868</v>
      </c>
      <c r="S24" s="29">
        <v>2000.7500468429957</v>
      </c>
      <c r="T24" s="29">
        <v>10142.296013601162</v>
      </c>
      <c r="U24" s="29">
        <v>89419.40792988718</v>
      </c>
      <c r="V24" s="29">
        <v>209989.92933817665</v>
      </c>
      <c r="W24" s="29">
        <v>29652.994895191521</v>
      </c>
      <c r="X24" s="29">
        <v>13672.004685610085</v>
      </c>
      <c r="Y24" s="29">
        <v>14629.500207928986</v>
      </c>
      <c r="Z24" s="29">
        <v>4343.5137766360667</v>
      </c>
      <c r="AA24" s="29">
        <v>176.01304619651535</v>
      </c>
      <c r="AB24" s="29">
        <v>10526.740860244399</v>
      </c>
      <c r="AC24" s="29">
        <v>18180.906535125705</v>
      </c>
      <c r="AD24" s="29">
        <v>973858.40759421547</v>
      </c>
      <c r="AE24" s="29">
        <v>186878.28211371825</v>
      </c>
      <c r="AF24" s="29">
        <v>3971.633689902962</v>
      </c>
      <c r="AG24" s="29">
        <v>584587.85786729003</v>
      </c>
      <c r="AH24" s="29">
        <v>9406.5902303086441</v>
      </c>
      <c r="AI24" s="29">
        <v>370.73634486736495</v>
      </c>
      <c r="AJ24" s="29">
        <v>954.35097931524842</v>
      </c>
      <c r="AK24" s="29">
        <v>4894.0073191048305</v>
      </c>
      <c r="AL24" s="29">
        <v>2108.7472950567389</v>
      </c>
      <c r="AM24" s="29">
        <v>1413.2095192593843</v>
      </c>
      <c r="AN24" s="29">
        <v>209.27064100992692</v>
      </c>
      <c r="AO24" s="29">
        <v>17577.736605201106</v>
      </c>
      <c r="AP24" s="29">
        <v>7181.1854829135445</v>
      </c>
      <c r="AQ24" s="29">
        <v>2459.7687211717089</v>
      </c>
      <c r="AR24" s="29">
        <v>585.44322517291994</v>
      </c>
      <c r="AS24" s="29">
        <v>835.64628398431933</v>
      </c>
      <c r="AT24" s="29">
        <v>492.2622221312651</v>
      </c>
      <c r="AU24" s="29">
        <v>3.205730522396816</v>
      </c>
      <c r="AV24" s="29">
        <v>18.84903217994972</v>
      </c>
      <c r="AW24" s="29">
        <v>3.5534969902013422</v>
      </c>
      <c r="AX24" s="29">
        <v>763.25570080957095</v>
      </c>
      <c r="AY24" s="29">
        <v>2905.4862341588359</v>
      </c>
      <c r="AZ24" s="29">
        <v>1083.6014817748678</v>
      </c>
      <c r="BA24" s="29">
        <v>37.305257219276641</v>
      </c>
      <c r="BB24" s="29">
        <v>241.49928662502558</v>
      </c>
      <c r="BC24" s="29">
        <v>277.33483775663382</v>
      </c>
      <c r="BD24" s="29">
        <v>97588.522812994968</v>
      </c>
      <c r="BE24" s="29">
        <v>22.74329037421419</v>
      </c>
      <c r="BF24" s="29">
        <v>276.97516028762783</v>
      </c>
      <c r="BG24" s="29">
        <v>707.03436129909699</v>
      </c>
      <c r="BH24" s="29">
        <v>51415.272106105796</v>
      </c>
      <c r="BI24" s="29">
        <v>1831.3363789353944</v>
      </c>
      <c r="BJ24" s="29">
        <v>54.017769586229591</v>
      </c>
      <c r="BK24" s="29">
        <v>128.1814422732773</v>
      </c>
      <c r="BL24" s="29">
        <v>2606.6304423201714</v>
      </c>
      <c r="BM24" s="29">
        <v>1772.7878368957142</v>
      </c>
      <c r="BN24" s="29">
        <v>602.94210101872147</v>
      </c>
      <c r="BO24" s="29">
        <v>943.05581372146742</v>
      </c>
      <c r="BP24" s="29">
        <v>1845.7786788116659</v>
      </c>
      <c r="BQ24" s="29">
        <v>310.71700661372887</v>
      </c>
      <c r="BR24" s="29">
        <v>351.15985243537153</v>
      </c>
      <c r="BS24" s="29">
        <v>0</v>
      </c>
      <c r="BT24" s="59">
        <f t="shared" si="0"/>
        <v>2430353.3778324351</v>
      </c>
      <c r="BU24" s="29">
        <v>127765.71755735182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664625.51978759386</v>
      </c>
      <c r="CD24" s="29">
        <v>29326.619514505699</v>
      </c>
      <c r="CE24" s="29">
        <v>0</v>
      </c>
      <c r="CF24" s="29">
        <v>108122.03497202507</v>
      </c>
      <c r="CG24" s="29">
        <v>0</v>
      </c>
      <c r="CH24" s="29">
        <v>-41042.828094451477</v>
      </c>
      <c r="CI24" s="29">
        <v>4397097.6311710263</v>
      </c>
      <c r="CJ24" s="38">
        <f t="shared" si="1"/>
        <v>7716248.0727404859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565.22583448006515</v>
      </c>
      <c r="D25" s="29">
        <v>4.5411398796791298</v>
      </c>
      <c r="E25" s="29">
        <v>7635.0971781978824</v>
      </c>
      <c r="F25" s="29">
        <v>572.01560049985767</v>
      </c>
      <c r="G25" s="29">
        <v>1161.9945120044799</v>
      </c>
      <c r="H25" s="29">
        <v>718.96776407786888</v>
      </c>
      <c r="I25" s="29">
        <v>357.47305128470299</v>
      </c>
      <c r="J25" s="29">
        <v>71.243198892350364</v>
      </c>
      <c r="K25" s="29">
        <v>147.31817635873142</v>
      </c>
      <c r="L25" s="29">
        <v>101.35914641178783</v>
      </c>
      <c r="M25" s="29">
        <v>649.14999990983267</v>
      </c>
      <c r="N25" s="29">
        <v>959.56695602701461</v>
      </c>
      <c r="O25" s="29">
        <v>2329.3174049577447</v>
      </c>
      <c r="P25" s="29">
        <v>2000.061879942381</v>
      </c>
      <c r="Q25" s="29">
        <v>799.89674558936201</v>
      </c>
      <c r="R25" s="29">
        <v>11806.326906532955</v>
      </c>
      <c r="S25" s="29">
        <v>2170.2499550338985</v>
      </c>
      <c r="T25" s="29">
        <v>1397.9663763021481</v>
      </c>
      <c r="U25" s="29">
        <v>18444.125273439568</v>
      </c>
      <c r="V25" s="29">
        <v>576.71595631132391</v>
      </c>
      <c r="W25" s="29">
        <v>68468.923211911882</v>
      </c>
      <c r="X25" s="29">
        <v>1596.2941702191872</v>
      </c>
      <c r="Y25" s="29">
        <v>2909.3247141713287</v>
      </c>
      <c r="Z25" s="29">
        <v>191.06316682202657</v>
      </c>
      <c r="AA25" s="29">
        <v>19.430228852125421</v>
      </c>
      <c r="AB25" s="29">
        <v>7049.9217143632341</v>
      </c>
      <c r="AC25" s="29">
        <v>16013.445496997188</v>
      </c>
      <c r="AD25" s="29">
        <v>1132.584018122013</v>
      </c>
      <c r="AE25" s="29">
        <v>29843.687726064123</v>
      </c>
      <c r="AF25" s="29">
        <v>5083.2269511539989</v>
      </c>
      <c r="AG25" s="29">
        <v>2140.7200235191831</v>
      </c>
      <c r="AH25" s="29">
        <v>397022.48316301982</v>
      </c>
      <c r="AI25" s="29">
        <v>43.233609476303634</v>
      </c>
      <c r="AJ25" s="29">
        <v>23243.659072765968</v>
      </c>
      <c r="AK25" s="29">
        <v>432.09617130857242</v>
      </c>
      <c r="AL25" s="29">
        <v>1304.1800599085989</v>
      </c>
      <c r="AM25" s="29">
        <v>200.04177176027048</v>
      </c>
      <c r="AN25" s="29">
        <v>296.86240354854544</v>
      </c>
      <c r="AO25" s="29">
        <v>826.20963608826889</v>
      </c>
      <c r="AP25" s="29">
        <v>1986.0335580868432</v>
      </c>
      <c r="AQ25" s="29">
        <v>442.76097711259285</v>
      </c>
      <c r="AR25" s="29">
        <v>51.451705602087102</v>
      </c>
      <c r="AS25" s="29">
        <v>300.53068285230523</v>
      </c>
      <c r="AT25" s="29">
        <v>38.125054767164215</v>
      </c>
      <c r="AU25" s="29">
        <v>65.080437714181713</v>
      </c>
      <c r="AV25" s="29">
        <v>6.0357192442423369</v>
      </c>
      <c r="AW25" s="29">
        <v>2.3866574093812374</v>
      </c>
      <c r="AX25" s="29">
        <v>383.036166619303</v>
      </c>
      <c r="AY25" s="29">
        <v>767.32524047246056</v>
      </c>
      <c r="AZ25" s="29">
        <v>587.78393494038221</v>
      </c>
      <c r="BA25" s="29">
        <v>1.0960409277702214</v>
      </c>
      <c r="BB25" s="29">
        <v>144.31560391893197</v>
      </c>
      <c r="BC25" s="29">
        <v>88.375076552652075</v>
      </c>
      <c r="BD25" s="29">
        <v>11472.499015941297</v>
      </c>
      <c r="BE25" s="29">
        <v>259.7326683259933</v>
      </c>
      <c r="BF25" s="29">
        <v>18.426163245278815</v>
      </c>
      <c r="BG25" s="29">
        <v>2405.2227045205495</v>
      </c>
      <c r="BH25" s="29">
        <v>52394.800174314449</v>
      </c>
      <c r="BI25" s="29">
        <v>2086.0074210002313</v>
      </c>
      <c r="BJ25" s="29">
        <v>110.41716250421325</v>
      </c>
      <c r="BK25" s="29">
        <v>26.951095501151347</v>
      </c>
      <c r="BL25" s="29">
        <v>986.63951984428979</v>
      </c>
      <c r="BM25" s="29">
        <v>1886.5782571190598</v>
      </c>
      <c r="BN25" s="29">
        <v>171.83411529805795</v>
      </c>
      <c r="BO25" s="29">
        <v>124.84585571848984</v>
      </c>
      <c r="BP25" s="29">
        <v>587.28540069833252</v>
      </c>
      <c r="BQ25" s="29">
        <v>576.16229080019139</v>
      </c>
      <c r="BR25" s="29">
        <v>13284.330229358378</v>
      </c>
      <c r="BS25" s="29">
        <v>0</v>
      </c>
      <c r="BT25" s="59">
        <f t="shared" si="0"/>
        <v>701542.06929661671</v>
      </c>
      <c r="BU25" s="29">
        <v>300463.78383969632</v>
      </c>
      <c r="BV25" s="29">
        <v>0</v>
      </c>
      <c r="BW25" s="29">
        <v>27485.500691045814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461909.97343887767</v>
      </c>
      <c r="CD25" s="29">
        <v>640254.77918103815</v>
      </c>
      <c r="CE25" s="29">
        <v>0</v>
      </c>
      <c r="CF25" s="29">
        <v>108449.80790579852</v>
      </c>
      <c r="CG25" s="29">
        <v>0</v>
      </c>
      <c r="CH25" s="29">
        <v>-11690.336583044827</v>
      </c>
      <c r="CI25" s="29">
        <v>5594223.788714705</v>
      </c>
      <c r="CJ25" s="38">
        <f t="shared" si="1"/>
        <v>7822639.3664847333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4262.3389384575821</v>
      </c>
      <c r="D26" s="29">
        <v>75.790226104707486</v>
      </c>
      <c r="E26" s="29">
        <v>277.95050652449908</v>
      </c>
      <c r="F26" s="29">
        <v>10107.909221151249</v>
      </c>
      <c r="G26" s="29">
        <v>32015.043651342563</v>
      </c>
      <c r="H26" s="29">
        <v>17267.835741046787</v>
      </c>
      <c r="I26" s="29">
        <v>23486.145492254494</v>
      </c>
      <c r="J26" s="29">
        <v>1916.3537657509307</v>
      </c>
      <c r="K26" s="29">
        <v>2051.3319940736687</v>
      </c>
      <c r="L26" s="29">
        <v>4466.2125256589861</v>
      </c>
      <c r="M26" s="29">
        <v>16484.804389931262</v>
      </c>
      <c r="N26" s="29">
        <v>105152.53950266729</v>
      </c>
      <c r="O26" s="29">
        <v>9204.1526963240231</v>
      </c>
      <c r="P26" s="29">
        <v>12797.410421748757</v>
      </c>
      <c r="Q26" s="29">
        <v>8157.2997903720097</v>
      </c>
      <c r="R26" s="29">
        <v>51357.907288177979</v>
      </c>
      <c r="S26" s="29">
        <v>43636.855482497995</v>
      </c>
      <c r="T26" s="29">
        <v>7005.339179103792</v>
      </c>
      <c r="U26" s="29">
        <v>57662.864498425537</v>
      </c>
      <c r="V26" s="29">
        <v>9464.1838392752434</v>
      </c>
      <c r="W26" s="29">
        <v>38884.267952606417</v>
      </c>
      <c r="X26" s="29">
        <v>491577.6011397065</v>
      </c>
      <c r="Y26" s="29">
        <v>17459.543014368679</v>
      </c>
      <c r="Z26" s="29">
        <v>7324.1312823875824</v>
      </c>
      <c r="AA26" s="29">
        <v>459.60823947629996</v>
      </c>
      <c r="AB26" s="29">
        <v>13938.103289770026</v>
      </c>
      <c r="AC26" s="29">
        <v>879784.72961462033</v>
      </c>
      <c r="AD26" s="29">
        <v>3147.8749668479727</v>
      </c>
      <c r="AE26" s="29">
        <v>47046.532317923331</v>
      </c>
      <c r="AF26" s="29">
        <v>74319.540414800154</v>
      </c>
      <c r="AG26" s="29">
        <v>43814.990054660273</v>
      </c>
      <c r="AH26" s="29">
        <v>13587.013448540045</v>
      </c>
      <c r="AI26" s="29">
        <v>2137.191590551708</v>
      </c>
      <c r="AJ26" s="29">
        <v>8881.1222219021874</v>
      </c>
      <c r="AK26" s="29">
        <v>1911.3092469437452</v>
      </c>
      <c r="AL26" s="29">
        <v>17065.793799164803</v>
      </c>
      <c r="AM26" s="29">
        <v>3055.9177244302418</v>
      </c>
      <c r="AN26" s="29">
        <v>12296.127307724011</v>
      </c>
      <c r="AO26" s="29">
        <v>7206.1792453584139</v>
      </c>
      <c r="AP26" s="29">
        <v>17499.702524797081</v>
      </c>
      <c r="AQ26" s="29">
        <v>5754.2967275857318</v>
      </c>
      <c r="AR26" s="29">
        <v>985.29207897251558</v>
      </c>
      <c r="AS26" s="29">
        <v>2229.8070278055202</v>
      </c>
      <c r="AT26" s="29">
        <v>1000.1677864510884</v>
      </c>
      <c r="AU26" s="29">
        <v>300.25671421531246</v>
      </c>
      <c r="AV26" s="29">
        <v>917.59348280767063</v>
      </c>
      <c r="AW26" s="29">
        <v>201.6712414478659</v>
      </c>
      <c r="AX26" s="29">
        <v>6046.3218842269471</v>
      </c>
      <c r="AY26" s="29">
        <v>12689.84792906451</v>
      </c>
      <c r="AZ26" s="29">
        <v>72927.586794172661</v>
      </c>
      <c r="BA26" s="29">
        <v>1017.1552861537614</v>
      </c>
      <c r="BB26" s="29">
        <v>2148.5395887194009</v>
      </c>
      <c r="BC26" s="29">
        <v>10238.802210475775</v>
      </c>
      <c r="BD26" s="29">
        <v>4804.8023200967882</v>
      </c>
      <c r="BE26" s="29">
        <v>733.06482307250758</v>
      </c>
      <c r="BF26" s="29">
        <v>539.05110057597653</v>
      </c>
      <c r="BG26" s="29">
        <v>11613.790734423452</v>
      </c>
      <c r="BH26" s="29">
        <v>24316.958799777094</v>
      </c>
      <c r="BI26" s="29">
        <v>2751.7100149948233</v>
      </c>
      <c r="BJ26" s="29">
        <v>62260.21432491899</v>
      </c>
      <c r="BK26" s="29">
        <v>470.2641891812433</v>
      </c>
      <c r="BL26" s="29">
        <v>455180.72899059206</v>
      </c>
      <c r="BM26" s="29">
        <v>25573.035384243747</v>
      </c>
      <c r="BN26" s="29">
        <v>19906.950782468375</v>
      </c>
      <c r="BO26" s="29">
        <v>29734.651274254051</v>
      </c>
      <c r="BP26" s="29">
        <v>11769.125085441712</v>
      </c>
      <c r="BQ26" s="29">
        <v>7101.6155460830787</v>
      </c>
      <c r="BR26" s="29">
        <v>2958.7406987965815</v>
      </c>
      <c r="BS26" s="29">
        <v>0</v>
      </c>
      <c r="BT26" s="59">
        <f t="shared" si="0"/>
        <v>2894419.5913684894</v>
      </c>
      <c r="BU26" s="29">
        <v>3064989.922822285</v>
      </c>
      <c r="BV26" s="29">
        <v>0</v>
      </c>
      <c r="BW26" s="29">
        <v>364993.27691956377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30.257547563805506</v>
      </c>
      <c r="CD26" s="29">
        <v>3586878.073946848</v>
      </c>
      <c r="CE26" s="29">
        <v>0</v>
      </c>
      <c r="CF26" s="29">
        <v>646829.88311577588</v>
      </c>
      <c r="CG26" s="29">
        <v>76751.131165368686</v>
      </c>
      <c r="CH26" s="29">
        <v>54244.962973717367</v>
      </c>
      <c r="CI26" s="29">
        <v>21410848.755411446</v>
      </c>
      <c r="CJ26" s="38">
        <f t="shared" si="1"/>
        <v>32099985.855271056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1419041.3126085843</v>
      </c>
      <c r="D27" s="29">
        <v>19899.592639147624</v>
      </c>
      <c r="E27" s="29">
        <v>146281.78829396763</v>
      </c>
      <c r="F27" s="29">
        <v>145684.38323679776</v>
      </c>
      <c r="G27" s="29">
        <v>504869.39478107472</v>
      </c>
      <c r="H27" s="29">
        <v>30865.570764913889</v>
      </c>
      <c r="I27" s="29">
        <v>88248.118925411996</v>
      </c>
      <c r="J27" s="29">
        <v>25900.63924726316</v>
      </c>
      <c r="K27" s="29">
        <v>40520.465726670169</v>
      </c>
      <c r="L27" s="29">
        <v>71830.181391121034</v>
      </c>
      <c r="M27" s="29">
        <v>99601.912129094067</v>
      </c>
      <c r="N27" s="29">
        <v>287672.18660163291</v>
      </c>
      <c r="O27" s="29">
        <v>101324.51793933233</v>
      </c>
      <c r="P27" s="29">
        <v>140185.8185246448</v>
      </c>
      <c r="Q27" s="29">
        <v>87595.276775298524</v>
      </c>
      <c r="R27" s="29">
        <v>163650.53323336339</v>
      </c>
      <c r="S27" s="29">
        <v>733154.28056456288</v>
      </c>
      <c r="T27" s="29">
        <v>74011.755640114483</v>
      </c>
      <c r="U27" s="29">
        <v>510653.54080373398</v>
      </c>
      <c r="V27" s="29">
        <v>38939.545844739077</v>
      </c>
      <c r="W27" s="29">
        <v>33047.355414827762</v>
      </c>
      <c r="X27" s="29">
        <v>164916.83401883632</v>
      </c>
      <c r="Y27" s="29">
        <v>47549.868059192631</v>
      </c>
      <c r="Z27" s="29">
        <v>150136.03274877006</v>
      </c>
      <c r="AA27" s="29">
        <v>6313.2964234935525</v>
      </c>
      <c r="AB27" s="29">
        <v>192461.93258543959</v>
      </c>
      <c r="AC27" s="29">
        <v>715754.88459877076</v>
      </c>
      <c r="AD27" s="29">
        <v>27566.2115341555</v>
      </c>
      <c r="AE27" s="29">
        <v>209656.93563212981</v>
      </c>
      <c r="AF27" s="29">
        <v>125098.05382261724</v>
      </c>
      <c r="AG27" s="29">
        <v>247349.54524014826</v>
      </c>
      <c r="AH27" s="29">
        <v>1268869.9072942941</v>
      </c>
      <c r="AI27" s="29">
        <v>669789.34357353474</v>
      </c>
      <c r="AJ27" s="29">
        <v>109761.89817940902</v>
      </c>
      <c r="AK27" s="29">
        <v>35595.938969172894</v>
      </c>
      <c r="AL27" s="29">
        <v>70881.812702197582</v>
      </c>
      <c r="AM27" s="29">
        <v>47995.136964443504</v>
      </c>
      <c r="AN27" s="29">
        <v>5681.4042979026481</v>
      </c>
      <c r="AO27" s="29">
        <v>98494.463684393384</v>
      </c>
      <c r="AP27" s="29">
        <v>241279.18531995194</v>
      </c>
      <c r="AQ27" s="29">
        <v>79335.675077955151</v>
      </c>
      <c r="AR27" s="29">
        <v>16449.779951894881</v>
      </c>
      <c r="AS27" s="29">
        <v>23646.043604544611</v>
      </c>
      <c r="AT27" s="29">
        <v>16716.536616165082</v>
      </c>
      <c r="AU27" s="29">
        <v>248.40450248009191</v>
      </c>
      <c r="AV27" s="29">
        <v>18.579536494103706</v>
      </c>
      <c r="AW27" s="29">
        <v>38.712888740510849</v>
      </c>
      <c r="AX27" s="29">
        <v>22006.075600632743</v>
      </c>
      <c r="AY27" s="29">
        <v>91112.574841056528</v>
      </c>
      <c r="AZ27" s="29">
        <v>29199.175447506219</v>
      </c>
      <c r="BA27" s="29">
        <v>1289.9602118046355</v>
      </c>
      <c r="BB27" s="29">
        <v>6277.4142621839374</v>
      </c>
      <c r="BC27" s="29">
        <v>8419.0819846647428</v>
      </c>
      <c r="BD27" s="29">
        <v>2936.530724530649</v>
      </c>
      <c r="BE27" s="29">
        <v>131.9740449769229</v>
      </c>
      <c r="BF27" s="29">
        <v>9526.7398631014021</v>
      </c>
      <c r="BG27" s="29">
        <v>108063.39343097381</v>
      </c>
      <c r="BH27" s="29">
        <v>475046.76008752862</v>
      </c>
      <c r="BI27" s="29">
        <v>37409.017605244524</v>
      </c>
      <c r="BJ27" s="29">
        <v>1231.7599074413972</v>
      </c>
      <c r="BK27" s="29">
        <v>4068.2430592776791</v>
      </c>
      <c r="BL27" s="29">
        <v>88237.828366712303</v>
      </c>
      <c r="BM27" s="29">
        <v>59075.712158688053</v>
      </c>
      <c r="BN27" s="29">
        <v>16462.669634471131</v>
      </c>
      <c r="BO27" s="29">
        <v>31871.131329521064</v>
      </c>
      <c r="BP27" s="29">
        <v>56057.360364751381</v>
      </c>
      <c r="BQ27" s="29">
        <v>8927.7207432985724</v>
      </c>
      <c r="BR27" s="29">
        <v>10735.748087205126</v>
      </c>
      <c r="BS27" s="29">
        <v>0</v>
      </c>
      <c r="BT27" s="59">
        <f t="shared" si="0"/>
        <v>10402671.460668996</v>
      </c>
      <c r="BU27" s="29">
        <v>61304.222711689719</v>
      </c>
      <c r="BV27" s="29">
        <v>0</v>
      </c>
      <c r="BW27" s="29">
        <v>1206.1790600479987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906060.38068766356</v>
      </c>
      <c r="CD27" s="29">
        <v>135709.53901027684</v>
      </c>
      <c r="CE27" s="29">
        <v>0</v>
      </c>
      <c r="CF27" s="29">
        <v>44599.711937532353</v>
      </c>
      <c r="CG27" s="29">
        <v>0</v>
      </c>
      <c r="CH27" s="29">
        <v>86340.409639616715</v>
      </c>
      <c r="CI27" s="29">
        <v>1910611.1064140953</v>
      </c>
      <c r="CJ27" s="38">
        <f t="shared" si="1"/>
        <v>13548503.010129917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938395.45669111738</v>
      </c>
      <c r="D28" s="29">
        <v>4998.9897581645</v>
      </c>
      <c r="E28" s="29">
        <v>26201.031260028303</v>
      </c>
      <c r="F28" s="29">
        <v>99463.037336463807</v>
      </c>
      <c r="G28" s="29">
        <v>1844813.2614588712</v>
      </c>
      <c r="H28" s="29">
        <v>88512.832453218172</v>
      </c>
      <c r="I28" s="29">
        <v>130392.07805923649</v>
      </c>
      <c r="J28" s="29">
        <v>239894.38204882413</v>
      </c>
      <c r="K28" s="29">
        <v>138656.80594595597</v>
      </c>
      <c r="L28" s="29">
        <v>104656.2271433845</v>
      </c>
      <c r="M28" s="29">
        <v>474702.59365722508</v>
      </c>
      <c r="N28" s="29">
        <v>389573.82576718024</v>
      </c>
      <c r="O28" s="29">
        <v>333359.62998552225</v>
      </c>
      <c r="P28" s="29">
        <v>467383.39015186543</v>
      </c>
      <c r="Q28" s="29">
        <v>306466.96649260633</v>
      </c>
      <c r="R28" s="29">
        <v>430097.48686408123</v>
      </c>
      <c r="S28" s="29">
        <v>96656.467644668126</v>
      </c>
      <c r="T28" s="29">
        <v>97004.336655997235</v>
      </c>
      <c r="U28" s="29">
        <v>501606.52965690056</v>
      </c>
      <c r="V28" s="29">
        <v>79972.273764742509</v>
      </c>
      <c r="W28" s="29">
        <v>64857.212781871516</v>
      </c>
      <c r="X28" s="29">
        <v>237807.53993324473</v>
      </c>
      <c r="Y28" s="29">
        <v>56174.633761898927</v>
      </c>
      <c r="Z28" s="29">
        <v>5915337.1117548235</v>
      </c>
      <c r="AA28" s="29">
        <v>69839.672407227728</v>
      </c>
      <c r="AB28" s="29">
        <v>430289.97909410042</v>
      </c>
      <c r="AC28" s="29">
        <v>223823.50444563309</v>
      </c>
      <c r="AD28" s="29">
        <v>270630.00081236858</v>
      </c>
      <c r="AE28" s="29">
        <v>1422716.609666114</v>
      </c>
      <c r="AF28" s="29">
        <v>1279158.7733181943</v>
      </c>
      <c r="AG28" s="29">
        <v>204262.49721037992</v>
      </c>
      <c r="AH28" s="29">
        <v>15434.730437964317</v>
      </c>
      <c r="AI28" s="29">
        <v>8107.1991845387711</v>
      </c>
      <c r="AJ28" s="29">
        <v>358048.55962999456</v>
      </c>
      <c r="AK28" s="29">
        <v>58453.135870461134</v>
      </c>
      <c r="AL28" s="29">
        <v>724786.56344266294</v>
      </c>
      <c r="AM28" s="29">
        <v>72238.526264378525</v>
      </c>
      <c r="AN28" s="29">
        <v>122394.95019259905</v>
      </c>
      <c r="AO28" s="29">
        <v>91319.583140113391</v>
      </c>
      <c r="AP28" s="29">
        <v>176732.36826277873</v>
      </c>
      <c r="AQ28" s="29">
        <v>188876.80750701518</v>
      </c>
      <c r="AR28" s="29">
        <v>45597.75277927678</v>
      </c>
      <c r="AS28" s="29">
        <v>18658.599850076007</v>
      </c>
      <c r="AT28" s="29">
        <v>53923.996350301313</v>
      </c>
      <c r="AU28" s="29">
        <v>71974.932633823366</v>
      </c>
      <c r="AV28" s="29">
        <v>38669.435690779334</v>
      </c>
      <c r="AW28" s="29">
        <v>11877.378750667815</v>
      </c>
      <c r="AX28" s="29">
        <v>149354.29189190661</v>
      </c>
      <c r="AY28" s="29">
        <v>207211.61251975939</v>
      </c>
      <c r="AZ28" s="29">
        <v>43644.241096398458</v>
      </c>
      <c r="BA28" s="29">
        <v>19080.037233885247</v>
      </c>
      <c r="BB28" s="29">
        <v>68819.327959117232</v>
      </c>
      <c r="BC28" s="29">
        <v>51622.529731460396</v>
      </c>
      <c r="BD28" s="29">
        <v>56263.424923814622</v>
      </c>
      <c r="BE28" s="29">
        <v>92269.653060654091</v>
      </c>
      <c r="BF28" s="29">
        <v>15354.10328340052</v>
      </c>
      <c r="BG28" s="29">
        <v>154293.09617256254</v>
      </c>
      <c r="BH28" s="29">
        <v>305683.55471753498</v>
      </c>
      <c r="BI28" s="29">
        <v>16911.911800244732</v>
      </c>
      <c r="BJ28" s="29">
        <v>801603.0311952593</v>
      </c>
      <c r="BK28" s="29">
        <v>3483.9109260391019</v>
      </c>
      <c r="BL28" s="29">
        <v>483789.68204444123</v>
      </c>
      <c r="BM28" s="29">
        <v>969532.55530685163</v>
      </c>
      <c r="BN28" s="29">
        <v>212620.53825597174</v>
      </c>
      <c r="BO28" s="29">
        <v>221074.49921973649</v>
      </c>
      <c r="BP28" s="29">
        <v>79242.907485088683</v>
      </c>
      <c r="BQ28" s="29">
        <v>19993.131934718567</v>
      </c>
      <c r="BR28" s="29">
        <v>47861.670828601505</v>
      </c>
      <c r="BS28" s="29">
        <v>0</v>
      </c>
      <c r="BT28" s="59">
        <f t="shared" si="0"/>
        <v>23044509.369556792</v>
      </c>
      <c r="BU28" s="29">
        <v>17974509.538527615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282159.86604749836</v>
      </c>
      <c r="CG28" s="29">
        <v>0</v>
      </c>
      <c r="CH28" s="29">
        <v>23428.845214629433</v>
      </c>
      <c r="CI28" s="29">
        <v>11990851.335429128</v>
      </c>
      <c r="CJ28" s="38">
        <f t="shared" si="1"/>
        <v>53315458.954775661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173362.12963735277</v>
      </c>
      <c r="D29" s="29">
        <v>2470.9244154630437</v>
      </c>
      <c r="E29" s="29">
        <v>1617.7761268289105</v>
      </c>
      <c r="F29" s="29">
        <v>709.72640955878569</v>
      </c>
      <c r="G29" s="29">
        <v>136880.93510333</v>
      </c>
      <c r="H29" s="29">
        <v>5613.0502830367041</v>
      </c>
      <c r="I29" s="29">
        <v>2565.3963411187842</v>
      </c>
      <c r="J29" s="29">
        <v>6428.703476575196</v>
      </c>
      <c r="K29" s="29">
        <v>2100.6784479056973</v>
      </c>
      <c r="L29" s="29">
        <v>283.42282582269132</v>
      </c>
      <c r="M29" s="29">
        <v>42976.042210831016</v>
      </c>
      <c r="N29" s="29">
        <v>43415.121112589382</v>
      </c>
      <c r="O29" s="29">
        <v>4624.4048125790778</v>
      </c>
      <c r="P29" s="29">
        <v>8680.1558700444184</v>
      </c>
      <c r="Q29" s="29">
        <v>1079.8223254545862</v>
      </c>
      <c r="R29" s="29">
        <v>8010.6984282222811</v>
      </c>
      <c r="S29" s="29">
        <v>2833.830874804411</v>
      </c>
      <c r="T29" s="29">
        <v>1091.6418996620337</v>
      </c>
      <c r="U29" s="29">
        <v>8163.5624616834384</v>
      </c>
      <c r="V29" s="29">
        <v>896.62779355951352</v>
      </c>
      <c r="W29" s="29">
        <v>1046.9209304217177</v>
      </c>
      <c r="X29" s="29">
        <v>3396.1443365224718</v>
      </c>
      <c r="Y29" s="29">
        <v>1878.8176915251227</v>
      </c>
      <c r="Z29" s="29">
        <v>20686.331636200452</v>
      </c>
      <c r="AA29" s="29">
        <v>125543.09812309164</v>
      </c>
      <c r="AB29" s="29">
        <v>8789.5636833985118</v>
      </c>
      <c r="AC29" s="29">
        <v>29462.656434717101</v>
      </c>
      <c r="AD29" s="29">
        <v>11207.484223710975</v>
      </c>
      <c r="AE29" s="29">
        <v>57355.814033177834</v>
      </c>
      <c r="AF29" s="29">
        <v>52284.54413306334</v>
      </c>
      <c r="AG29" s="29">
        <v>11190.352872941005</v>
      </c>
      <c r="AH29" s="29">
        <v>1765.5122338745948</v>
      </c>
      <c r="AI29" s="29">
        <v>435.27889538152215</v>
      </c>
      <c r="AJ29" s="29">
        <v>11039.040023428612</v>
      </c>
      <c r="AK29" s="29">
        <v>696.11112118119559</v>
      </c>
      <c r="AL29" s="29">
        <v>47281.623344930296</v>
      </c>
      <c r="AM29" s="29">
        <v>3252.6282438295834</v>
      </c>
      <c r="AN29" s="29">
        <v>2917.4278365180326</v>
      </c>
      <c r="AO29" s="29">
        <v>2909.3425433081898</v>
      </c>
      <c r="AP29" s="29">
        <v>7455.6372216217969</v>
      </c>
      <c r="AQ29" s="29">
        <v>3389.8038260438925</v>
      </c>
      <c r="AR29" s="29">
        <v>986.86335718158591</v>
      </c>
      <c r="AS29" s="29">
        <v>378.19292697395286</v>
      </c>
      <c r="AT29" s="29">
        <v>3957.4632167959835</v>
      </c>
      <c r="AU29" s="29">
        <v>17210.484695270123</v>
      </c>
      <c r="AV29" s="29">
        <v>75135.414027389241</v>
      </c>
      <c r="AW29" s="29">
        <v>123971.10194311214</v>
      </c>
      <c r="AX29" s="29">
        <v>3747.1733102936578</v>
      </c>
      <c r="AY29" s="29">
        <v>7215.3523841425522</v>
      </c>
      <c r="AZ29" s="29">
        <v>1034.1988447504159</v>
      </c>
      <c r="BA29" s="29">
        <v>827.71317667520839</v>
      </c>
      <c r="BB29" s="29">
        <v>1327.1717514347902</v>
      </c>
      <c r="BC29" s="29">
        <v>1944.9117790401633</v>
      </c>
      <c r="BD29" s="29">
        <v>2258.2599789002406</v>
      </c>
      <c r="BE29" s="29">
        <v>1001.6128328059172</v>
      </c>
      <c r="BF29" s="29">
        <v>2312.4122232562345</v>
      </c>
      <c r="BG29" s="29">
        <v>6999.4090482627398</v>
      </c>
      <c r="BH29" s="29">
        <v>12490.618758646626</v>
      </c>
      <c r="BI29" s="29">
        <v>2104.7627726309229</v>
      </c>
      <c r="BJ29" s="29">
        <v>84492.256854639534</v>
      </c>
      <c r="BK29" s="29">
        <v>494.74989695908658</v>
      </c>
      <c r="BL29" s="29">
        <v>22286.582690629933</v>
      </c>
      <c r="BM29" s="29">
        <v>45496.515403456207</v>
      </c>
      <c r="BN29" s="29">
        <v>12356.720725905116</v>
      </c>
      <c r="BO29" s="29">
        <v>10614.617056809506</v>
      </c>
      <c r="BP29" s="29">
        <v>2677.3048998084723</v>
      </c>
      <c r="BQ29" s="29">
        <v>2313.0898986989632</v>
      </c>
      <c r="BR29" s="29">
        <v>19605.354274870144</v>
      </c>
      <c r="BS29" s="29">
        <v>0</v>
      </c>
      <c r="BT29" s="59">
        <f t="shared" si="0"/>
        <v>1323029.0929746497</v>
      </c>
      <c r="BU29" s="29">
        <v>2499566.9034403302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9736.0035850190689</v>
      </c>
      <c r="CG29" s="29">
        <v>0</v>
      </c>
      <c r="CH29" s="29">
        <v>0</v>
      </c>
      <c r="CI29" s="29">
        <v>0</v>
      </c>
      <c r="CJ29" s="38">
        <f t="shared" si="1"/>
        <v>3832331.9999999991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163207.13464900682</v>
      </c>
      <c r="D30" s="29">
        <v>9384.7902215546765</v>
      </c>
      <c r="E30" s="29">
        <v>4051.4031629831102</v>
      </c>
      <c r="F30" s="29">
        <v>15001.937504841639</v>
      </c>
      <c r="G30" s="29">
        <v>608628.26540914958</v>
      </c>
      <c r="H30" s="29">
        <v>38401.321518719596</v>
      </c>
      <c r="I30" s="29">
        <v>32554.541515997356</v>
      </c>
      <c r="J30" s="29">
        <v>247040.4122809309</v>
      </c>
      <c r="K30" s="29">
        <v>19601.565319156649</v>
      </c>
      <c r="L30" s="29">
        <v>12145.080607005759</v>
      </c>
      <c r="M30" s="29">
        <v>160678.66599673784</v>
      </c>
      <c r="N30" s="29">
        <v>112967.19612080508</v>
      </c>
      <c r="O30" s="29">
        <v>531671.51324330375</v>
      </c>
      <c r="P30" s="29">
        <v>259780.48906481283</v>
      </c>
      <c r="Q30" s="29">
        <v>142177.57751102137</v>
      </c>
      <c r="R30" s="29">
        <v>1856454.6629115825</v>
      </c>
      <c r="S30" s="29">
        <v>46907.269387035893</v>
      </c>
      <c r="T30" s="29">
        <v>17047.64494817995</v>
      </c>
      <c r="U30" s="29">
        <v>150470.67928411724</v>
      </c>
      <c r="V30" s="29">
        <v>14829.472862508563</v>
      </c>
      <c r="W30" s="29">
        <v>19348.411025994628</v>
      </c>
      <c r="X30" s="29">
        <v>54284.086119574153</v>
      </c>
      <c r="Y30" s="29">
        <v>22350.384874425952</v>
      </c>
      <c r="Z30" s="29">
        <v>125538.05635911875</v>
      </c>
      <c r="AA30" s="29">
        <v>51023.752612318785</v>
      </c>
      <c r="AB30" s="29">
        <v>770765.53412269661</v>
      </c>
      <c r="AC30" s="29">
        <v>45950.064562539766</v>
      </c>
      <c r="AD30" s="29">
        <v>66042.92912768411</v>
      </c>
      <c r="AE30" s="29">
        <v>654078.74217783369</v>
      </c>
      <c r="AF30" s="29">
        <v>412812.03989527863</v>
      </c>
      <c r="AG30" s="29">
        <v>67280.159778185262</v>
      </c>
      <c r="AH30" s="29">
        <v>35256.363569104309</v>
      </c>
      <c r="AI30" s="29">
        <v>2903.3291660086452</v>
      </c>
      <c r="AJ30" s="29">
        <v>130726.84872450255</v>
      </c>
      <c r="AK30" s="29">
        <v>63778.918572578223</v>
      </c>
      <c r="AL30" s="29">
        <v>251906.12610855926</v>
      </c>
      <c r="AM30" s="29">
        <v>68556.935768585245</v>
      </c>
      <c r="AN30" s="29">
        <v>72064.337709788175</v>
      </c>
      <c r="AO30" s="29">
        <v>240195.76556779136</v>
      </c>
      <c r="AP30" s="29">
        <v>245409.24133541557</v>
      </c>
      <c r="AQ30" s="29">
        <v>141111.3640618753</v>
      </c>
      <c r="AR30" s="29">
        <v>10672.445291177331</v>
      </c>
      <c r="AS30" s="29">
        <v>34255.910127884708</v>
      </c>
      <c r="AT30" s="29">
        <v>175362.38168722228</v>
      </c>
      <c r="AU30" s="29">
        <v>38074.740330131324</v>
      </c>
      <c r="AV30" s="29">
        <v>4942.3092592483863</v>
      </c>
      <c r="AW30" s="29">
        <v>3681.3462959639191</v>
      </c>
      <c r="AX30" s="29">
        <v>188007.46660138341</v>
      </c>
      <c r="AY30" s="29">
        <v>486987.83336789487</v>
      </c>
      <c r="AZ30" s="29">
        <v>82100.60246267989</v>
      </c>
      <c r="BA30" s="29">
        <v>24207.277632499521</v>
      </c>
      <c r="BB30" s="29">
        <v>47038.918739935332</v>
      </c>
      <c r="BC30" s="29">
        <v>106611.56558053548</v>
      </c>
      <c r="BD30" s="29">
        <v>81030.317440633749</v>
      </c>
      <c r="BE30" s="29">
        <v>54174.253876057766</v>
      </c>
      <c r="BF30" s="29">
        <v>17366.320734354857</v>
      </c>
      <c r="BG30" s="29">
        <v>134160.24098577932</v>
      </c>
      <c r="BH30" s="29">
        <v>715928.84831802803</v>
      </c>
      <c r="BI30" s="29">
        <v>14843.020026156197</v>
      </c>
      <c r="BJ30" s="29">
        <v>809620.98282833595</v>
      </c>
      <c r="BK30" s="29">
        <v>19721.18894847159</v>
      </c>
      <c r="BL30" s="29">
        <v>1249368.8661440695</v>
      </c>
      <c r="BM30" s="29">
        <v>1348037.2950052877</v>
      </c>
      <c r="BN30" s="29">
        <v>145149.63810506283</v>
      </c>
      <c r="BO30" s="29">
        <v>110667.09318884724</v>
      </c>
      <c r="BP30" s="29">
        <v>106414.16104132861</v>
      </c>
      <c r="BQ30" s="29">
        <v>30435.818385068997</v>
      </c>
      <c r="BR30" s="29">
        <v>66972.685496663355</v>
      </c>
      <c r="BS30" s="29">
        <v>0</v>
      </c>
      <c r="BT30" s="59">
        <f t="shared" si="0"/>
        <v>14090218.542660013</v>
      </c>
      <c r="BU30" s="29">
        <v>10843969.426208314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45531.707662182525</v>
      </c>
      <c r="CG30" s="29">
        <v>0</v>
      </c>
      <c r="CH30" s="29">
        <v>860.95924255481088</v>
      </c>
      <c r="CI30" s="29">
        <v>135943.79669407126</v>
      </c>
      <c r="CJ30" s="38">
        <f t="shared" si="1"/>
        <v>25116524.432467137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860340.303662588</v>
      </c>
      <c r="D31" s="29">
        <v>26646.552826030675</v>
      </c>
      <c r="E31" s="29">
        <v>5569.1365480558543</v>
      </c>
      <c r="F31" s="29">
        <v>403350.98497417499</v>
      </c>
      <c r="G31" s="29">
        <v>514032.28914833767</v>
      </c>
      <c r="H31" s="29">
        <v>33987.779498213327</v>
      </c>
      <c r="I31" s="29">
        <v>112795.43277963623</v>
      </c>
      <c r="J31" s="29">
        <v>32546.415693796793</v>
      </c>
      <c r="K31" s="29">
        <v>53888.735767261489</v>
      </c>
      <c r="L31" s="29">
        <v>40851.430986951076</v>
      </c>
      <c r="M31" s="29">
        <v>111460.39663207784</v>
      </c>
      <c r="N31" s="29">
        <v>343622.36610347003</v>
      </c>
      <c r="O31" s="29">
        <v>82081.781461047096</v>
      </c>
      <c r="P31" s="29">
        <v>132340.31114623026</v>
      </c>
      <c r="Q31" s="29">
        <v>45928.956819136904</v>
      </c>
      <c r="R31" s="29">
        <v>140580.88165149681</v>
      </c>
      <c r="S31" s="29">
        <v>104907.43588993588</v>
      </c>
      <c r="T31" s="29">
        <v>80001.376681803929</v>
      </c>
      <c r="U31" s="29">
        <v>385930.32184870041</v>
      </c>
      <c r="V31" s="29">
        <v>21720.864054584585</v>
      </c>
      <c r="W31" s="29">
        <v>25536.567699269148</v>
      </c>
      <c r="X31" s="29">
        <v>113535.03719481186</v>
      </c>
      <c r="Y31" s="29">
        <v>57033.904852663327</v>
      </c>
      <c r="Z31" s="29">
        <v>2914301.6232285337</v>
      </c>
      <c r="AA31" s="29">
        <v>328994.8118560185</v>
      </c>
      <c r="AB31" s="29">
        <v>1234491.1092098546</v>
      </c>
      <c r="AC31" s="29">
        <v>1777344.2429319415</v>
      </c>
      <c r="AD31" s="29">
        <v>185523.53626907102</v>
      </c>
      <c r="AE31" s="29">
        <v>979553.14826287283</v>
      </c>
      <c r="AF31" s="29">
        <v>500900.49298849585</v>
      </c>
      <c r="AG31" s="29">
        <v>483408.25015489286</v>
      </c>
      <c r="AH31" s="29">
        <v>149682.33886438108</v>
      </c>
      <c r="AI31" s="29">
        <v>26321.891176212215</v>
      </c>
      <c r="AJ31" s="29">
        <v>1222336.9220511208</v>
      </c>
      <c r="AK31" s="29">
        <v>340633.89880937169</v>
      </c>
      <c r="AL31" s="29">
        <v>279187.80123818078</v>
      </c>
      <c r="AM31" s="29">
        <v>50905.26689013451</v>
      </c>
      <c r="AN31" s="29">
        <v>81022.383466418862</v>
      </c>
      <c r="AO31" s="29">
        <v>2601753.7932950668</v>
      </c>
      <c r="AP31" s="29">
        <v>206037.10783152861</v>
      </c>
      <c r="AQ31" s="29">
        <v>1396154.245289962</v>
      </c>
      <c r="AR31" s="29">
        <v>267971.98555338703</v>
      </c>
      <c r="AS31" s="29">
        <v>237445.89771773975</v>
      </c>
      <c r="AT31" s="29">
        <v>396436.44482633425</v>
      </c>
      <c r="AU31" s="29">
        <v>8893242.7018878274</v>
      </c>
      <c r="AV31" s="29">
        <v>8724472.1289760955</v>
      </c>
      <c r="AW31" s="29">
        <v>10851848.141663726</v>
      </c>
      <c r="AX31" s="29">
        <v>246680.29209778045</v>
      </c>
      <c r="AY31" s="29">
        <v>206277.08544139707</v>
      </c>
      <c r="AZ31" s="29">
        <v>35917.56788179672</v>
      </c>
      <c r="BA31" s="29">
        <v>7868.1493500110482</v>
      </c>
      <c r="BB31" s="29">
        <v>57935.73293811499</v>
      </c>
      <c r="BC31" s="29">
        <v>140527.69751856444</v>
      </c>
      <c r="BD31" s="29">
        <v>169394.44720990476</v>
      </c>
      <c r="BE31" s="29">
        <v>38039.812553120297</v>
      </c>
      <c r="BF31" s="29">
        <v>5169.9965478714385</v>
      </c>
      <c r="BG31" s="29">
        <v>284386.054951147</v>
      </c>
      <c r="BH31" s="29">
        <v>2552034.2506520124</v>
      </c>
      <c r="BI31" s="29">
        <v>13041.050192082301</v>
      </c>
      <c r="BJ31" s="29">
        <v>423397.82673010381</v>
      </c>
      <c r="BK31" s="29">
        <v>10076.173701017411</v>
      </c>
      <c r="BL31" s="29">
        <v>491811.85156756506</v>
      </c>
      <c r="BM31" s="29">
        <v>964074.03740649868</v>
      </c>
      <c r="BN31" s="29">
        <v>182052.55871585559</v>
      </c>
      <c r="BO31" s="29">
        <v>251125.34377200861</v>
      </c>
      <c r="BP31" s="29">
        <v>247729.59986271893</v>
      </c>
      <c r="BQ31" s="29">
        <v>21565.344363741904</v>
      </c>
      <c r="BR31" s="29">
        <v>27676.632705400225</v>
      </c>
      <c r="BS31" s="29">
        <v>0</v>
      </c>
      <c r="BT31" s="59">
        <f t="shared" si="0"/>
        <v>54235440.934518158</v>
      </c>
      <c r="BU31" s="29">
        <v>4285581.6131926691</v>
      </c>
      <c r="BV31" s="29">
        <v>0</v>
      </c>
      <c r="BW31" s="29">
        <v>381176.72575603426</v>
      </c>
      <c r="BX31" s="29">
        <v>0</v>
      </c>
      <c r="BY31" s="29">
        <v>5933218.3571553631</v>
      </c>
      <c r="BZ31" s="29">
        <v>68077649.23316893</v>
      </c>
      <c r="CA31" s="29">
        <v>58693402.079950936</v>
      </c>
      <c r="CB31" s="29">
        <v>21919184.914543491</v>
      </c>
      <c r="CC31" s="29">
        <v>0</v>
      </c>
      <c r="CD31" s="29">
        <v>465681.39873892767</v>
      </c>
      <c r="CE31" s="29">
        <v>0</v>
      </c>
      <c r="CF31" s="29">
        <v>218892.27794089357</v>
      </c>
      <c r="CG31" s="29">
        <v>0</v>
      </c>
      <c r="CH31" s="29">
        <v>0</v>
      </c>
      <c r="CI31" s="29">
        <v>15833083.003916107</v>
      </c>
      <c r="CJ31" s="38">
        <f t="shared" si="1"/>
        <v>230043310.53888151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291206.35030537751</v>
      </c>
      <c r="D32" s="29">
        <v>21364.376128132699</v>
      </c>
      <c r="E32" s="29">
        <v>6902.2279024899344</v>
      </c>
      <c r="F32" s="29">
        <v>14970.869468562556</v>
      </c>
      <c r="G32" s="29">
        <v>107233.45520109942</v>
      </c>
      <c r="H32" s="29">
        <v>10481.265665624616</v>
      </c>
      <c r="I32" s="29">
        <v>19492.69147038168</v>
      </c>
      <c r="J32" s="29">
        <v>5502.5698357972196</v>
      </c>
      <c r="K32" s="29">
        <v>11654.821625086915</v>
      </c>
      <c r="L32" s="29">
        <v>2537.1910952463222</v>
      </c>
      <c r="M32" s="29">
        <v>15152.64839528326</v>
      </c>
      <c r="N32" s="29">
        <v>7063.6960166664267</v>
      </c>
      <c r="O32" s="29">
        <v>17180.466926080881</v>
      </c>
      <c r="P32" s="29">
        <v>68329.229536179701</v>
      </c>
      <c r="Q32" s="29">
        <v>7617.0488154532741</v>
      </c>
      <c r="R32" s="29">
        <v>104098.52099796473</v>
      </c>
      <c r="S32" s="29">
        <v>10629.310831843355</v>
      </c>
      <c r="T32" s="29">
        <v>11535.134831247484</v>
      </c>
      <c r="U32" s="29">
        <v>154995.54407970526</v>
      </c>
      <c r="V32" s="29">
        <v>34063.541807924106</v>
      </c>
      <c r="W32" s="29">
        <v>6702.5185319356278</v>
      </c>
      <c r="X32" s="29">
        <v>27384.133305983058</v>
      </c>
      <c r="Y32" s="29">
        <v>48685.425844336431</v>
      </c>
      <c r="Z32" s="29">
        <v>30113.118700089581</v>
      </c>
      <c r="AA32" s="29">
        <v>3295.3038970277084</v>
      </c>
      <c r="AB32" s="29">
        <v>90281.478692051605</v>
      </c>
      <c r="AC32" s="29">
        <v>1225057.9619650377</v>
      </c>
      <c r="AD32" s="29">
        <v>1636140.4602103899</v>
      </c>
      <c r="AE32" s="29">
        <v>480170.17719849141</v>
      </c>
      <c r="AF32" s="29">
        <v>179036.80240589456</v>
      </c>
      <c r="AG32" s="29">
        <v>2494964.1654598615</v>
      </c>
      <c r="AH32" s="29">
        <v>5013.8684230647059</v>
      </c>
      <c r="AI32" s="29">
        <v>2049.2087628551544</v>
      </c>
      <c r="AJ32" s="29">
        <v>161184.30434026668</v>
      </c>
      <c r="AK32" s="29">
        <v>36275.222302788534</v>
      </c>
      <c r="AL32" s="29">
        <v>60919.386385692153</v>
      </c>
      <c r="AM32" s="29">
        <v>10542.872764916423</v>
      </c>
      <c r="AN32" s="29">
        <v>12578.184952187008</v>
      </c>
      <c r="AO32" s="29">
        <v>36199.091313753619</v>
      </c>
      <c r="AP32" s="29">
        <v>39310.733386895852</v>
      </c>
      <c r="AQ32" s="29">
        <v>223250.35848530859</v>
      </c>
      <c r="AR32" s="29">
        <v>5190.5062600876936</v>
      </c>
      <c r="AS32" s="29">
        <v>2809.2468687502214</v>
      </c>
      <c r="AT32" s="29">
        <v>16778.279441669922</v>
      </c>
      <c r="AU32" s="29">
        <v>59337.802861998127</v>
      </c>
      <c r="AV32" s="29">
        <v>4421.6852125720161</v>
      </c>
      <c r="AW32" s="29">
        <v>9896.3053311205786</v>
      </c>
      <c r="AX32" s="29">
        <v>42709.405003224361</v>
      </c>
      <c r="AY32" s="29">
        <v>53970.093541955372</v>
      </c>
      <c r="AZ32" s="29">
        <v>6476.7812572993371</v>
      </c>
      <c r="BA32" s="29">
        <v>3297.786846485104</v>
      </c>
      <c r="BB32" s="29">
        <v>16495.706721290971</v>
      </c>
      <c r="BC32" s="29">
        <v>21868.50660955206</v>
      </c>
      <c r="BD32" s="29">
        <v>749935.95491703006</v>
      </c>
      <c r="BE32" s="29">
        <v>8970.3841040584448</v>
      </c>
      <c r="BF32" s="29">
        <v>4114.9936549654976</v>
      </c>
      <c r="BG32" s="29">
        <v>141540.16846128233</v>
      </c>
      <c r="BH32" s="29">
        <v>191430.94154020146</v>
      </c>
      <c r="BI32" s="29">
        <v>3446.5044286830775</v>
      </c>
      <c r="BJ32" s="29">
        <v>57920.185141505695</v>
      </c>
      <c r="BK32" s="29">
        <v>6258.5508639987611</v>
      </c>
      <c r="BL32" s="29">
        <v>28946.790724528404</v>
      </c>
      <c r="BM32" s="29">
        <v>38941.21016564779</v>
      </c>
      <c r="BN32" s="29">
        <v>18603.576725021016</v>
      </c>
      <c r="BO32" s="29">
        <v>13184.052512498725</v>
      </c>
      <c r="BP32" s="29">
        <v>15409.577295676627</v>
      </c>
      <c r="BQ32" s="29">
        <v>21040.830384651937</v>
      </c>
      <c r="BR32" s="29">
        <v>21924.224924143669</v>
      </c>
      <c r="BS32" s="29">
        <v>0</v>
      </c>
      <c r="BT32" s="59">
        <f t="shared" si="0"/>
        <v>9296085.7900648732</v>
      </c>
      <c r="BU32" s="29">
        <v>23097523.8712065</v>
      </c>
      <c r="BV32" s="29">
        <v>0</v>
      </c>
      <c r="BW32" s="29">
        <v>88637.518173646546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5902217.3485874897</v>
      </c>
      <c r="CD32" s="29">
        <v>39217.64855053043</v>
      </c>
      <c r="CE32" s="29">
        <v>0</v>
      </c>
      <c r="CF32" s="29">
        <v>129985.60911923792</v>
      </c>
      <c r="CG32" s="29">
        <v>52934.26274007</v>
      </c>
      <c r="CH32" s="29">
        <v>-48388.301406054787</v>
      </c>
      <c r="CI32" s="29">
        <v>1985839.6126396921</v>
      </c>
      <c r="CJ32" s="38">
        <f t="shared" si="1"/>
        <v>40544053.359675981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3234940.5359422215</v>
      </c>
      <c r="D33" s="29">
        <v>15485.219874424654</v>
      </c>
      <c r="E33" s="29">
        <v>113413.26267699256</v>
      </c>
      <c r="F33" s="29">
        <v>216723.92944658696</v>
      </c>
      <c r="G33" s="29">
        <v>4024836.702712378</v>
      </c>
      <c r="H33" s="29">
        <v>651085.32616714854</v>
      </c>
      <c r="I33" s="29">
        <v>1900768.5337101559</v>
      </c>
      <c r="J33" s="29">
        <v>1180776.6068932295</v>
      </c>
      <c r="K33" s="29">
        <v>823434.6306573957</v>
      </c>
      <c r="L33" s="29">
        <v>275535.34487996838</v>
      </c>
      <c r="M33" s="29">
        <v>784443.32705924916</v>
      </c>
      <c r="N33" s="29">
        <v>616446.8874688436</v>
      </c>
      <c r="O33" s="29">
        <v>1014739.4900346715</v>
      </c>
      <c r="P33" s="29">
        <v>1807934.2399086962</v>
      </c>
      <c r="Q33" s="29">
        <v>909414.02736053814</v>
      </c>
      <c r="R33" s="29">
        <v>2782204.4772728719</v>
      </c>
      <c r="S33" s="29">
        <v>1470558.6630463894</v>
      </c>
      <c r="T33" s="29">
        <v>1193795.6978028379</v>
      </c>
      <c r="U33" s="29">
        <v>8650193.4524663854</v>
      </c>
      <c r="V33" s="29">
        <v>419404.55380374822</v>
      </c>
      <c r="W33" s="29">
        <v>362027.36232517107</v>
      </c>
      <c r="X33" s="29">
        <v>2131896.135866262</v>
      </c>
      <c r="Y33" s="29">
        <v>773933.66248169518</v>
      </c>
      <c r="Z33" s="29">
        <v>166669.85362487828</v>
      </c>
      <c r="AA33" s="29">
        <v>9784.1587581307285</v>
      </c>
      <c r="AB33" s="29">
        <v>1688328.4491316087</v>
      </c>
      <c r="AC33" s="29">
        <v>20033390.47584141</v>
      </c>
      <c r="AD33" s="29">
        <v>2879864.6315097599</v>
      </c>
      <c r="AE33" s="29">
        <v>2679280.8846185491</v>
      </c>
      <c r="AF33" s="29">
        <v>590752.06938437477</v>
      </c>
      <c r="AG33" s="29">
        <v>613223.12296822807</v>
      </c>
      <c r="AH33" s="29">
        <v>325814.32734172553</v>
      </c>
      <c r="AI33" s="29">
        <v>412847.38830448553</v>
      </c>
      <c r="AJ33" s="29">
        <v>135135.18650915517</v>
      </c>
      <c r="AK33" s="29">
        <v>181506.40384560052</v>
      </c>
      <c r="AL33" s="29">
        <v>1551453.0038320238</v>
      </c>
      <c r="AM33" s="29">
        <v>312321.22178819653</v>
      </c>
      <c r="AN33" s="29">
        <v>444147.639297129</v>
      </c>
      <c r="AO33" s="29">
        <v>550610.09882295353</v>
      </c>
      <c r="AP33" s="29">
        <v>413355.18019012664</v>
      </c>
      <c r="AQ33" s="29">
        <v>118713.01189119724</v>
      </c>
      <c r="AR33" s="29">
        <v>34454.90606228976</v>
      </c>
      <c r="AS33" s="29">
        <v>48304.857420904169</v>
      </c>
      <c r="AT33" s="29">
        <v>21783.037661358489</v>
      </c>
      <c r="AU33" s="29">
        <v>17796.212883478071</v>
      </c>
      <c r="AV33" s="29">
        <v>10058.243733169949</v>
      </c>
      <c r="AW33" s="29">
        <v>3555.6906512435407</v>
      </c>
      <c r="AX33" s="29">
        <v>158074.99178202057</v>
      </c>
      <c r="AY33" s="29">
        <v>533021.56527354021</v>
      </c>
      <c r="AZ33" s="29">
        <v>451803.21010658942</v>
      </c>
      <c r="BA33" s="29">
        <v>10504.243403274555</v>
      </c>
      <c r="BB33" s="29">
        <v>46923.105056617242</v>
      </c>
      <c r="BC33" s="29">
        <v>95290.293061571167</v>
      </c>
      <c r="BD33" s="29">
        <v>198374.53994326587</v>
      </c>
      <c r="BE33" s="29">
        <v>16670.968555632433</v>
      </c>
      <c r="BF33" s="29">
        <v>14801.331954541423</v>
      </c>
      <c r="BG33" s="29">
        <v>1021911.4411635334</v>
      </c>
      <c r="BH33" s="29">
        <v>904293.6172225792</v>
      </c>
      <c r="BI33" s="29">
        <v>52280.847846419143</v>
      </c>
      <c r="BJ33" s="29">
        <v>386188.55556144792</v>
      </c>
      <c r="BK33" s="29">
        <v>8157.8938428739266</v>
      </c>
      <c r="BL33" s="29">
        <v>1882581.9223948927</v>
      </c>
      <c r="BM33" s="29">
        <v>631287.73885768722</v>
      </c>
      <c r="BN33" s="29">
        <v>228054.07816908631</v>
      </c>
      <c r="BO33" s="29">
        <v>172893.52263402188</v>
      </c>
      <c r="BP33" s="29">
        <v>157108.85534638184</v>
      </c>
      <c r="BQ33" s="29">
        <v>360142.57571148337</v>
      </c>
      <c r="BR33" s="29">
        <v>284238.61304138839</v>
      </c>
      <c r="BS33" s="29">
        <v>0</v>
      </c>
      <c r="BT33" s="59">
        <f t="shared" si="0"/>
        <v>76211746.036858693</v>
      </c>
      <c r="BU33" s="29">
        <v>34450201.436228007</v>
      </c>
      <c r="BV33" s="29">
        <v>0</v>
      </c>
      <c r="BW33" s="29">
        <v>1353414.0567964164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203921.07638870948</v>
      </c>
      <c r="CD33" s="29">
        <v>10993650.295491401</v>
      </c>
      <c r="CE33" s="29">
        <v>0</v>
      </c>
      <c r="CF33" s="29">
        <v>5970681.1104938537</v>
      </c>
      <c r="CG33" s="29">
        <v>109515.55102965502</v>
      </c>
      <c r="CH33" s="29">
        <v>831360.94395416637</v>
      </c>
      <c r="CI33" s="29">
        <v>92107470.063316926</v>
      </c>
      <c r="CJ33" s="38">
        <f t="shared" si="1"/>
        <v>222231960.57055783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109114.97030767916</v>
      </c>
      <c r="D34" s="29">
        <v>4801.376230118799</v>
      </c>
      <c r="E34" s="29">
        <v>1211.7888833306183</v>
      </c>
      <c r="F34" s="29">
        <v>17996.500756432237</v>
      </c>
      <c r="G34" s="29">
        <v>150316.98394556929</v>
      </c>
      <c r="H34" s="29">
        <v>11649.902298818146</v>
      </c>
      <c r="I34" s="29">
        <v>18617.901417805864</v>
      </c>
      <c r="J34" s="29">
        <v>5356.492308901521</v>
      </c>
      <c r="K34" s="29">
        <v>6701.6195070667227</v>
      </c>
      <c r="L34" s="29">
        <v>7046.7116640594495</v>
      </c>
      <c r="M34" s="29">
        <v>39244.266195785</v>
      </c>
      <c r="N34" s="29">
        <v>62009.502910937408</v>
      </c>
      <c r="O34" s="29">
        <v>36522.026498181294</v>
      </c>
      <c r="P34" s="29">
        <v>28790.666442871698</v>
      </c>
      <c r="Q34" s="29">
        <v>5360.5855128845142</v>
      </c>
      <c r="R34" s="29">
        <v>66094.174689177351</v>
      </c>
      <c r="S34" s="29">
        <v>19302.387616283137</v>
      </c>
      <c r="T34" s="29">
        <v>10093.720160341314</v>
      </c>
      <c r="U34" s="29">
        <v>83896.744030199479</v>
      </c>
      <c r="V34" s="29">
        <v>6037.8277895691535</v>
      </c>
      <c r="W34" s="29">
        <v>6360.8039601922228</v>
      </c>
      <c r="X34" s="29">
        <v>25287.701570043268</v>
      </c>
      <c r="Y34" s="29">
        <v>19422.763638351291</v>
      </c>
      <c r="Z34" s="29">
        <v>17707.422941710065</v>
      </c>
      <c r="AA34" s="29">
        <v>2629.9037660493641</v>
      </c>
      <c r="AB34" s="29">
        <v>36404.712547805706</v>
      </c>
      <c r="AC34" s="29">
        <v>3207550.2542628674</v>
      </c>
      <c r="AD34" s="29">
        <v>56806.550739564569</v>
      </c>
      <c r="AE34" s="29">
        <v>256893.19172668803</v>
      </c>
      <c r="AF34" s="29">
        <v>146394.9862394087</v>
      </c>
      <c r="AG34" s="29">
        <v>264348.79523143085</v>
      </c>
      <c r="AH34" s="29">
        <v>6485.2243391145694</v>
      </c>
      <c r="AI34" s="29">
        <v>1369.7815098183414</v>
      </c>
      <c r="AJ34" s="29">
        <v>56099.498890300449</v>
      </c>
      <c r="AK34" s="29">
        <v>26514.31311812581</v>
      </c>
      <c r="AL34" s="29">
        <v>1399849.7804003335</v>
      </c>
      <c r="AM34" s="29">
        <v>14847.000943465142</v>
      </c>
      <c r="AN34" s="29">
        <v>24769.998221564278</v>
      </c>
      <c r="AO34" s="29">
        <v>1212866.9541893562</v>
      </c>
      <c r="AP34" s="29">
        <v>114378.15226067409</v>
      </c>
      <c r="AQ34" s="29">
        <v>27368.800660799468</v>
      </c>
      <c r="AR34" s="29">
        <v>10624.464243490922</v>
      </c>
      <c r="AS34" s="29">
        <v>11414.875970998804</v>
      </c>
      <c r="AT34" s="29">
        <v>10552.164618105668</v>
      </c>
      <c r="AU34" s="29">
        <v>19589.747711608383</v>
      </c>
      <c r="AV34" s="29">
        <v>5126.1386003927973</v>
      </c>
      <c r="AW34" s="29">
        <v>1459.583590792392</v>
      </c>
      <c r="AX34" s="29">
        <v>53666.06965576316</v>
      </c>
      <c r="AY34" s="29">
        <v>99327.692835836482</v>
      </c>
      <c r="AZ34" s="29">
        <v>241207.5476217469</v>
      </c>
      <c r="BA34" s="29">
        <v>4113.7973492925694</v>
      </c>
      <c r="BB34" s="29">
        <v>36055.478625638461</v>
      </c>
      <c r="BC34" s="29">
        <v>61972.400134101146</v>
      </c>
      <c r="BD34" s="29">
        <v>41955.279504267761</v>
      </c>
      <c r="BE34" s="29">
        <v>8255.7415856574626</v>
      </c>
      <c r="BF34" s="29">
        <v>2611.7108147476702</v>
      </c>
      <c r="BG34" s="29">
        <v>70364.260050235127</v>
      </c>
      <c r="BH34" s="29">
        <v>298672.2255787545</v>
      </c>
      <c r="BI34" s="29">
        <v>19469.539145713989</v>
      </c>
      <c r="BJ34" s="29">
        <v>230381.72422000024</v>
      </c>
      <c r="BK34" s="29">
        <v>4330.3747757474721</v>
      </c>
      <c r="BL34" s="29">
        <v>1437625.387064314</v>
      </c>
      <c r="BM34" s="29">
        <v>663019.84248080896</v>
      </c>
      <c r="BN34" s="29">
        <v>53713.915338501691</v>
      </c>
      <c r="BO34" s="29">
        <v>43883.93001685982</v>
      </c>
      <c r="BP34" s="29">
        <v>95452.452079613984</v>
      </c>
      <c r="BQ34" s="29">
        <v>9982.612036710836</v>
      </c>
      <c r="BR34" s="29">
        <v>16829.449885690679</v>
      </c>
      <c r="BS34" s="29">
        <v>0</v>
      </c>
      <c r="BT34" s="59">
        <f t="shared" si="0"/>
        <v>11166181.145859066</v>
      </c>
      <c r="BU34" s="29">
        <v>74495682.29553324</v>
      </c>
      <c r="BV34" s="29">
        <v>0</v>
      </c>
      <c r="BW34" s="29">
        <v>1558651.4970915448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408.12202814412609</v>
      </c>
      <c r="CD34" s="29">
        <v>2113499.1327670794</v>
      </c>
      <c r="CE34" s="29">
        <v>0</v>
      </c>
      <c r="CF34" s="29">
        <v>829543.37303192064</v>
      </c>
      <c r="CG34" s="29">
        <v>628403.65227699862</v>
      </c>
      <c r="CH34" s="29">
        <v>0</v>
      </c>
      <c r="CI34" s="29">
        <v>6795.7537810109743</v>
      </c>
      <c r="CJ34" s="38">
        <f t="shared" si="1"/>
        <v>90799164.972368985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108646.65498867049</v>
      </c>
      <c r="D35" s="29">
        <v>81674.722867738019</v>
      </c>
      <c r="E35" s="29">
        <v>8350.1478266000413</v>
      </c>
      <c r="F35" s="29">
        <v>106900.45620555989</v>
      </c>
      <c r="G35" s="29">
        <v>2066907.1198891369</v>
      </c>
      <c r="H35" s="29">
        <v>108529.19239809088</v>
      </c>
      <c r="I35" s="29">
        <v>233493.69176185119</v>
      </c>
      <c r="J35" s="29">
        <v>180583.48504988954</v>
      </c>
      <c r="K35" s="29">
        <v>165847.58109497899</v>
      </c>
      <c r="L35" s="29">
        <v>158387.05487910338</v>
      </c>
      <c r="M35" s="29">
        <v>282051.0151700814</v>
      </c>
      <c r="N35" s="29">
        <v>251638.13474392425</v>
      </c>
      <c r="O35" s="29">
        <v>258059.02990236451</v>
      </c>
      <c r="P35" s="29">
        <v>669821.68796298688</v>
      </c>
      <c r="Q35" s="29">
        <v>90231.258147674773</v>
      </c>
      <c r="R35" s="29">
        <v>300883.43090791488</v>
      </c>
      <c r="S35" s="29">
        <v>140823.07287147187</v>
      </c>
      <c r="T35" s="29">
        <v>148979.57238450367</v>
      </c>
      <c r="U35" s="29">
        <v>557530.84383966611</v>
      </c>
      <c r="V35" s="29">
        <v>64600.61703088355</v>
      </c>
      <c r="W35" s="29">
        <v>12440.683527714253</v>
      </c>
      <c r="X35" s="29">
        <v>432185.95851240761</v>
      </c>
      <c r="Y35" s="29">
        <v>67188.705018647568</v>
      </c>
      <c r="Z35" s="29">
        <v>35455.439857238234</v>
      </c>
      <c r="AA35" s="29">
        <v>27376.86174385238</v>
      </c>
      <c r="AB35" s="29">
        <v>651285.61705265497</v>
      </c>
      <c r="AC35" s="29">
        <v>589280.29917566082</v>
      </c>
      <c r="AD35" s="29">
        <v>255205.97780320788</v>
      </c>
      <c r="AE35" s="29">
        <v>11847148.038924292</v>
      </c>
      <c r="AF35" s="29">
        <v>1600980.3980209008</v>
      </c>
      <c r="AG35" s="29">
        <v>10247575.239413185</v>
      </c>
      <c r="AH35" s="29">
        <v>21002.218203330005</v>
      </c>
      <c r="AI35" s="29">
        <v>4239.9611916719705</v>
      </c>
      <c r="AJ35" s="29">
        <v>1472331.2300923355</v>
      </c>
      <c r="AK35" s="29">
        <v>246387.47329065605</v>
      </c>
      <c r="AL35" s="29">
        <v>57931.958298827289</v>
      </c>
      <c r="AM35" s="29">
        <v>179410.57933906408</v>
      </c>
      <c r="AN35" s="29">
        <v>103398.34498736018</v>
      </c>
      <c r="AO35" s="29">
        <v>646626.48072595906</v>
      </c>
      <c r="AP35" s="29">
        <v>352169.54736120079</v>
      </c>
      <c r="AQ35" s="29">
        <v>202925.54544195841</v>
      </c>
      <c r="AR35" s="29">
        <v>6480.5283810508572</v>
      </c>
      <c r="AS35" s="29">
        <v>38399.06148796231</v>
      </c>
      <c r="AT35" s="29">
        <v>65046.615803935812</v>
      </c>
      <c r="AU35" s="29">
        <v>39707.908117909072</v>
      </c>
      <c r="AV35" s="29">
        <v>2736.420921992074</v>
      </c>
      <c r="AW35" s="29">
        <v>983.16304324653095</v>
      </c>
      <c r="AX35" s="29">
        <v>289933.20236484543</v>
      </c>
      <c r="AY35" s="29">
        <v>504080.25172228797</v>
      </c>
      <c r="AZ35" s="29">
        <v>66567.511458149442</v>
      </c>
      <c r="BA35" s="29">
        <v>4157.0660849514561</v>
      </c>
      <c r="BB35" s="29">
        <v>61077.47117089956</v>
      </c>
      <c r="BC35" s="29">
        <v>106674.48002678447</v>
      </c>
      <c r="BD35" s="29">
        <v>185330.18426180742</v>
      </c>
      <c r="BE35" s="29">
        <v>61873.477676805531</v>
      </c>
      <c r="BF35" s="29">
        <v>70658.23392241032</v>
      </c>
      <c r="BG35" s="29">
        <v>175915.03205730888</v>
      </c>
      <c r="BH35" s="29">
        <v>1235637.2144230427</v>
      </c>
      <c r="BI35" s="29">
        <v>49223.39640211888</v>
      </c>
      <c r="BJ35" s="29">
        <v>1822048.9539991829</v>
      </c>
      <c r="BK35" s="29">
        <v>12198.550703096935</v>
      </c>
      <c r="BL35" s="29">
        <v>1397638.3631228413</v>
      </c>
      <c r="BM35" s="29">
        <v>2599843.136668006</v>
      </c>
      <c r="BN35" s="29">
        <v>190776.66664149685</v>
      </c>
      <c r="BO35" s="29">
        <v>328208.85041212162</v>
      </c>
      <c r="BP35" s="29">
        <v>277018.29051203642</v>
      </c>
      <c r="BQ35" s="29">
        <v>83154.166793879122</v>
      </c>
      <c r="BR35" s="29">
        <v>101783.36688971911</v>
      </c>
      <c r="BS35" s="29">
        <v>0</v>
      </c>
      <c r="BT35" s="59">
        <f t="shared" si="0"/>
        <v>44813636.892975114</v>
      </c>
      <c r="BU35" s="29">
        <v>12477418.456366559</v>
      </c>
      <c r="BV35" s="29">
        <v>0</v>
      </c>
      <c r="BW35" s="29">
        <v>315394.28784022201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170758.03354349613</v>
      </c>
      <c r="CG35" s="29">
        <v>0</v>
      </c>
      <c r="CH35" s="29">
        <v>0</v>
      </c>
      <c r="CI35" s="29">
        <v>15951408.914885469</v>
      </c>
      <c r="CJ35" s="38">
        <f t="shared" si="1"/>
        <v>73728616.585610867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3247.5064332968514</v>
      </c>
      <c r="D36" s="29">
        <v>4702.7304351841294</v>
      </c>
      <c r="E36" s="29">
        <v>18.227580292736722</v>
      </c>
      <c r="F36" s="29">
        <v>180142.36868834496</v>
      </c>
      <c r="G36" s="29">
        <v>138485.46341100693</v>
      </c>
      <c r="H36" s="29">
        <v>8072.2936211239721</v>
      </c>
      <c r="I36" s="29">
        <v>2830.8885133401855</v>
      </c>
      <c r="J36" s="29">
        <v>1060.6188133996347</v>
      </c>
      <c r="K36" s="29">
        <v>2834.2930726270574</v>
      </c>
      <c r="L36" s="29">
        <v>10442.841310814911</v>
      </c>
      <c r="M36" s="29">
        <v>22265.86396975457</v>
      </c>
      <c r="N36" s="29">
        <v>65661.191340017933</v>
      </c>
      <c r="O36" s="29">
        <v>9000.780281433028</v>
      </c>
      <c r="P36" s="29">
        <v>27646.003681467599</v>
      </c>
      <c r="Q36" s="29">
        <v>978.6031877265832</v>
      </c>
      <c r="R36" s="29">
        <v>17872.312841240262</v>
      </c>
      <c r="S36" s="29">
        <v>12446.62396796752</v>
      </c>
      <c r="T36" s="29">
        <v>5685.0935588096363</v>
      </c>
      <c r="U36" s="29">
        <v>100085.06428625593</v>
      </c>
      <c r="V36" s="29">
        <v>3734.0937294987966</v>
      </c>
      <c r="W36" s="29">
        <v>1600.173260368121</v>
      </c>
      <c r="X36" s="29">
        <v>16697.557782938642</v>
      </c>
      <c r="Y36" s="29">
        <v>6999.5399316443063</v>
      </c>
      <c r="Z36" s="29">
        <v>7005.0340010559576</v>
      </c>
      <c r="AA36" s="29">
        <v>10155.498896478139</v>
      </c>
      <c r="AB36" s="29">
        <v>15001.442816213808</v>
      </c>
      <c r="AC36" s="29">
        <v>18396.147188859137</v>
      </c>
      <c r="AD36" s="29">
        <v>11568.307912227618</v>
      </c>
      <c r="AE36" s="29">
        <v>552411.27753423294</v>
      </c>
      <c r="AF36" s="29">
        <v>69646.85626820958</v>
      </c>
      <c r="AG36" s="29">
        <v>3831471.431794004</v>
      </c>
      <c r="AH36" s="29">
        <v>86408.04867001198</v>
      </c>
      <c r="AI36" s="29">
        <v>6331.369793818576</v>
      </c>
      <c r="AJ36" s="29">
        <v>124703.59550878876</v>
      </c>
      <c r="AK36" s="29">
        <v>145026.19444974267</v>
      </c>
      <c r="AL36" s="29">
        <v>16099.488260809809</v>
      </c>
      <c r="AM36" s="29">
        <v>23313.708266284899</v>
      </c>
      <c r="AN36" s="29">
        <v>14951.645478885934</v>
      </c>
      <c r="AO36" s="29">
        <v>325142.11114439089</v>
      </c>
      <c r="AP36" s="29">
        <v>116235.90576365768</v>
      </c>
      <c r="AQ36" s="29">
        <v>18108.449045448804</v>
      </c>
      <c r="AR36" s="29">
        <v>597.70985406387467</v>
      </c>
      <c r="AS36" s="29">
        <v>4704.4094769965004</v>
      </c>
      <c r="AT36" s="29">
        <v>27327.602490576843</v>
      </c>
      <c r="AU36" s="29">
        <v>7184.4323416877705</v>
      </c>
      <c r="AV36" s="29">
        <v>27.937681381798335</v>
      </c>
      <c r="AW36" s="29">
        <v>10.166432552998055</v>
      </c>
      <c r="AX36" s="29">
        <v>131506.00369045016</v>
      </c>
      <c r="AY36" s="29">
        <v>102602.03339242123</v>
      </c>
      <c r="AZ36" s="29">
        <v>14884.557281330646</v>
      </c>
      <c r="BA36" s="29">
        <v>3054.3051902852026</v>
      </c>
      <c r="BB36" s="29">
        <v>28273.614132370021</v>
      </c>
      <c r="BC36" s="29">
        <v>47421.995648225289</v>
      </c>
      <c r="BD36" s="29">
        <v>164568.67309656861</v>
      </c>
      <c r="BE36" s="29">
        <v>21024.904073395865</v>
      </c>
      <c r="BF36" s="29">
        <v>181990.24687083083</v>
      </c>
      <c r="BG36" s="29">
        <v>60387.171295152169</v>
      </c>
      <c r="BH36" s="29">
        <v>107483.74951587492</v>
      </c>
      <c r="BI36" s="29">
        <v>9129.8059131707196</v>
      </c>
      <c r="BJ36" s="29">
        <v>187780.0407588917</v>
      </c>
      <c r="BK36" s="29">
        <v>6662.103387477604</v>
      </c>
      <c r="BL36" s="29">
        <v>36448.227659203541</v>
      </c>
      <c r="BM36" s="29">
        <v>157453.8695062504</v>
      </c>
      <c r="BN36" s="29">
        <v>22789.822291921166</v>
      </c>
      <c r="BO36" s="29">
        <v>16798.762774871004</v>
      </c>
      <c r="BP36" s="29">
        <v>41988.418492091718</v>
      </c>
      <c r="BQ36" s="29">
        <v>2344.2978737025687</v>
      </c>
      <c r="BR36" s="29">
        <v>7309.3733281541654</v>
      </c>
      <c r="BS36" s="29">
        <v>0</v>
      </c>
      <c r="BT36" s="59">
        <f t="shared" si="0"/>
        <v>7426240.8809415717</v>
      </c>
      <c r="BU36" s="29">
        <v>1004953.4551388925</v>
      </c>
      <c r="BV36" s="29">
        <v>0</v>
      </c>
      <c r="BW36" s="29">
        <v>0</v>
      </c>
      <c r="BX36" s="29">
        <v>0</v>
      </c>
      <c r="BY36" s="29">
        <v>148145.57013461145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208996.40071384783</v>
      </c>
      <c r="CG36" s="29">
        <v>0</v>
      </c>
      <c r="CH36" s="29">
        <v>0</v>
      </c>
      <c r="CI36" s="29">
        <v>167914179.21256864</v>
      </c>
      <c r="CJ36" s="38">
        <f t="shared" si="1"/>
        <v>176702515.51949757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3214.1239818650324</v>
      </c>
      <c r="D37" s="29">
        <v>139.95988912443286</v>
      </c>
      <c r="E37" s="29">
        <v>66.247899206856445</v>
      </c>
      <c r="F37" s="29">
        <v>12310.382165329322</v>
      </c>
      <c r="G37" s="29">
        <v>27833.084494203285</v>
      </c>
      <c r="H37" s="29">
        <v>5326.3255102562925</v>
      </c>
      <c r="I37" s="29">
        <v>5061.6212730394436</v>
      </c>
      <c r="J37" s="29">
        <v>1203.1996931322783</v>
      </c>
      <c r="K37" s="29">
        <v>3870.5123058280756</v>
      </c>
      <c r="L37" s="29">
        <v>43597.619925205428</v>
      </c>
      <c r="M37" s="29">
        <v>23566.540197891292</v>
      </c>
      <c r="N37" s="29">
        <v>52124.348390844323</v>
      </c>
      <c r="O37" s="29">
        <v>7496.3731625613827</v>
      </c>
      <c r="P37" s="29">
        <v>6608.928492653281</v>
      </c>
      <c r="Q37" s="29">
        <v>1754.8241713056482</v>
      </c>
      <c r="R37" s="29">
        <v>12052.59561302104</v>
      </c>
      <c r="S37" s="29">
        <v>65904.393570106084</v>
      </c>
      <c r="T37" s="29">
        <v>38306.771542106813</v>
      </c>
      <c r="U37" s="29">
        <v>128310.50301925109</v>
      </c>
      <c r="V37" s="29">
        <v>3772.1303343883374</v>
      </c>
      <c r="W37" s="29">
        <v>2719.045911770349</v>
      </c>
      <c r="X37" s="29">
        <v>22405.934938496175</v>
      </c>
      <c r="Y37" s="29">
        <v>10374.966461072358</v>
      </c>
      <c r="Z37" s="29">
        <v>6613.0733145637732</v>
      </c>
      <c r="AA37" s="29">
        <v>6573.8334993927674</v>
      </c>
      <c r="AB37" s="29">
        <v>23081.208399223906</v>
      </c>
      <c r="AC37" s="29">
        <v>27813.553584602356</v>
      </c>
      <c r="AD37" s="29">
        <v>49557.363789491632</v>
      </c>
      <c r="AE37" s="29">
        <v>325771.93738613348</v>
      </c>
      <c r="AF37" s="29">
        <v>112207.14176468947</v>
      </c>
      <c r="AG37" s="29">
        <v>10261.571343373515</v>
      </c>
      <c r="AH37" s="29">
        <v>42695.230871035506</v>
      </c>
      <c r="AI37" s="29">
        <v>6060.6090037108452</v>
      </c>
      <c r="AJ37" s="29">
        <v>308883.24049851391</v>
      </c>
      <c r="AK37" s="29">
        <v>46205.293329180218</v>
      </c>
      <c r="AL37" s="29">
        <v>9840.9161551558154</v>
      </c>
      <c r="AM37" s="29">
        <v>12195.628784020768</v>
      </c>
      <c r="AN37" s="29">
        <v>9395.0004966667748</v>
      </c>
      <c r="AO37" s="29">
        <v>62779.217624877187</v>
      </c>
      <c r="AP37" s="29">
        <v>69652.731577060898</v>
      </c>
      <c r="AQ37" s="29">
        <v>12710.358553412305</v>
      </c>
      <c r="AR37" s="29">
        <v>1015.5020258353294</v>
      </c>
      <c r="AS37" s="29">
        <v>4505.2579019737013</v>
      </c>
      <c r="AT37" s="29">
        <v>20593.284925964272</v>
      </c>
      <c r="AU37" s="29">
        <v>7623.1573618147759</v>
      </c>
      <c r="AV37" s="29">
        <v>126.91804156344938</v>
      </c>
      <c r="AW37" s="29">
        <v>44.118963569433703</v>
      </c>
      <c r="AX37" s="29">
        <v>137276.70490378069</v>
      </c>
      <c r="AY37" s="29">
        <v>278165.82285691064</v>
      </c>
      <c r="AZ37" s="29">
        <v>16376.360602835886</v>
      </c>
      <c r="BA37" s="29">
        <v>336.88851708288593</v>
      </c>
      <c r="BB37" s="29">
        <v>35360.97143391057</v>
      </c>
      <c r="BC37" s="29">
        <v>45653.65749329055</v>
      </c>
      <c r="BD37" s="29">
        <v>96982.901569125548</v>
      </c>
      <c r="BE37" s="29">
        <v>28009.188429443289</v>
      </c>
      <c r="BF37" s="29">
        <v>2776308.5883931336</v>
      </c>
      <c r="BG37" s="29">
        <v>65748.830511634093</v>
      </c>
      <c r="BH37" s="29">
        <v>370392.82634082122</v>
      </c>
      <c r="BI37" s="29">
        <v>4853.4428227630488</v>
      </c>
      <c r="BJ37" s="29">
        <v>40654.352789719014</v>
      </c>
      <c r="BK37" s="29">
        <v>4572.3478171841653</v>
      </c>
      <c r="BL37" s="29">
        <v>28539.031725658744</v>
      </c>
      <c r="BM37" s="29">
        <v>12722.467394582871</v>
      </c>
      <c r="BN37" s="29">
        <v>16811.592761996955</v>
      </c>
      <c r="BO37" s="29">
        <v>12975.412170893078</v>
      </c>
      <c r="BP37" s="29">
        <v>32611.146397552257</v>
      </c>
      <c r="BQ37" s="29">
        <v>5265.9234142821842</v>
      </c>
      <c r="BR37" s="29">
        <v>6504.2492325093181</v>
      </c>
      <c r="BS37" s="29">
        <v>0</v>
      </c>
      <c r="BT37" s="59">
        <f t="shared" si="0"/>
        <v>5670349.289717597</v>
      </c>
      <c r="BU37" s="29">
        <v>259181.86385644382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62638.974830614956</v>
      </c>
      <c r="CG37" s="29">
        <v>0</v>
      </c>
      <c r="CH37" s="29">
        <v>0</v>
      </c>
      <c r="CI37" s="29">
        <v>11147332.805963481</v>
      </c>
      <c r="CJ37" s="38">
        <f t="shared" ref="CJ37:CJ68" si="2">SUM(BT37:CI37)</f>
        <v>17139502.934368137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5372.9261819683161</v>
      </c>
      <c r="D38" s="29">
        <v>1736.6695048061206</v>
      </c>
      <c r="E38" s="29">
        <v>61306.659366511441</v>
      </c>
      <c r="F38" s="29">
        <v>209278.68757630355</v>
      </c>
      <c r="G38" s="29">
        <v>713029.6368427726</v>
      </c>
      <c r="H38" s="29">
        <v>57262.058845444488</v>
      </c>
      <c r="I38" s="29">
        <v>28182.563318127548</v>
      </c>
      <c r="J38" s="29">
        <v>40566.55324196205</v>
      </c>
      <c r="K38" s="29">
        <v>58885.181697633976</v>
      </c>
      <c r="L38" s="29">
        <v>28726.933189146122</v>
      </c>
      <c r="M38" s="29">
        <v>187769.70260800928</v>
      </c>
      <c r="N38" s="29">
        <v>270518.53283791395</v>
      </c>
      <c r="O38" s="29">
        <v>85372.390963287675</v>
      </c>
      <c r="P38" s="29">
        <v>73716.332444661966</v>
      </c>
      <c r="Q38" s="29">
        <v>5057.0919962794032</v>
      </c>
      <c r="R38" s="29">
        <v>92182.015390524481</v>
      </c>
      <c r="S38" s="29">
        <v>54642.189138813475</v>
      </c>
      <c r="T38" s="29">
        <v>17475.941808118823</v>
      </c>
      <c r="U38" s="29">
        <v>166071.08009207755</v>
      </c>
      <c r="V38" s="29">
        <v>6399.6096069930518</v>
      </c>
      <c r="W38" s="29">
        <v>3909.9337553920636</v>
      </c>
      <c r="X38" s="29">
        <v>47368.689303378582</v>
      </c>
      <c r="Y38" s="29">
        <v>37419.777976141973</v>
      </c>
      <c r="Z38" s="29">
        <v>4510.7224322064358</v>
      </c>
      <c r="AA38" s="29">
        <v>7528.4906146828907</v>
      </c>
      <c r="AB38" s="29">
        <v>63712.016414787839</v>
      </c>
      <c r="AC38" s="29">
        <v>92366.773971303512</v>
      </c>
      <c r="AD38" s="29">
        <v>728639.03722401941</v>
      </c>
      <c r="AE38" s="29">
        <v>13017655.7516151</v>
      </c>
      <c r="AF38" s="29">
        <v>768290.44853548193</v>
      </c>
      <c r="AG38" s="29">
        <v>2330819.0924124471</v>
      </c>
      <c r="AH38" s="29">
        <v>1084061.742950029</v>
      </c>
      <c r="AI38" s="29">
        <v>1957370.558097512</v>
      </c>
      <c r="AJ38" s="29">
        <v>1816171.5666532724</v>
      </c>
      <c r="AK38" s="29">
        <v>69754.500001871333</v>
      </c>
      <c r="AL38" s="29">
        <v>7375.0786277875732</v>
      </c>
      <c r="AM38" s="29">
        <v>93508.65189971721</v>
      </c>
      <c r="AN38" s="29">
        <v>17156.044936020611</v>
      </c>
      <c r="AO38" s="29">
        <v>243137.62943489925</v>
      </c>
      <c r="AP38" s="29">
        <v>31192.572813746861</v>
      </c>
      <c r="AQ38" s="29">
        <v>3673.5790285239973</v>
      </c>
      <c r="AR38" s="29">
        <v>701.4661489450441</v>
      </c>
      <c r="AS38" s="29">
        <v>1628.8357450949957</v>
      </c>
      <c r="AT38" s="29">
        <v>13837.443474555799</v>
      </c>
      <c r="AU38" s="29">
        <v>12920.003620072379</v>
      </c>
      <c r="AV38" s="29">
        <v>391.84744726534689</v>
      </c>
      <c r="AW38" s="29">
        <v>121.78756913572067</v>
      </c>
      <c r="AX38" s="29">
        <v>31065.890469467682</v>
      </c>
      <c r="AY38" s="29">
        <v>45569.258438336867</v>
      </c>
      <c r="AZ38" s="29">
        <v>9168.8424779742745</v>
      </c>
      <c r="BA38" s="29">
        <v>406.23473286002354</v>
      </c>
      <c r="BB38" s="29">
        <v>7401.9048549082718</v>
      </c>
      <c r="BC38" s="29">
        <v>12490.031046655102</v>
      </c>
      <c r="BD38" s="29">
        <v>70503.929291847715</v>
      </c>
      <c r="BE38" s="29">
        <v>7442.2702787421194</v>
      </c>
      <c r="BF38" s="29">
        <v>8409.1098031674719</v>
      </c>
      <c r="BG38" s="29">
        <v>20789.42759907763</v>
      </c>
      <c r="BH38" s="29">
        <v>216114.02072749415</v>
      </c>
      <c r="BI38" s="29">
        <v>12522.004860533538</v>
      </c>
      <c r="BJ38" s="29">
        <v>92864.135784304322</v>
      </c>
      <c r="BK38" s="29">
        <v>2771.6262551374734</v>
      </c>
      <c r="BL38" s="29">
        <v>25712.252996439471</v>
      </c>
      <c r="BM38" s="29">
        <v>67290.651825206893</v>
      </c>
      <c r="BN38" s="29">
        <v>41574.951173183814</v>
      </c>
      <c r="BO38" s="29">
        <v>21932.154146306344</v>
      </c>
      <c r="BP38" s="29">
        <v>17516.135177526481</v>
      </c>
      <c r="BQ38" s="29">
        <v>42936.772755673046</v>
      </c>
      <c r="BR38" s="29">
        <v>7323.2168904815371</v>
      </c>
      <c r="BS38" s="29">
        <v>0</v>
      </c>
      <c r="BT38" s="59">
        <f t="shared" si="0"/>
        <v>25380581.620940067</v>
      </c>
      <c r="BU38" s="29">
        <v>1880795.5953382838</v>
      </c>
      <c r="BV38" s="29">
        <v>0</v>
      </c>
      <c r="BW38" s="29">
        <v>0</v>
      </c>
      <c r="BX38" s="29">
        <v>0</v>
      </c>
      <c r="BY38" s="29">
        <v>3217203.4933673246</v>
      </c>
      <c r="BZ38" s="29">
        <v>0</v>
      </c>
      <c r="CA38" s="29">
        <v>0</v>
      </c>
      <c r="CB38" s="29">
        <v>0</v>
      </c>
      <c r="CC38" s="29">
        <v>0</v>
      </c>
      <c r="CD38" s="29">
        <v>72.168862961825425</v>
      </c>
      <c r="CE38" s="29">
        <v>0</v>
      </c>
      <c r="CF38" s="29">
        <v>204288.02415375225</v>
      </c>
      <c r="CG38" s="29">
        <v>0</v>
      </c>
      <c r="CH38" s="29">
        <v>0</v>
      </c>
      <c r="CI38" s="29">
        <v>10900922.643907709</v>
      </c>
      <c r="CJ38" s="38">
        <f t="shared" si="2"/>
        <v>41583863.5465701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37541.666761190121</v>
      </c>
      <c r="D39" s="29">
        <v>1011.1914607731742</v>
      </c>
      <c r="E39" s="29">
        <v>719.43740133342226</v>
      </c>
      <c r="F39" s="29">
        <v>2716.3977382981243</v>
      </c>
      <c r="G39" s="29">
        <v>214865.12811403969</v>
      </c>
      <c r="H39" s="29">
        <v>13757.312265204753</v>
      </c>
      <c r="I39" s="29">
        <v>42659.92662420596</v>
      </c>
      <c r="J39" s="29">
        <v>19877.529266065358</v>
      </c>
      <c r="K39" s="29">
        <v>215155.24610353599</v>
      </c>
      <c r="L39" s="29">
        <v>45261.635276954206</v>
      </c>
      <c r="M39" s="29">
        <v>100752.33212637865</v>
      </c>
      <c r="N39" s="29">
        <v>74819.672744264011</v>
      </c>
      <c r="O39" s="29">
        <v>15611.561991788898</v>
      </c>
      <c r="P39" s="29">
        <v>24842.588257931126</v>
      </c>
      <c r="Q39" s="29">
        <v>3684.8365753036228</v>
      </c>
      <c r="R39" s="29">
        <v>52916.155628441957</v>
      </c>
      <c r="S39" s="29">
        <v>16077.830175624866</v>
      </c>
      <c r="T39" s="29">
        <v>17463.18945750131</v>
      </c>
      <c r="U39" s="29">
        <v>99493.447954377087</v>
      </c>
      <c r="V39" s="29">
        <v>9489.3096348634954</v>
      </c>
      <c r="W39" s="29">
        <v>4161.3699828919362</v>
      </c>
      <c r="X39" s="29">
        <v>62136.42277321135</v>
      </c>
      <c r="Y39" s="29">
        <v>19305.146683415107</v>
      </c>
      <c r="Z39" s="29">
        <v>83140.071104177943</v>
      </c>
      <c r="AA39" s="29">
        <v>192279.92646186994</v>
      </c>
      <c r="AB39" s="29">
        <v>157723.63908037834</v>
      </c>
      <c r="AC39" s="29">
        <v>82539.962683342543</v>
      </c>
      <c r="AD39" s="29">
        <v>149255.13886724302</v>
      </c>
      <c r="AE39" s="29">
        <v>1558870.5297546845</v>
      </c>
      <c r="AF39" s="29">
        <v>562647.3981548436</v>
      </c>
      <c r="AG39" s="29">
        <v>164896.62241515401</v>
      </c>
      <c r="AH39" s="29">
        <v>45017.177293398257</v>
      </c>
      <c r="AI39" s="29">
        <v>28310.046705966302</v>
      </c>
      <c r="AJ39" s="29">
        <v>662315.45420138119</v>
      </c>
      <c r="AK39" s="29">
        <v>580668.99788455921</v>
      </c>
      <c r="AL39" s="29">
        <v>141408.59522008058</v>
      </c>
      <c r="AM39" s="29">
        <v>1383682.965459598</v>
      </c>
      <c r="AN39" s="29">
        <v>115289.00572645143</v>
      </c>
      <c r="AO39" s="29">
        <v>99383.708793691214</v>
      </c>
      <c r="AP39" s="29">
        <v>682391.75384577119</v>
      </c>
      <c r="AQ39" s="29">
        <v>329179.84973711602</v>
      </c>
      <c r="AR39" s="29">
        <v>113669.35014911561</v>
      </c>
      <c r="AS39" s="29">
        <v>49027.011699712602</v>
      </c>
      <c r="AT39" s="29">
        <v>119244.10343376383</v>
      </c>
      <c r="AU39" s="29">
        <v>238842.76610791465</v>
      </c>
      <c r="AV39" s="29">
        <v>17412.559563105115</v>
      </c>
      <c r="AW39" s="29">
        <v>8981.9533689057389</v>
      </c>
      <c r="AX39" s="29">
        <v>699013.36704128771</v>
      </c>
      <c r="AY39" s="29">
        <v>194421.5232628595</v>
      </c>
      <c r="AZ39" s="29">
        <v>334413.81924907066</v>
      </c>
      <c r="BA39" s="29">
        <v>16842.406463097126</v>
      </c>
      <c r="BB39" s="29">
        <v>251736.58007133947</v>
      </c>
      <c r="BC39" s="29">
        <v>260396.92011528081</v>
      </c>
      <c r="BD39" s="29">
        <v>271071.94296219759</v>
      </c>
      <c r="BE39" s="29">
        <v>162131.44653396186</v>
      </c>
      <c r="BF39" s="29">
        <v>25093.786335220721</v>
      </c>
      <c r="BG39" s="29">
        <v>359137.27022931387</v>
      </c>
      <c r="BH39" s="29">
        <v>1017056.1400285389</v>
      </c>
      <c r="BI39" s="29">
        <v>74015.800762121027</v>
      </c>
      <c r="BJ39" s="29">
        <v>477243.24866893725</v>
      </c>
      <c r="BK39" s="29">
        <v>54051.909907607434</v>
      </c>
      <c r="BL39" s="29">
        <v>435994.43845037208</v>
      </c>
      <c r="BM39" s="29">
        <v>821532.48900057189</v>
      </c>
      <c r="BN39" s="29">
        <v>148782.47499016114</v>
      </c>
      <c r="BO39" s="29">
        <v>86196.846293864568</v>
      </c>
      <c r="BP39" s="29">
        <v>107352.49243506329</v>
      </c>
      <c r="BQ39" s="29">
        <v>45877.623864552363</v>
      </c>
      <c r="BR39" s="29">
        <v>71640.20141973086</v>
      </c>
      <c r="BS39" s="29">
        <v>0</v>
      </c>
      <c r="BT39" s="59">
        <f t="shared" si="0"/>
        <v>14574500.650794972</v>
      </c>
      <c r="BU39" s="29">
        <v>145483.38997347484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388841.58645273838</v>
      </c>
      <c r="CG39" s="29">
        <v>0</v>
      </c>
      <c r="CH39" s="29">
        <v>0</v>
      </c>
      <c r="CI39" s="29">
        <v>2182824.0247385362</v>
      </c>
      <c r="CJ39" s="38">
        <f t="shared" si="2"/>
        <v>17291649.651959721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20356.024937662292</v>
      </c>
      <c r="D40" s="29">
        <v>21322.143842957179</v>
      </c>
      <c r="E40" s="29">
        <v>2425.1380785312172</v>
      </c>
      <c r="F40" s="29">
        <v>9084.9845955766887</v>
      </c>
      <c r="G40" s="29">
        <v>165605.18970300531</v>
      </c>
      <c r="H40" s="29">
        <v>17565.262405211382</v>
      </c>
      <c r="I40" s="29">
        <v>36696.806292542293</v>
      </c>
      <c r="J40" s="29">
        <v>8900.5392411601406</v>
      </c>
      <c r="K40" s="29">
        <v>31268.893176169047</v>
      </c>
      <c r="L40" s="29">
        <v>20556.590141504985</v>
      </c>
      <c r="M40" s="29">
        <v>112813.37386026396</v>
      </c>
      <c r="N40" s="29">
        <v>576110.44050303195</v>
      </c>
      <c r="O40" s="29">
        <v>58423.248425891958</v>
      </c>
      <c r="P40" s="29">
        <v>42013.951716971336</v>
      </c>
      <c r="Q40" s="29">
        <v>3669.5614897807636</v>
      </c>
      <c r="R40" s="29">
        <v>114601.28298427693</v>
      </c>
      <c r="S40" s="29">
        <v>82709.116371054726</v>
      </c>
      <c r="T40" s="29">
        <v>29760.352496981926</v>
      </c>
      <c r="U40" s="29">
        <v>293987.51865672291</v>
      </c>
      <c r="V40" s="29">
        <v>15246.137326043725</v>
      </c>
      <c r="W40" s="29">
        <v>22109.650549905709</v>
      </c>
      <c r="X40" s="29">
        <v>59015.536199997849</v>
      </c>
      <c r="Y40" s="29">
        <v>50283.449620569401</v>
      </c>
      <c r="Z40" s="29">
        <v>38752.59119135268</v>
      </c>
      <c r="AA40" s="29">
        <v>25088.147185045033</v>
      </c>
      <c r="AB40" s="29">
        <v>87294.029797252675</v>
      </c>
      <c r="AC40" s="29">
        <v>74903.662140459186</v>
      </c>
      <c r="AD40" s="29">
        <v>169600.59240508362</v>
      </c>
      <c r="AE40" s="29">
        <v>1607584.1189624644</v>
      </c>
      <c r="AF40" s="29">
        <v>600331.81306406716</v>
      </c>
      <c r="AG40" s="29">
        <v>637502.12643137341</v>
      </c>
      <c r="AH40" s="29">
        <v>125828.33253401506</v>
      </c>
      <c r="AI40" s="29">
        <v>429813.2220395896</v>
      </c>
      <c r="AJ40" s="29">
        <v>250226.2165035728</v>
      </c>
      <c r="AK40" s="29">
        <v>58514.495264301673</v>
      </c>
      <c r="AL40" s="29">
        <v>1422095.9063483097</v>
      </c>
      <c r="AM40" s="29">
        <v>84370.47129139179</v>
      </c>
      <c r="AN40" s="29">
        <v>130728.15897432118</v>
      </c>
      <c r="AO40" s="29">
        <v>121394.72755759757</v>
      </c>
      <c r="AP40" s="29">
        <v>578469.51945372787</v>
      </c>
      <c r="AQ40" s="29">
        <v>379561.01740975172</v>
      </c>
      <c r="AR40" s="29">
        <v>24070.126159342322</v>
      </c>
      <c r="AS40" s="29">
        <v>49562.372757958103</v>
      </c>
      <c r="AT40" s="29">
        <v>142407.00421640533</v>
      </c>
      <c r="AU40" s="29">
        <v>39181.094220948224</v>
      </c>
      <c r="AV40" s="29">
        <v>275.33791658554765</v>
      </c>
      <c r="AW40" s="29">
        <v>153.79651389353904</v>
      </c>
      <c r="AX40" s="29">
        <v>602754.93985003605</v>
      </c>
      <c r="AY40" s="29">
        <v>1074946.535973131</v>
      </c>
      <c r="AZ40" s="29">
        <v>168981.75880327434</v>
      </c>
      <c r="BA40" s="29">
        <v>1380.4846450595528</v>
      </c>
      <c r="BB40" s="29">
        <v>209190.9132720388</v>
      </c>
      <c r="BC40" s="29">
        <v>227001.39466380989</v>
      </c>
      <c r="BD40" s="29">
        <v>349927.73336219892</v>
      </c>
      <c r="BE40" s="29">
        <v>134332.71424798656</v>
      </c>
      <c r="BF40" s="29">
        <v>179872.58657864222</v>
      </c>
      <c r="BG40" s="29">
        <v>338692.21843524568</v>
      </c>
      <c r="BH40" s="29">
        <v>741143.19305395614</v>
      </c>
      <c r="BI40" s="29">
        <v>15973.438003506984</v>
      </c>
      <c r="BJ40" s="29">
        <v>409539.18726706161</v>
      </c>
      <c r="BK40" s="29">
        <v>34523.682467383922</v>
      </c>
      <c r="BL40" s="29">
        <v>149609.79657878281</v>
      </c>
      <c r="BM40" s="29">
        <v>823902.45978442999</v>
      </c>
      <c r="BN40" s="29">
        <v>221081.71712465701</v>
      </c>
      <c r="BO40" s="29">
        <v>144276.12330087755</v>
      </c>
      <c r="BP40" s="29">
        <v>327987.35971658409</v>
      </c>
      <c r="BQ40" s="29">
        <v>24514.818354619445</v>
      </c>
      <c r="BR40" s="29">
        <v>21653.032072698232</v>
      </c>
      <c r="BS40" s="29">
        <v>0</v>
      </c>
      <c r="BT40" s="59">
        <f t="shared" si="0"/>
        <v>15073520.160510607</v>
      </c>
      <c r="BU40" s="29">
        <v>35901695.481967583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61006.902833693566</v>
      </c>
      <c r="CG40" s="29">
        <v>0</v>
      </c>
      <c r="CH40" s="29">
        <v>0</v>
      </c>
      <c r="CI40" s="29">
        <v>958003.35237384099</v>
      </c>
      <c r="CJ40" s="38">
        <f t="shared" si="2"/>
        <v>51994225.897685722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12487.703988170895</v>
      </c>
      <c r="D41" s="29">
        <v>1293.1632547119182</v>
      </c>
      <c r="E41" s="29">
        <v>606.73385498417645</v>
      </c>
      <c r="F41" s="29">
        <v>18589.399462976766</v>
      </c>
      <c r="G41" s="29">
        <v>87212.193886111403</v>
      </c>
      <c r="H41" s="29">
        <v>3822.8656294131033</v>
      </c>
      <c r="I41" s="29">
        <v>8123.6156653894086</v>
      </c>
      <c r="J41" s="29">
        <v>4539.6558845136233</v>
      </c>
      <c r="K41" s="29">
        <v>6045.1843882709818</v>
      </c>
      <c r="L41" s="29">
        <v>4873.9016425199279</v>
      </c>
      <c r="M41" s="29">
        <v>51775.180265790244</v>
      </c>
      <c r="N41" s="29">
        <v>93315.205470104847</v>
      </c>
      <c r="O41" s="29">
        <v>13188.079628104286</v>
      </c>
      <c r="P41" s="29">
        <v>18856.316767428354</v>
      </c>
      <c r="Q41" s="29">
        <v>933.43154309455565</v>
      </c>
      <c r="R41" s="29">
        <v>46115.316686186634</v>
      </c>
      <c r="S41" s="29">
        <v>35687.699626298134</v>
      </c>
      <c r="T41" s="29">
        <v>14974.314876529988</v>
      </c>
      <c r="U41" s="29">
        <v>106060.86143350383</v>
      </c>
      <c r="V41" s="29">
        <v>4168.6207495608987</v>
      </c>
      <c r="W41" s="29">
        <v>3119.6894711730656</v>
      </c>
      <c r="X41" s="29">
        <v>28263.503794266504</v>
      </c>
      <c r="Y41" s="29">
        <v>19632.668551399038</v>
      </c>
      <c r="Z41" s="29">
        <v>19219.142220389076</v>
      </c>
      <c r="AA41" s="29">
        <v>6609.1534409191045</v>
      </c>
      <c r="AB41" s="29">
        <v>63267.50985245726</v>
      </c>
      <c r="AC41" s="29">
        <v>17340.699321993387</v>
      </c>
      <c r="AD41" s="29">
        <v>98931.569000927819</v>
      </c>
      <c r="AE41" s="29">
        <v>1002878.1346423356</v>
      </c>
      <c r="AF41" s="29">
        <v>373153.1154356614</v>
      </c>
      <c r="AG41" s="29">
        <v>81357.464596923135</v>
      </c>
      <c r="AH41" s="29">
        <v>27229.526728241912</v>
      </c>
      <c r="AI41" s="29">
        <v>50506.965158703344</v>
      </c>
      <c r="AJ41" s="29">
        <v>45787.794037993604</v>
      </c>
      <c r="AK41" s="29">
        <v>186051.66949688338</v>
      </c>
      <c r="AL41" s="29">
        <v>191467.71861145986</v>
      </c>
      <c r="AM41" s="29">
        <v>1237788.4380128728</v>
      </c>
      <c r="AN41" s="29">
        <v>18638.250175823221</v>
      </c>
      <c r="AO41" s="29">
        <v>129813.52829770901</v>
      </c>
      <c r="AP41" s="29">
        <v>567643.33283583005</v>
      </c>
      <c r="AQ41" s="29">
        <v>312759.18073345255</v>
      </c>
      <c r="AR41" s="29">
        <v>119557.10844584039</v>
      </c>
      <c r="AS41" s="29">
        <v>25284.343093963631</v>
      </c>
      <c r="AT41" s="29">
        <v>688125.85243365052</v>
      </c>
      <c r="AU41" s="29">
        <v>14398.640128521743</v>
      </c>
      <c r="AV41" s="29">
        <v>27679.61938559464</v>
      </c>
      <c r="AW41" s="29">
        <v>538.20134390224882</v>
      </c>
      <c r="AX41" s="29">
        <v>177763.14634916896</v>
      </c>
      <c r="AY41" s="29">
        <v>380211.81048670493</v>
      </c>
      <c r="AZ41" s="29">
        <v>289458.57289447967</v>
      </c>
      <c r="BA41" s="29">
        <v>3592.3478388854551</v>
      </c>
      <c r="BB41" s="29">
        <v>5150871.3507975759</v>
      </c>
      <c r="BC41" s="29">
        <v>45403.322065971559</v>
      </c>
      <c r="BD41" s="29">
        <v>80586.511782025715</v>
      </c>
      <c r="BE41" s="29">
        <v>25907.2670092435</v>
      </c>
      <c r="BF41" s="29">
        <v>4213.3550536500079</v>
      </c>
      <c r="BG41" s="29">
        <v>62694.006420492304</v>
      </c>
      <c r="BH41" s="29">
        <v>330156.30094490817</v>
      </c>
      <c r="BI41" s="29">
        <v>4951.8946304732463</v>
      </c>
      <c r="BJ41" s="29">
        <v>308265.57385889121</v>
      </c>
      <c r="BK41" s="29">
        <v>9084.0517825065017</v>
      </c>
      <c r="BL41" s="29">
        <v>56799.534654476389</v>
      </c>
      <c r="BM41" s="29">
        <v>73239.115229362375</v>
      </c>
      <c r="BN41" s="29">
        <v>94169.525277641864</v>
      </c>
      <c r="BO41" s="29">
        <v>30684.075825764561</v>
      </c>
      <c r="BP41" s="29">
        <v>126067.90553713303</v>
      </c>
      <c r="BQ41" s="29">
        <v>10674.091178820152</v>
      </c>
      <c r="BR41" s="29">
        <v>22490.523432295195</v>
      </c>
      <c r="BS41" s="29">
        <v>0</v>
      </c>
      <c r="BT41" s="59">
        <f t="shared" si="0"/>
        <v>13176996.547003021</v>
      </c>
      <c r="BU41" s="29">
        <v>6596142.7645632923</v>
      </c>
      <c r="BV41" s="29">
        <v>0</v>
      </c>
      <c r="BW41" s="29">
        <v>1457.9795180741914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140583.11406314399</v>
      </c>
      <c r="CE41" s="29">
        <v>0</v>
      </c>
      <c r="CF41" s="29">
        <v>3508484.3115719501</v>
      </c>
      <c r="CG41" s="29">
        <v>0</v>
      </c>
      <c r="CH41" s="29">
        <v>26171.703758377851</v>
      </c>
      <c r="CI41" s="29">
        <v>1553536.7882014741</v>
      </c>
      <c r="CJ41" s="38">
        <f t="shared" si="2"/>
        <v>25003373.208679337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3845.1670351020498</v>
      </c>
      <c r="D42" s="29">
        <v>310.86398091430414</v>
      </c>
      <c r="E42" s="29">
        <v>128.45140573780651</v>
      </c>
      <c r="F42" s="29">
        <v>7609.0357082816336</v>
      </c>
      <c r="G42" s="29">
        <v>153122.15487907757</v>
      </c>
      <c r="H42" s="29">
        <v>5995.7227440337947</v>
      </c>
      <c r="I42" s="29">
        <v>2909.3145634600423</v>
      </c>
      <c r="J42" s="29">
        <v>1641.3583288751906</v>
      </c>
      <c r="K42" s="29">
        <v>1790.87508294031</v>
      </c>
      <c r="L42" s="29">
        <v>1203.311522632976</v>
      </c>
      <c r="M42" s="29">
        <v>24307.079279040569</v>
      </c>
      <c r="N42" s="29">
        <v>30651.727195055595</v>
      </c>
      <c r="O42" s="29">
        <v>4826.4786993364223</v>
      </c>
      <c r="P42" s="29">
        <v>7703.4955626141982</v>
      </c>
      <c r="Q42" s="29">
        <v>275.18398439152094</v>
      </c>
      <c r="R42" s="29">
        <v>17466.243744123691</v>
      </c>
      <c r="S42" s="29">
        <v>8310.6206597269484</v>
      </c>
      <c r="T42" s="29">
        <v>3414.2174241172847</v>
      </c>
      <c r="U42" s="29">
        <v>32900.254301851972</v>
      </c>
      <c r="V42" s="29">
        <v>1594.9340220336951</v>
      </c>
      <c r="W42" s="29">
        <v>1025.2728124543544</v>
      </c>
      <c r="X42" s="29">
        <v>33197.777250597435</v>
      </c>
      <c r="Y42" s="29">
        <v>6205.2950594934264</v>
      </c>
      <c r="Z42" s="29">
        <v>7370.0903991763462</v>
      </c>
      <c r="AA42" s="29">
        <v>1161.0711117490773</v>
      </c>
      <c r="AB42" s="29">
        <v>13872.739117383298</v>
      </c>
      <c r="AC42" s="29">
        <v>5785.5487162866029</v>
      </c>
      <c r="AD42" s="29">
        <v>80524.162104176503</v>
      </c>
      <c r="AE42" s="29">
        <v>811374.99703509593</v>
      </c>
      <c r="AF42" s="29">
        <v>389991.76628580358</v>
      </c>
      <c r="AG42" s="29">
        <v>31568.114880599856</v>
      </c>
      <c r="AH42" s="29">
        <v>7389.8397167998719</v>
      </c>
      <c r="AI42" s="29">
        <v>7631.1324384339232</v>
      </c>
      <c r="AJ42" s="29">
        <v>25015.422655786311</v>
      </c>
      <c r="AK42" s="29">
        <v>26903.705888244032</v>
      </c>
      <c r="AL42" s="29">
        <v>79133.918347476327</v>
      </c>
      <c r="AM42" s="29">
        <v>51123.214400609351</v>
      </c>
      <c r="AN42" s="29">
        <v>2812610.3906588303</v>
      </c>
      <c r="AO42" s="29">
        <v>1125740.5179368365</v>
      </c>
      <c r="AP42" s="29">
        <v>44844.832673367178</v>
      </c>
      <c r="AQ42" s="29">
        <v>381880.08873548848</v>
      </c>
      <c r="AR42" s="29">
        <v>211095.69384412776</v>
      </c>
      <c r="AS42" s="29">
        <v>5748.5566798740419</v>
      </c>
      <c r="AT42" s="29">
        <v>35777.87378301422</v>
      </c>
      <c r="AU42" s="29">
        <v>4927.7755815758064</v>
      </c>
      <c r="AV42" s="29">
        <v>433.40307664612908</v>
      </c>
      <c r="AW42" s="29">
        <v>131.67846587123054</v>
      </c>
      <c r="AX42" s="29">
        <v>357553.08526575402</v>
      </c>
      <c r="AY42" s="29">
        <v>64307.393504782558</v>
      </c>
      <c r="AZ42" s="29">
        <v>41113.257339087511</v>
      </c>
      <c r="BA42" s="29">
        <v>318.8549044550864</v>
      </c>
      <c r="BB42" s="29">
        <v>2466141.9957114779</v>
      </c>
      <c r="BC42" s="29">
        <v>74844.794085940113</v>
      </c>
      <c r="BD42" s="29">
        <v>93007.97090004482</v>
      </c>
      <c r="BE42" s="29">
        <v>3119.9064586368349</v>
      </c>
      <c r="BF42" s="29">
        <v>18537.805438265132</v>
      </c>
      <c r="BG42" s="29">
        <v>50352.34442700271</v>
      </c>
      <c r="BH42" s="29">
        <v>211046.10101866539</v>
      </c>
      <c r="BI42" s="29">
        <v>10242.825596648829</v>
      </c>
      <c r="BJ42" s="29">
        <v>269198.09487225616</v>
      </c>
      <c r="BK42" s="29">
        <v>9083.1368723391752</v>
      </c>
      <c r="BL42" s="29">
        <v>80748.072303481924</v>
      </c>
      <c r="BM42" s="29">
        <v>53048.504416947981</v>
      </c>
      <c r="BN42" s="29">
        <v>343911.09786228999</v>
      </c>
      <c r="BO42" s="29">
        <v>194007.12234139151</v>
      </c>
      <c r="BP42" s="29">
        <v>146073.62612955074</v>
      </c>
      <c r="BQ42" s="29">
        <v>2244.9773032526423</v>
      </c>
      <c r="BR42" s="29">
        <v>7063.2053389342354</v>
      </c>
      <c r="BS42" s="29">
        <v>0</v>
      </c>
      <c r="BT42" s="59">
        <f t="shared" si="0"/>
        <v>11008435.541870352</v>
      </c>
      <c r="BU42" s="29">
        <v>2695593.738659366</v>
      </c>
      <c r="BV42" s="29">
        <v>0</v>
      </c>
      <c r="BW42" s="29">
        <v>0</v>
      </c>
      <c r="BX42" s="29">
        <v>45644.550881357056</v>
      </c>
      <c r="BY42" s="29">
        <v>3125232.0024954369</v>
      </c>
      <c r="BZ42" s="29">
        <v>0</v>
      </c>
      <c r="CA42" s="29">
        <v>0</v>
      </c>
      <c r="CB42" s="29">
        <v>0</v>
      </c>
      <c r="CC42" s="29">
        <v>0</v>
      </c>
      <c r="CD42" s="29">
        <v>34188.961261210388</v>
      </c>
      <c r="CE42" s="29">
        <v>0</v>
      </c>
      <c r="CF42" s="29">
        <v>2984591.2115524784</v>
      </c>
      <c r="CG42" s="29">
        <v>0</v>
      </c>
      <c r="CH42" s="29">
        <v>61643.299624707848</v>
      </c>
      <c r="CI42" s="29">
        <v>367426.72157324501</v>
      </c>
      <c r="CJ42" s="38">
        <f t="shared" si="2"/>
        <v>20322756.027918153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28965.699450034092</v>
      </c>
      <c r="D43" s="29">
        <v>990.4248927224636</v>
      </c>
      <c r="E43" s="29">
        <v>6851.1153407579031</v>
      </c>
      <c r="F43" s="29">
        <v>17192.668764143007</v>
      </c>
      <c r="G43" s="29">
        <v>126157.26447739956</v>
      </c>
      <c r="H43" s="29">
        <v>27300.6058672582</v>
      </c>
      <c r="I43" s="29">
        <v>26749.579950594871</v>
      </c>
      <c r="J43" s="29">
        <v>11520.945122915447</v>
      </c>
      <c r="K43" s="29">
        <v>34774.32785563192</v>
      </c>
      <c r="L43" s="29">
        <v>46458.725142098869</v>
      </c>
      <c r="M43" s="29">
        <v>61710.332056212603</v>
      </c>
      <c r="N43" s="29">
        <v>238176.72495522018</v>
      </c>
      <c r="O43" s="29">
        <v>34263.800509933149</v>
      </c>
      <c r="P43" s="29">
        <v>47138.533542098638</v>
      </c>
      <c r="Q43" s="29">
        <v>12944.259665722897</v>
      </c>
      <c r="R43" s="29">
        <v>77479.935189424199</v>
      </c>
      <c r="S43" s="29">
        <v>100725.88932278674</v>
      </c>
      <c r="T43" s="29">
        <v>41344.17335996477</v>
      </c>
      <c r="U43" s="29">
        <v>274564.76912436972</v>
      </c>
      <c r="V43" s="29">
        <v>6822.8677529230526</v>
      </c>
      <c r="W43" s="29">
        <v>8463.1021060969142</v>
      </c>
      <c r="X43" s="29">
        <v>46376.787275286595</v>
      </c>
      <c r="Y43" s="29">
        <v>37288.715433440448</v>
      </c>
      <c r="Z43" s="29">
        <v>94620.374655703752</v>
      </c>
      <c r="AA43" s="29">
        <v>33437.407489152676</v>
      </c>
      <c r="AB43" s="29">
        <v>387677.66002199426</v>
      </c>
      <c r="AC43" s="29">
        <v>144244.89263110905</v>
      </c>
      <c r="AD43" s="29">
        <v>263687.58194067643</v>
      </c>
      <c r="AE43" s="29">
        <v>2097725.4864829159</v>
      </c>
      <c r="AF43" s="29">
        <v>626806.27840038796</v>
      </c>
      <c r="AG43" s="29">
        <v>337905.16651897074</v>
      </c>
      <c r="AH43" s="29">
        <v>77306.712545771516</v>
      </c>
      <c r="AI43" s="29">
        <v>19117.051580874529</v>
      </c>
      <c r="AJ43" s="29">
        <v>384451.15537027357</v>
      </c>
      <c r="AK43" s="29">
        <v>1604919.4298446444</v>
      </c>
      <c r="AL43" s="29">
        <v>217167.32222404249</v>
      </c>
      <c r="AM43" s="29">
        <v>162720.80788424221</v>
      </c>
      <c r="AN43" s="29">
        <v>139116.95864104337</v>
      </c>
      <c r="AO43" s="29">
        <v>5973691.3529531192</v>
      </c>
      <c r="AP43" s="29">
        <v>1926928.9323679118</v>
      </c>
      <c r="AQ43" s="29">
        <v>645538.1358246865</v>
      </c>
      <c r="AR43" s="29">
        <v>20920.290696433909</v>
      </c>
      <c r="AS43" s="29">
        <v>76698.744278029932</v>
      </c>
      <c r="AT43" s="29">
        <v>115624.06639260444</v>
      </c>
      <c r="AU43" s="29">
        <v>140215.08942652075</v>
      </c>
      <c r="AV43" s="29">
        <v>9959.1325373777981</v>
      </c>
      <c r="AW43" s="29">
        <v>3786.7800528521229</v>
      </c>
      <c r="AX43" s="29">
        <v>1663401.6145180832</v>
      </c>
      <c r="AY43" s="29">
        <v>2330537.8245252375</v>
      </c>
      <c r="AZ43" s="29">
        <v>593543.78321108036</v>
      </c>
      <c r="BA43" s="29">
        <v>9379.8563923980128</v>
      </c>
      <c r="BB43" s="29">
        <v>1174782.1497015588</v>
      </c>
      <c r="BC43" s="29">
        <v>641552.34478975076</v>
      </c>
      <c r="BD43" s="29">
        <v>803996.68036133342</v>
      </c>
      <c r="BE43" s="29">
        <v>377431.51129901566</v>
      </c>
      <c r="BF43" s="29">
        <v>4724.1984441844097</v>
      </c>
      <c r="BG43" s="29">
        <v>1345505.171596925</v>
      </c>
      <c r="BH43" s="29">
        <v>1408309.1653454488</v>
      </c>
      <c r="BI43" s="29">
        <v>56572.688603341223</v>
      </c>
      <c r="BJ43" s="29">
        <v>946964.1695325824</v>
      </c>
      <c r="BK43" s="29">
        <v>61234.965238140467</v>
      </c>
      <c r="BL43" s="29">
        <v>738751.13180646766</v>
      </c>
      <c r="BM43" s="29">
        <v>520503.60495747789</v>
      </c>
      <c r="BN43" s="29">
        <v>203156.58499654516</v>
      </c>
      <c r="BO43" s="29">
        <v>130750.13826528698</v>
      </c>
      <c r="BP43" s="29">
        <v>249401.41300747127</v>
      </c>
      <c r="BQ43" s="29">
        <v>41978.218602026202</v>
      </c>
      <c r="BR43" s="29">
        <v>147681.24225308176</v>
      </c>
      <c r="BS43" s="29">
        <v>0</v>
      </c>
      <c r="BT43" s="59">
        <f t="shared" si="0"/>
        <v>30268686.515365802</v>
      </c>
      <c r="BU43" s="29">
        <v>15818186.204292998</v>
      </c>
      <c r="BV43" s="29">
        <v>0</v>
      </c>
      <c r="BW43" s="29">
        <v>225.73896009993683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55.55846888468885</v>
      </c>
      <c r="CE43" s="29">
        <v>0</v>
      </c>
      <c r="CF43" s="29">
        <v>1523382.0987628798</v>
      </c>
      <c r="CG43" s="29">
        <v>0</v>
      </c>
      <c r="CH43" s="29">
        <v>533.60569131809427</v>
      </c>
      <c r="CI43" s="29">
        <v>4891700.2425842062</v>
      </c>
      <c r="CJ43" s="38">
        <f t="shared" si="2"/>
        <v>52502769.964126192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122021.53427415459</v>
      </c>
      <c r="D44" s="29">
        <v>10895.711661474796</v>
      </c>
      <c r="E44" s="29">
        <v>5514.5370627053553</v>
      </c>
      <c r="F44" s="29">
        <v>43887.980611818275</v>
      </c>
      <c r="G44" s="29">
        <v>373506.99964390806</v>
      </c>
      <c r="H44" s="29">
        <v>18121.789248118606</v>
      </c>
      <c r="I44" s="29">
        <v>34953.768661103699</v>
      </c>
      <c r="J44" s="29">
        <v>13803.438293507412</v>
      </c>
      <c r="K44" s="29">
        <v>61360.079646795508</v>
      </c>
      <c r="L44" s="29">
        <v>51084.664163079142</v>
      </c>
      <c r="M44" s="29">
        <v>155602.11869303067</v>
      </c>
      <c r="N44" s="29">
        <v>652919.78968081402</v>
      </c>
      <c r="O44" s="29">
        <v>45185.454789003961</v>
      </c>
      <c r="P44" s="29">
        <v>61489.289089321486</v>
      </c>
      <c r="Q44" s="29">
        <v>14455.805069629398</v>
      </c>
      <c r="R44" s="29">
        <v>118306.20440268102</v>
      </c>
      <c r="S44" s="29">
        <v>283339.00958368951</v>
      </c>
      <c r="T44" s="29">
        <v>190226.59776664834</v>
      </c>
      <c r="U44" s="29">
        <v>639352.95081794914</v>
      </c>
      <c r="V44" s="29">
        <v>14710.579158779832</v>
      </c>
      <c r="W44" s="29">
        <v>18776.601115151272</v>
      </c>
      <c r="X44" s="29">
        <v>130042.53134132357</v>
      </c>
      <c r="Y44" s="29">
        <v>85378.288469260719</v>
      </c>
      <c r="Z44" s="29">
        <v>101020.6502763118</v>
      </c>
      <c r="AA44" s="29">
        <v>104969.62008468757</v>
      </c>
      <c r="AB44" s="29">
        <v>390103.38332430343</v>
      </c>
      <c r="AC44" s="29">
        <v>278718.7767930883</v>
      </c>
      <c r="AD44" s="29">
        <v>253515.62310736481</v>
      </c>
      <c r="AE44" s="29">
        <v>2648547.6368892146</v>
      </c>
      <c r="AF44" s="29">
        <v>1128713.2588189023</v>
      </c>
      <c r="AG44" s="29">
        <v>189562.05609562676</v>
      </c>
      <c r="AH44" s="29">
        <v>251737.7288231409</v>
      </c>
      <c r="AI44" s="29">
        <v>29046.368004319807</v>
      </c>
      <c r="AJ44" s="29">
        <v>567812.36474286695</v>
      </c>
      <c r="AK44" s="29">
        <v>436561.98865079839</v>
      </c>
      <c r="AL44" s="29">
        <v>273925.51899308234</v>
      </c>
      <c r="AM44" s="29">
        <v>736985.64634689176</v>
      </c>
      <c r="AN44" s="29">
        <v>438332.72096520988</v>
      </c>
      <c r="AO44" s="29">
        <v>1296629.4819238035</v>
      </c>
      <c r="AP44" s="29">
        <v>6911738.4269849537</v>
      </c>
      <c r="AQ44" s="29">
        <v>2622006.7341366755</v>
      </c>
      <c r="AR44" s="29">
        <v>401688.30392177362</v>
      </c>
      <c r="AS44" s="29">
        <v>616372.11841675965</v>
      </c>
      <c r="AT44" s="29">
        <v>1143849.8891518514</v>
      </c>
      <c r="AU44" s="29">
        <v>257711.88630042318</v>
      </c>
      <c r="AV44" s="29">
        <v>80527.236992937949</v>
      </c>
      <c r="AW44" s="29">
        <v>37761.448173581695</v>
      </c>
      <c r="AX44" s="29">
        <v>1170504.7350979615</v>
      </c>
      <c r="AY44" s="29">
        <v>2878679.5619751881</v>
      </c>
      <c r="AZ44" s="29">
        <v>396567.6416619466</v>
      </c>
      <c r="BA44" s="29">
        <v>39086.206287255234</v>
      </c>
      <c r="BB44" s="29">
        <v>449571.79959994159</v>
      </c>
      <c r="BC44" s="29">
        <v>381215.51285581512</v>
      </c>
      <c r="BD44" s="29">
        <v>321859.5767262241</v>
      </c>
      <c r="BE44" s="29">
        <v>222498.09386073879</v>
      </c>
      <c r="BF44" s="29">
        <v>41284.015750425497</v>
      </c>
      <c r="BG44" s="29">
        <v>620918.47184583079</v>
      </c>
      <c r="BH44" s="29">
        <v>3595784.8301544124</v>
      </c>
      <c r="BI44" s="29">
        <v>107561.65035325088</v>
      </c>
      <c r="BJ44" s="29">
        <v>1869905.5464797418</v>
      </c>
      <c r="BK44" s="29">
        <v>180881.97348315758</v>
      </c>
      <c r="BL44" s="29">
        <v>1282229.905174748</v>
      </c>
      <c r="BM44" s="29">
        <v>479093.04420841776</v>
      </c>
      <c r="BN44" s="29">
        <v>249434.69482852682</v>
      </c>
      <c r="BO44" s="29">
        <v>146817.34630606667</v>
      </c>
      <c r="BP44" s="29">
        <v>619477.21676131373</v>
      </c>
      <c r="BQ44" s="29">
        <v>98701.396996295705</v>
      </c>
      <c r="BR44" s="29">
        <v>256283.33695335168</v>
      </c>
      <c r="BS44" s="29">
        <v>0</v>
      </c>
      <c r="BT44" s="59">
        <f t="shared" si="0"/>
        <v>39751131.148523122</v>
      </c>
      <c r="BU44" s="29">
        <v>1340991.0559540864</v>
      </c>
      <c r="BV44" s="29">
        <v>0</v>
      </c>
      <c r="BW44" s="29">
        <v>1932.374520145519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16418.74737620572</v>
      </c>
      <c r="CE44" s="29">
        <v>0</v>
      </c>
      <c r="CF44" s="29">
        <v>7113255.6004471462</v>
      </c>
      <c r="CG44" s="29">
        <v>0</v>
      </c>
      <c r="CH44" s="29">
        <v>22450.725748381425</v>
      </c>
      <c r="CI44" s="29">
        <v>12167182.9749594</v>
      </c>
      <c r="CJ44" s="38">
        <f t="shared" si="2"/>
        <v>60413362.627528489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3815081.0296682417</v>
      </c>
      <c r="D45" s="29">
        <v>124666.04359083428</v>
      </c>
      <c r="E45" s="29">
        <v>110818.84296265442</v>
      </c>
      <c r="F45" s="29">
        <v>53507.533145516332</v>
      </c>
      <c r="G45" s="29">
        <v>742965.66515838041</v>
      </c>
      <c r="H45" s="29">
        <v>124634.81226008633</v>
      </c>
      <c r="I45" s="29">
        <v>73582.990738004315</v>
      </c>
      <c r="J45" s="29">
        <v>51050.424980869539</v>
      </c>
      <c r="K45" s="29">
        <v>61579.378183639936</v>
      </c>
      <c r="L45" s="29">
        <v>9217.5830851006322</v>
      </c>
      <c r="M45" s="29">
        <v>154712.87493429409</v>
      </c>
      <c r="N45" s="29">
        <v>503918.89800598664</v>
      </c>
      <c r="O45" s="29">
        <v>115089.07623822795</v>
      </c>
      <c r="P45" s="29">
        <v>112533.36322377546</v>
      </c>
      <c r="Q45" s="29">
        <v>58764.434004231938</v>
      </c>
      <c r="R45" s="29">
        <v>211221.60862590274</v>
      </c>
      <c r="S45" s="29">
        <v>153890.69044388121</v>
      </c>
      <c r="T45" s="29">
        <v>67881.096637503753</v>
      </c>
      <c r="U45" s="29">
        <v>478321.81368132785</v>
      </c>
      <c r="V45" s="29">
        <v>45859.989824395379</v>
      </c>
      <c r="W45" s="29">
        <v>41850.937651865024</v>
      </c>
      <c r="X45" s="29">
        <v>169713.33959004452</v>
      </c>
      <c r="Y45" s="29">
        <v>65036.839762978387</v>
      </c>
      <c r="Z45" s="29">
        <v>800232.87223341619</v>
      </c>
      <c r="AA45" s="29">
        <v>45094.058535248609</v>
      </c>
      <c r="AB45" s="29">
        <v>66566.724875582571</v>
      </c>
      <c r="AC45" s="29">
        <v>1016396.3754469168</v>
      </c>
      <c r="AD45" s="29">
        <v>352536.14727547223</v>
      </c>
      <c r="AE45" s="29">
        <v>1584172.2883251943</v>
      </c>
      <c r="AF45" s="29">
        <v>948036.67084573186</v>
      </c>
      <c r="AG45" s="29">
        <v>328932.61478477879</v>
      </c>
      <c r="AH45" s="29">
        <v>1708246.6989816627</v>
      </c>
      <c r="AI45" s="29">
        <v>68406.042090748917</v>
      </c>
      <c r="AJ45" s="29">
        <v>255030.97200498861</v>
      </c>
      <c r="AK45" s="29">
        <v>65711.962071311253</v>
      </c>
      <c r="AL45" s="29">
        <v>328040.43824087991</v>
      </c>
      <c r="AM45" s="29">
        <v>77008.685071318279</v>
      </c>
      <c r="AN45" s="29">
        <v>60779.614318445223</v>
      </c>
      <c r="AO45" s="29">
        <v>219911.30202673154</v>
      </c>
      <c r="AP45" s="29">
        <v>250268.54283681957</v>
      </c>
      <c r="AQ45" s="29">
        <v>10619165.080905473</v>
      </c>
      <c r="AR45" s="29">
        <v>2791894.915676042</v>
      </c>
      <c r="AS45" s="29">
        <v>2856500.281633507</v>
      </c>
      <c r="AT45" s="29">
        <v>449701.75939453411</v>
      </c>
      <c r="AU45" s="29">
        <v>2779717.7113071559</v>
      </c>
      <c r="AV45" s="29">
        <v>3093479.0891759419</v>
      </c>
      <c r="AW45" s="29">
        <v>8456935.5319693126</v>
      </c>
      <c r="AX45" s="29">
        <v>483149.50544802158</v>
      </c>
      <c r="AY45" s="29">
        <v>325487.35510123114</v>
      </c>
      <c r="AZ45" s="29">
        <v>35518.217352877102</v>
      </c>
      <c r="BA45" s="29">
        <v>7290.4425026321514</v>
      </c>
      <c r="BB45" s="29">
        <v>68338.659155287329</v>
      </c>
      <c r="BC45" s="29">
        <v>112152.73940997574</v>
      </c>
      <c r="BD45" s="29">
        <v>352029.36709868384</v>
      </c>
      <c r="BE45" s="29">
        <v>50629.909069373287</v>
      </c>
      <c r="BF45" s="29">
        <v>92017.637705583271</v>
      </c>
      <c r="BG45" s="29">
        <v>302238.94656735356</v>
      </c>
      <c r="BH45" s="29">
        <v>1119075.8717602226</v>
      </c>
      <c r="BI45" s="29">
        <v>26246.377155954455</v>
      </c>
      <c r="BJ45" s="29">
        <v>52635.365336592637</v>
      </c>
      <c r="BK45" s="29">
        <v>6137.9861395289827</v>
      </c>
      <c r="BL45" s="29">
        <v>103302.40076236764</v>
      </c>
      <c r="BM45" s="29">
        <v>43418.853251533423</v>
      </c>
      <c r="BN45" s="29">
        <v>72120.175528877764</v>
      </c>
      <c r="BO45" s="29">
        <v>57814.577284867672</v>
      </c>
      <c r="BP45" s="29">
        <v>294557.02646185068</v>
      </c>
      <c r="BQ45" s="29">
        <v>46721.098310082452</v>
      </c>
      <c r="BR45" s="29">
        <v>81082.734813366013</v>
      </c>
      <c r="BS45" s="29">
        <v>0</v>
      </c>
      <c r="BT45" s="59">
        <f t="shared" si="0"/>
        <v>50300630.892641202</v>
      </c>
      <c r="BU45" s="29">
        <v>45605740.567949951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3634853.8436149755</v>
      </c>
      <c r="CG45" s="29">
        <v>-977.80217232365396</v>
      </c>
      <c r="CH45" s="29">
        <v>0</v>
      </c>
      <c r="CI45" s="29">
        <v>5556232.3192894906</v>
      </c>
      <c r="CJ45" s="38">
        <f t="shared" si="2"/>
        <v>105096479.82132331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212194.74642432563</v>
      </c>
      <c r="D46" s="29">
        <v>10842.983848451466</v>
      </c>
      <c r="E46" s="29">
        <v>10775.853788180415</v>
      </c>
      <c r="F46" s="29">
        <v>16840.630180373151</v>
      </c>
      <c r="G46" s="29">
        <v>175009.91102643879</v>
      </c>
      <c r="H46" s="29">
        <v>32030.702921525677</v>
      </c>
      <c r="I46" s="29">
        <v>17810.502047780934</v>
      </c>
      <c r="J46" s="29">
        <v>17781.949525572869</v>
      </c>
      <c r="K46" s="29">
        <v>20564.657291885844</v>
      </c>
      <c r="L46" s="29">
        <v>8338.9924116958773</v>
      </c>
      <c r="M46" s="29">
        <v>27997.714149031908</v>
      </c>
      <c r="N46" s="29">
        <v>13263.518202854822</v>
      </c>
      <c r="O46" s="29">
        <v>26640.025289892888</v>
      </c>
      <c r="P46" s="29">
        <v>49902.560132681014</v>
      </c>
      <c r="Q46" s="29">
        <v>17580.856195360851</v>
      </c>
      <c r="R46" s="29">
        <v>66932.473580670383</v>
      </c>
      <c r="S46" s="29">
        <v>23751.540042238685</v>
      </c>
      <c r="T46" s="29">
        <v>13476.465195306757</v>
      </c>
      <c r="U46" s="29">
        <v>94484.467003233585</v>
      </c>
      <c r="V46" s="29">
        <v>7839.0144778564827</v>
      </c>
      <c r="W46" s="29">
        <v>16853.589237951197</v>
      </c>
      <c r="X46" s="29">
        <v>37382.621988366751</v>
      </c>
      <c r="Y46" s="29">
        <v>20047.542633904999</v>
      </c>
      <c r="Z46" s="29">
        <v>42284.065987018083</v>
      </c>
      <c r="AA46" s="29">
        <v>2472.3068768309081</v>
      </c>
      <c r="AB46" s="29">
        <v>45325.414932702886</v>
      </c>
      <c r="AC46" s="29">
        <v>573398.80114194611</v>
      </c>
      <c r="AD46" s="29">
        <v>162494.36997493682</v>
      </c>
      <c r="AE46" s="29">
        <v>328628.13128376106</v>
      </c>
      <c r="AF46" s="29">
        <v>137279.22363120492</v>
      </c>
      <c r="AG46" s="29">
        <v>939655.07374835969</v>
      </c>
      <c r="AH46" s="29">
        <v>69496.644218977963</v>
      </c>
      <c r="AI46" s="29">
        <v>12680.891388650136</v>
      </c>
      <c r="AJ46" s="29">
        <v>148302.25403573667</v>
      </c>
      <c r="AK46" s="29">
        <v>17161.203126445071</v>
      </c>
      <c r="AL46" s="29">
        <v>46025.753543563849</v>
      </c>
      <c r="AM46" s="29">
        <v>26021.713119324711</v>
      </c>
      <c r="AN46" s="29">
        <v>9624.1896214062799</v>
      </c>
      <c r="AO46" s="29">
        <v>37193.561246986515</v>
      </c>
      <c r="AP46" s="29">
        <v>38270.886744169555</v>
      </c>
      <c r="AQ46" s="29">
        <v>64820.923677129365</v>
      </c>
      <c r="AR46" s="29">
        <v>992425.16132205329</v>
      </c>
      <c r="AS46" s="29">
        <v>10017.174330568721</v>
      </c>
      <c r="AT46" s="29">
        <v>13867.468214573184</v>
      </c>
      <c r="AU46" s="29">
        <v>86519.396916002064</v>
      </c>
      <c r="AV46" s="29">
        <v>51034.740787529336</v>
      </c>
      <c r="AW46" s="29">
        <v>23022.949611412278</v>
      </c>
      <c r="AX46" s="29">
        <v>51939.641238274169</v>
      </c>
      <c r="AY46" s="29">
        <v>62221.810098575254</v>
      </c>
      <c r="AZ46" s="29">
        <v>2045.6440638669742</v>
      </c>
      <c r="BA46" s="29">
        <v>6112.7501007356732</v>
      </c>
      <c r="BB46" s="29">
        <v>36070.974638283151</v>
      </c>
      <c r="BC46" s="29">
        <v>12830.714431207329</v>
      </c>
      <c r="BD46" s="29">
        <v>35148.56439198531</v>
      </c>
      <c r="BE46" s="29">
        <v>8484.658131598042</v>
      </c>
      <c r="BF46" s="29">
        <v>24710.990461205933</v>
      </c>
      <c r="BG46" s="29">
        <v>86777.068044648011</v>
      </c>
      <c r="BH46" s="29">
        <v>154061.9659590376</v>
      </c>
      <c r="BI46" s="29">
        <v>2409.4646702218388</v>
      </c>
      <c r="BJ46" s="29">
        <v>79566.801039952712</v>
      </c>
      <c r="BK46" s="29">
        <v>6092.7974450202382</v>
      </c>
      <c r="BL46" s="29">
        <v>43536.909289991498</v>
      </c>
      <c r="BM46" s="29">
        <v>97027.805003551679</v>
      </c>
      <c r="BN46" s="29">
        <v>16085.654710419007</v>
      </c>
      <c r="BO46" s="29">
        <v>15975.108028287539</v>
      </c>
      <c r="BP46" s="29">
        <v>31306.573962533061</v>
      </c>
      <c r="BQ46" s="29">
        <v>6241.179228462719</v>
      </c>
      <c r="BR46" s="29">
        <v>13635.324373495934</v>
      </c>
      <c r="BS46" s="29">
        <v>0</v>
      </c>
      <c r="BT46" s="59">
        <f t="shared" si="0"/>
        <v>5608648.0163882244</v>
      </c>
      <c r="BU46" s="29">
        <v>15929105.329970144</v>
      </c>
      <c r="BV46" s="29">
        <v>0</v>
      </c>
      <c r="BW46" s="29">
        <v>189769.36118845054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562135.85134599579</v>
      </c>
      <c r="CG46" s="29">
        <v>0</v>
      </c>
      <c r="CH46" s="29">
        <v>0</v>
      </c>
      <c r="CI46" s="29">
        <v>1275425.611333672</v>
      </c>
      <c r="CJ46" s="38">
        <f t="shared" si="2"/>
        <v>23565084.170226485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16335.202839793366</v>
      </c>
      <c r="D47" s="29">
        <v>654.60148963882693</v>
      </c>
      <c r="E47" s="29">
        <v>1183.4999533986352</v>
      </c>
      <c r="F47" s="29">
        <v>2208.3373507395422</v>
      </c>
      <c r="G47" s="29">
        <v>43969.893831442976</v>
      </c>
      <c r="H47" s="29">
        <v>3051.5480311079841</v>
      </c>
      <c r="I47" s="29">
        <v>13645.887754123305</v>
      </c>
      <c r="J47" s="29">
        <v>2765.1608483036935</v>
      </c>
      <c r="K47" s="29">
        <v>12709.331189376993</v>
      </c>
      <c r="L47" s="29">
        <v>6178.3106712288291</v>
      </c>
      <c r="M47" s="29">
        <v>24028.238125408476</v>
      </c>
      <c r="N47" s="29">
        <v>74155.158869156541</v>
      </c>
      <c r="O47" s="29">
        <v>12007.259205403316</v>
      </c>
      <c r="P47" s="29">
        <v>14854.61550759037</v>
      </c>
      <c r="Q47" s="29">
        <v>955.7437222363825</v>
      </c>
      <c r="R47" s="29">
        <v>42032.071637289555</v>
      </c>
      <c r="S47" s="29">
        <v>26546.486240133941</v>
      </c>
      <c r="T47" s="29">
        <v>13993.832654567374</v>
      </c>
      <c r="U47" s="29">
        <v>96602.06187875403</v>
      </c>
      <c r="V47" s="29">
        <v>4935.9126789449447</v>
      </c>
      <c r="W47" s="29">
        <v>7671.689711876913</v>
      </c>
      <c r="X47" s="29">
        <v>22752.975420602903</v>
      </c>
      <c r="Y47" s="29">
        <v>20710.376292859612</v>
      </c>
      <c r="Z47" s="29">
        <v>33826.177826533261</v>
      </c>
      <c r="AA47" s="29">
        <v>10234.894827556273</v>
      </c>
      <c r="AB47" s="29">
        <v>38835.914092381703</v>
      </c>
      <c r="AC47" s="29">
        <v>77826.662198412232</v>
      </c>
      <c r="AD47" s="29">
        <v>61770.037236429234</v>
      </c>
      <c r="AE47" s="29">
        <v>331784.88259603473</v>
      </c>
      <c r="AF47" s="29">
        <v>244216.76616975141</v>
      </c>
      <c r="AG47" s="29">
        <v>64079.241753317605</v>
      </c>
      <c r="AH47" s="29">
        <v>30261.371565469501</v>
      </c>
      <c r="AI47" s="29">
        <v>3006.459046106987</v>
      </c>
      <c r="AJ47" s="29">
        <v>65086.689368822525</v>
      </c>
      <c r="AK47" s="29">
        <v>44656.681279986122</v>
      </c>
      <c r="AL47" s="29">
        <v>63818.269439537326</v>
      </c>
      <c r="AM47" s="29">
        <v>33065.041893672125</v>
      </c>
      <c r="AN47" s="29">
        <v>19202.727904739557</v>
      </c>
      <c r="AO47" s="29">
        <v>96835.561193184054</v>
      </c>
      <c r="AP47" s="29">
        <v>246890.10043654524</v>
      </c>
      <c r="AQ47" s="29">
        <v>5313579.0391995665</v>
      </c>
      <c r="AR47" s="29">
        <v>2868113.39839877</v>
      </c>
      <c r="AS47" s="29">
        <v>751373.08595176355</v>
      </c>
      <c r="AT47" s="29">
        <v>74557.247923348928</v>
      </c>
      <c r="AU47" s="29">
        <v>17759.304103336479</v>
      </c>
      <c r="AV47" s="29">
        <v>842.85729448340692</v>
      </c>
      <c r="AW47" s="29">
        <v>662.84064223812663</v>
      </c>
      <c r="AX47" s="29">
        <v>242513.57131397389</v>
      </c>
      <c r="AY47" s="29">
        <v>430412.37235789286</v>
      </c>
      <c r="AZ47" s="29">
        <v>85297.375178763585</v>
      </c>
      <c r="BA47" s="29">
        <v>907.26905317770979</v>
      </c>
      <c r="BB47" s="29">
        <v>63703.562215515078</v>
      </c>
      <c r="BC47" s="29">
        <v>72223.357240159428</v>
      </c>
      <c r="BD47" s="29">
        <v>153786.86795178882</v>
      </c>
      <c r="BE47" s="29">
        <v>42548.509400901828</v>
      </c>
      <c r="BF47" s="29">
        <v>1320.9178299762498</v>
      </c>
      <c r="BG47" s="29">
        <v>133917.89593211998</v>
      </c>
      <c r="BH47" s="29">
        <v>290003.71033341216</v>
      </c>
      <c r="BI47" s="29">
        <v>8607.8202295261872</v>
      </c>
      <c r="BJ47" s="29">
        <v>109325.8098865464</v>
      </c>
      <c r="BK47" s="29">
        <v>9484.1798925917556</v>
      </c>
      <c r="BL47" s="29">
        <v>146344.14765198238</v>
      </c>
      <c r="BM47" s="29">
        <v>185141.16596991333</v>
      </c>
      <c r="BN47" s="29">
        <v>36203.743296005756</v>
      </c>
      <c r="BO47" s="29">
        <v>24259.52615322392</v>
      </c>
      <c r="BP47" s="29">
        <v>80578.133327263306</v>
      </c>
      <c r="BQ47" s="29">
        <v>8966.0250232204144</v>
      </c>
      <c r="BR47" s="29">
        <v>19893.382956309524</v>
      </c>
      <c r="BS47" s="29">
        <v>0</v>
      </c>
      <c r="BT47" s="59">
        <f t="shared" si="0"/>
        <v>13101672.791440226</v>
      </c>
      <c r="BU47" s="29">
        <v>497636.94633273914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693590.30829371966</v>
      </c>
      <c r="CG47" s="29">
        <v>0</v>
      </c>
      <c r="CH47" s="29">
        <v>0</v>
      </c>
      <c r="CI47" s="29">
        <v>1483366.6270223991</v>
      </c>
      <c r="CJ47" s="38">
        <f t="shared" si="2"/>
        <v>15776266.673089083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5190.7291541672466</v>
      </c>
      <c r="D48" s="29">
        <v>421.18673706820903</v>
      </c>
      <c r="E48" s="29">
        <v>167.17964620633938</v>
      </c>
      <c r="F48" s="29">
        <v>11308.047194898265</v>
      </c>
      <c r="G48" s="29">
        <v>45847.229476217915</v>
      </c>
      <c r="H48" s="29">
        <v>1862.2577713295557</v>
      </c>
      <c r="I48" s="29">
        <v>3941.4480616642832</v>
      </c>
      <c r="J48" s="29">
        <v>2212.606166988413</v>
      </c>
      <c r="K48" s="29">
        <v>2426.2542892158131</v>
      </c>
      <c r="L48" s="29">
        <v>1630.0836537263849</v>
      </c>
      <c r="M48" s="29">
        <v>28748.791906534378</v>
      </c>
      <c r="N48" s="29">
        <v>40102.17238432735</v>
      </c>
      <c r="O48" s="29">
        <v>6501.6134395321988</v>
      </c>
      <c r="P48" s="29">
        <v>10413.120711617456</v>
      </c>
      <c r="Q48" s="29">
        <v>370.35497722012656</v>
      </c>
      <c r="R48" s="29">
        <v>23557.730961500169</v>
      </c>
      <c r="S48" s="29">
        <v>11217.471362169172</v>
      </c>
      <c r="T48" s="29">
        <v>4601.6395139773431</v>
      </c>
      <c r="U48" s="29">
        <v>44389.601035593347</v>
      </c>
      <c r="V48" s="29">
        <v>2159.2825405853314</v>
      </c>
      <c r="W48" s="29">
        <v>1368.9099667627147</v>
      </c>
      <c r="X48" s="29">
        <v>12116.757918089623</v>
      </c>
      <c r="Y48" s="29">
        <v>8223.1101724276068</v>
      </c>
      <c r="Z48" s="29">
        <v>9977.669650689244</v>
      </c>
      <c r="AA48" s="29">
        <v>1573.1245273910931</v>
      </c>
      <c r="AB48" s="29">
        <v>18796.046122019445</v>
      </c>
      <c r="AC48" s="29">
        <v>7830.8649894353712</v>
      </c>
      <c r="AD48" s="29">
        <v>10775.618172737522</v>
      </c>
      <c r="AE48" s="29">
        <v>130448.58241328609</v>
      </c>
      <c r="AF48" s="29">
        <v>92484.210422992081</v>
      </c>
      <c r="AG48" s="29">
        <v>9939.3588573334382</v>
      </c>
      <c r="AH48" s="29">
        <v>3200.3085342862832</v>
      </c>
      <c r="AI48" s="29">
        <v>169.30696409956786</v>
      </c>
      <c r="AJ48" s="29">
        <v>18845.836268390674</v>
      </c>
      <c r="AK48" s="29">
        <v>2095.6345822392636</v>
      </c>
      <c r="AL48" s="29">
        <v>28569.175435310313</v>
      </c>
      <c r="AM48" s="29">
        <v>8093.4540502724776</v>
      </c>
      <c r="AN48" s="29">
        <v>5245.6328192327865</v>
      </c>
      <c r="AO48" s="29">
        <v>9317.4430387252178</v>
      </c>
      <c r="AP48" s="29">
        <v>60729.954361774639</v>
      </c>
      <c r="AQ48" s="29">
        <v>11266.606859324762</v>
      </c>
      <c r="AR48" s="29">
        <v>1721.0469014256962</v>
      </c>
      <c r="AS48" s="29">
        <v>7652.2244701879526</v>
      </c>
      <c r="AT48" s="29">
        <v>2584.5079225745917</v>
      </c>
      <c r="AU48" s="29">
        <v>6495.7197640707418</v>
      </c>
      <c r="AV48" s="29">
        <v>417162.64419969282</v>
      </c>
      <c r="AW48" s="29">
        <v>287997.51600883366</v>
      </c>
      <c r="AX48" s="29">
        <v>31106.515746132143</v>
      </c>
      <c r="AY48" s="29">
        <v>69594.445657332442</v>
      </c>
      <c r="AZ48" s="29">
        <v>55700.745846944861</v>
      </c>
      <c r="BA48" s="29">
        <v>12.1431871049815</v>
      </c>
      <c r="BB48" s="29">
        <v>13890.291485912356</v>
      </c>
      <c r="BC48" s="29">
        <v>8272.9085515719289</v>
      </c>
      <c r="BD48" s="29">
        <v>31330.140884543405</v>
      </c>
      <c r="BE48" s="29">
        <v>4227.1324480388257</v>
      </c>
      <c r="BF48" s="29">
        <v>1119.6873494629194</v>
      </c>
      <c r="BG48" s="29">
        <v>11982.497450513078</v>
      </c>
      <c r="BH48" s="29">
        <v>13114.168674124285</v>
      </c>
      <c r="BI48" s="29">
        <v>1144.1645966374538</v>
      </c>
      <c r="BJ48" s="29">
        <v>4596.3956782855394</v>
      </c>
      <c r="BK48" s="29">
        <v>2398.5521580306709</v>
      </c>
      <c r="BL48" s="29">
        <v>12963.836600917173</v>
      </c>
      <c r="BM48" s="29">
        <v>9044.2171608835306</v>
      </c>
      <c r="BN48" s="29">
        <v>8958.5503241139868</v>
      </c>
      <c r="BO48" s="29">
        <v>8099.459483800063</v>
      </c>
      <c r="BP48" s="29">
        <v>54473.695089684486</v>
      </c>
      <c r="BQ48" s="29">
        <v>3041.6990162252332</v>
      </c>
      <c r="BR48" s="29">
        <v>9569.8716878688047</v>
      </c>
      <c r="BS48" s="29">
        <v>0</v>
      </c>
      <c r="BT48" s="59">
        <f t="shared" si="0"/>
        <v>1776391.1854562729</v>
      </c>
      <c r="BU48" s="29">
        <v>1057531.2321028626</v>
      </c>
      <c r="BV48" s="29">
        <v>0</v>
      </c>
      <c r="BW48" s="29">
        <v>0</v>
      </c>
      <c r="BX48" s="29">
        <v>0</v>
      </c>
      <c r="BY48" s="29">
        <v>0</v>
      </c>
      <c r="BZ48" s="29">
        <v>5390638.3560780967</v>
      </c>
      <c r="CA48" s="29">
        <v>2851565.8533147671</v>
      </c>
      <c r="CB48" s="29">
        <v>0</v>
      </c>
      <c r="CC48" s="29">
        <v>0</v>
      </c>
      <c r="CD48" s="29">
        <v>1.1606670072194474</v>
      </c>
      <c r="CE48" s="29">
        <v>0</v>
      </c>
      <c r="CF48" s="29">
        <v>88764.212380994155</v>
      </c>
      <c r="CG48" s="29">
        <v>0</v>
      </c>
      <c r="CH48" s="29">
        <v>0</v>
      </c>
      <c r="CI48" s="29">
        <v>0</v>
      </c>
      <c r="CJ48" s="38">
        <f t="shared" si="2"/>
        <v>11164892.000000002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50304.837445776218</v>
      </c>
      <c r="D49" s="29">
        <v>42584.11117577464</v>
      </c>
      <c r="E49" s="29">
        <v>14388.105461068955</v>
      </c>
      <c r="F49" s="29">
        <v>23796.05065282213</v>
      </c>
      <c r="G49" s="29">
        <v>637247.86916088988</v>
      </c>
      <c r="H49" s="29">
        <v>103135.58512613295</v>
      </c>
      <c r="I49" s="29">
        <v>155738.06613062043</v>
      </c>
      <c r="J49" s="29">
        <v>108091.29183171666</v>
      </c>
      <c r="K49" s="29">
        <v>248880.14253918262</v>
      </c>
      <c r="L49" s="29">
        <v>31607.09204747554</v>
      </c>
      <c r="M49" s="29">
        <v>141941.57857659861</v>
      </c>
      <c r="N49" s="29">
        <v>206974.80086910911</v>
      </c>
      <c r="O49" s="29">
        <v>293110.19670161209</v>
      </c>
      <c r="P49" s="29">
        <v>125690.61840175088</v>
      </c>
      <c r="Q49" s="29">
        <v>67325.542673611577</v>
      </c>
      <c r="R49" s="29">
        <v>541886.91173191217</v>
      </c>
      <c r="S49" s="29">
        <v>338501.41314041254</v>
      </c>
      <c r="T49" s="29">
        <v>191365.31698511838</v>
      </c>
      <c r="U49" s="29">
        <v>1007076.1616340346</v>
      </c>
      <c r="V49" s="29">
        <v>51097.052311854262</v>
      </c>
      <c r="W49" s="29">
        <v>51146.228271818334</v>
      </c>
      <c r="X49" s="29">
        <v>458340.70145776612</v>
      </c>
      <c r="Y49" s="29">
        <v>168153.50814011181</v>
      </c>
      <c r="Z49" s="29">
        <v>16998.46725336189</v>
      </c>
      <c r="AA49" s="29">
        <v>5147.8986948893971</v>
      </c>
      <c r="AB49" s="29">
        <v>105735.56459651685</v>
      </c>
      <c r="AC49" s="29">
        <v>652730.20236244099</v>
      </c>
      <c r="AD49" s="29">
        <v>1184857.9477397252</v>
      </c>
      <c r="AE49" s="29">
        <v>6517367.2665808536</v>
      </c>
      <c r="AF49" s="29">
        <v>9712544.2216684055</v>
      </c>
      <c r="AG49" s="29">
        <v>518626.35246966378</v>
      </c>
      <c r="AH49" s="29">
        <v>60605.245926743184</v>
      </c>
      <c r="AI49" s="29">
        <v>221480.62604031092</v>
      </c>
      <c r="AJ49" s="29">
        <v>861913.48847407184</v>
      </c>
      <c r="AK49" s="29">
        <v>229025.51941871346</v>
      </c>
      <c r="AL49" s="29">
        <v>3045024.5700032497</v>
      </c>
      <c r="AM49" s="29">
        <v>466015.76276465051</v>
      </c>
      <c r="AN49" s="29">
        <v>270498.29386869166</v>
      </c>
      <c r="AO49" s="29">
        <v>435781.95863853564</v>
      </c>
      <c r="AP49" s="29">
        <v>1221350.4243850305</v>
      </c>
      <c r="AQ49" s="29">
        <v>2446513.7419286147</v>
      </c>
      <c r="AR49" s="29">
        <v>406059.36553615896</v>
      </c>
      <c r="AS49" s="29">
        <v>372929.39846622362</v>
      </c>
      <c r="AT49" s="29">
        <v>330676.62350925233</v>
      </c>
      <c r="AU49" s="29">
        <v>36629.094826179709</v>
      </c>
      <c r="AV49" s="29">
        <v>0</v>
      </c>
      <c r="AW49" s="29">
        <v>0</v>
      </c>
      <c r="AX49" s="29">
        <v>1507392.6291732865</v>
      </c>
      <c r="AY49" s="29">
        <v>892425.74251118023</v>
      </c>
      <c r="AZ49" s="29">
        <v>312828.0562988256</v>
      </c>
      <c r="BA49" s="29">
        <v>264767.18247741403</v>
      </c>
      <c r="BB49" s="29">
        <v>280468.51111801708</v>
      </c>
      <c r="BC49" s="29">
        <v>344386.64437504194</v>
      </c>
      <c r="BD49" s="29">
        <v>324341.45212071907</v>
      </c>
      <c r="BE49" s="29">
        <v>265086.32449348539</v>
      </c>
      <c r="BF49" s="29">
        <v>156634.38532440437</v>
      </c>
      <c r="BG49" s="29">
        <v>566530.92804769997</v>
      </c>
      <c r="BH49" s="29">
        <v>4229701.5325698275</v>
      </c>
      <c r="BI49" s="29">
        <v>14018.336786023116</v>
      </c>
      <c r="BJ49" s="29">
        <v>1402262.2206631957</v>
      </c>
      <c r="BK49" s="29">
        <v>89272.193837199171</v>
      </c>
      <c r="BL49" s="29">
        <v>1251385.1384640813</v>
      </c>
      <c r="BM49" s="29">
        <v>719098.99028908054</v>
      </c>
      <c r="BN49" s="29">
        <v>421971.68285799708</v>
      </c>
      <c r="BO49" s="29">
        <v>183906.42822964329</v>
      </c>
      <c r="BP49" s="29">
        <v>980670.77838998579</v>
      </c>
      <c r="BQ49" s="29">
        <v>458249.23848167009</v>
      </c>
      <c r="BR49" s="29">
        <v>543898.1744233761</v>
      </c>
      <c r="BS49" s="29">
        <v>0</v>
      </c>
      <c r="BT49" s="59">
        <f t="shared" si="0"/>
        <v>49386191.788551591</v>
      </c>
      <c r="BU49" s="29">
        <v>69904.485908971998</v>
      </c>
      <c r="BV49" s="29">
        <v>0</v>
      </c>
      <c r="BW49" s="29">
        <v>0</v>
      </c>
      <c r="BX49" s="29">
        <v>0</v>
      </c>
      <c r="BY49" s="29">
        <v>291329.37839553651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14038.162222598312</v>
      </c>
      <c r="CG49" s="29">
        <v>0</v>
      </c>
      <c r="CH49" s="29">
        <v>0</v>
      </c>
      <c r="CI49" s="29">
        <v>26500.850336536914</v>
      </c>
      <c r="CJ49" s="38">
        <f t="shared" si="2"/>
        <v>49787964.665415235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59408565.921112239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11439.66748459299</v>
      </c>
      <c r="CG50" s="29">
        <v>0</v>
      </c>
      <c r="CH50" s="29">
        <v>-59050.588830685039</v>
      </c>
      <c r="CI50" s="29">
        <v>0</v>
      </c>
      <c r="CJ50" s="38">
        <f t="shared" si="2"/>
        <v>59360954.999766149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85112109.057005808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85112109.057005808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131108.20590315881</v>
      </c>
      <c r="D52" s="29">
        <v>37448.467190294352</v>
      </c>
      <c r="E52" s="29">
        <v>1561.7007234876914</v>
      </c>
      <c r="F52" s="29">
        <v>429121.45457213436</v>
      </c>
      <c r="G52" s="29">
        <v>366375.33956203738</v>
      </c>
      <c r="H52" s="29">
        <v>30975.5258714872</v>
      </c>
      <c r="I52" s="29">
        <v>32557.79267944357</v>
      </c>
      <c r="J52" s="29">
        <v>17660.312719356953</v>
      </c>
      <c r="K52" s="29">
        <v>60562.470390141818</v>
      </c>
      <c r="L52" s="29">
        <v>85405.175303459313</v>
      </c>
      <c r="M52" s="29">
        <v>227642.12939795555</v>
      </c>
      <c r="N52" s="29">
        <v>1195469.7848546829</v>
      </c>
      <c r="O52" s="29">
        <v>77888.073583677018</v>
      </c>
      <c r="P52" s="29">
        <v>66329.237765437923</v>
      </c>
      <c r="Q52" s="29">
        <v>8657.0321923825923</v>
      </c>
      <c r="R52" s="29">
        <v>145604.66936055454</v>
      </c>
      <c r="S52" s="29">
        <v>186596.96134576469</v>
      </c>
      <c r="T52" s="29">
        <v>80247.708271752315</v>
      </c>
      <c r="U52" s="29">
        <v>422193.06389588676</v>
      </c>
      <c r="V52" s="29">
        <v>32366.397544293468</v>
      </c>
      <c r="W52" s="29">
        <v>24156.542160298384</v>
      </c>
      <c r="X52" s="29">
        <v>111198.75056404241</v>
      </c>
      <c r="Y52" s="29">
        <v>125459.14400808921</v>
      </c>
      <c r="Z52" s="29">
        <v>1166488.0197036774</v>
      </c>
      <c r="AA52" s="29">
        <v>317494.69931455882</v>
      </c>
      <c r="AB52" s="29">
        <v>491494.123794663</v>
      </c>
      <c r="AC52" s="29">
        <v>707533.73489145387</v>
      </c>
      <c r="AD52" s="29">
        <v>428413.28040525061</v>
      </c>
      <c r="AE52" s="29">
        <v>3883165.348242525</v>
      </c>
      <c r="AF52" s="29">
        <v>2396615.3631692734</v>
      </c>
      <c r="AG52" s="29">
        <v>425134.7019087699</v>
      </c>
      <c r="AH52" s="29">
        <v>168254.23616283608</v>
      </c>
      <c r="AI52" s="29">
        <v>39410.773985883236</v>
      </c>
      <c r="AJ52" s="29">
        <v>1023890.440002918</v>
      </c>
      <c r="AK52" s="29">
        <v>136868.08289354818</v>
      </c>
      <c r="AL52" s="29">
        <v>487747.18826916476</v>
      </c>
      <c r="AM52" s="29">
        <v>376229.73329340317</v>
      </c>
      <c r="AN52" s="29">
        <v>266188.01755864138</v>
      </c>
      <c r="AO52" s="29">
        <v>544134.31607604201</v>
      </c>
      <c r="AP52" s="29">
        <v>3464454.3529652692</v>
      </c>
      <c r="AQ52" s="29">
        <v>981018.14561099431</v>
      </c>
      <c r="AR52" s="29">
        <v>147731.42230968835</v>
      </c>
      <c r="AS52" s="29">
        <v>233009.16045240688</v>
      </c>
      <c r="AT52" s="29">
        <v>610994.93488110311</v>
      </c>
      <c r="AU52" s="29">
        <v>888092.77241346764</v>
      </c>
      <c r="AV52" s="29">
        <v>74256.371161905874</v>
      </c>
      <c r="AW52" s="29">
        <v>48392.380651366017</v>
      </c>
      <c r="AX52" s="29">
        <v>2491012.8458063686</v>
      </c>
      <c r="AY52" s="29">
        <v>4193462.1701426143</v>
      </c>
      <c r="AZ52" s="29">
        <v>640566.86289460596</v>
      </c>
      <c r="BA52" s="29">
        <v>1927.0536779851009</v>
      </c>
      <c r="BB52" s="29">
        <v>970945.3285494796</v>
      </c>
      <c r="BC52" s="29">
        <v>908794.43417896202</v>
      </c>
      <c r="BD52" s="29">
        <v>2091039.211390639</v>
      </c>
      <c r="BE52" s="29">
        <v>492423.90511887684</v>
      </c>
      <c r="BF52" s="29">
        <v>19914.698942014169</v>
      </c>
      <c r="BG52" s="29">
        <v>1419751.4414229954</v>
      </c>
      <c r="BH52" s="29">
        <v>1060650.1174399857</v>
      </c>
      <c r="BI52" s="29">
        <v>55191.716888353447</v>
      </c>
      <c r="BJ52" s="29">
        <v>493795.44015734131</v>
      </c>
      <c r="BK52" s="29">
        <v>79557.244643534475</v>
      </c>
      <c r="BL52" s="29">
        <v>468871.09605367761</v>
      </c>
      <c r="BM52" s="29">
        <v>324918.11829091405</v>
      </c>
      <c r="BN52" s="29">
        <v>282430.75289363263</v>
      </c>
      <c r="BO52" s="29">
        <v>197772.77625678235</v>
      </c>
      <c r="BP52" s="29">
        <v>412140.47262702975</v>
      </c>
      <c r="BQ52" s="29">
        <v>127725.25550099564</v>
      </c>
      <c r="BR52" s="29">
        <v>294977.58385970624</v>
      </c>
      <c r="BS52" s="29">
        <v>0</v>
      </c>
      <c r="BT52" s="59">
        <f t="shared" si="0"/>
        <v>40231466.066715114</v>
      </c>
      <c r="BU52" s="29">
        <v>742241.20740020729</v>
      </c>
      <c r="BV52" s="29">
        <v>0</v>
      </c>
      <c r="BW52" s="29">
        <v>0</v>
      </c>
      <c r="BX52" s="29">
        <v>0</v>
      </c>
      <c r="BY52" s="29">
        <v>0</v>
      </c>
      <c r="BZ52" s="29">
        <v>1654854.3063485173</v>
      </c>
      <c r="CA52" s="29">
        <v>884279.17107299867</v>
      </c>
      <c r="CB52" s="29">
        <v>0</v>
      </c>
      <c r="CC52" s="29">
        <v>0</v>
      </c>
      <c r="CD52" s="29">
        <v>761.0682057652192</v>
      </c>
      <c r="CE52" s="29">
        <v>0</v>
      </c>
      <c r="CF52" s="29">
        <v>1031786.2667797767</v>
      </c>
      <c r="CG52" s="29">
        <v>0</v>
      </c>
      <c r="CH52" s="29">
        <v>0</v>
      </c>
      <c r="CI52" s="29">
        <v>5715683.452567813</v>
      </c>
      <c r="CJ52" s="38">
        <f t="shared" si="2"/>
        <v>50261071.539090201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75706.757669431914</v>
      </c>
      <c r="D53" s="29">
        <v>11751.812012950813</v>
      </c>
      <c r="E53" s="29">
        <v>3491.9043289499455</v>
      </c>
      <c r="F53" s="29">
        <v>411690.95445412362</v>
      </c>
      <c r="G53" s="29">
        <v>903696.31237298495</v>
      </c>
      <c r="H53" s="29">
        <v>6514.6729626958831</v>
      </c>
      <c r="I53" s="29">
        <v>24689.697635325592</v>
      </c>
      <c r="J53" s="29">
        <v>72968.144261434078</v>
      </c>
      <c r="K53" s="29">
        <v>287280.10982408142</v>
      </c>
      <c r="L53" s="29">
        <v>15273.568767816707</v>
      </c>
      <c r="M53" s="29">
        <v>145181.4979637381</v>
      </c>
      <c r="N53" s="29">
        <v>337023.45358310163</v>
      </c>
      <c r="O53" s="29">
        <v>44226.679911778687</v>
      </c>
      <c r="P53" s="29">
        <v>105815.37930868915</v>
      </c>
      <c r="Q53" s="29">
        <v>357.69064958743604</v>
      </c>
      <c r="R53" s="29">
        <v>268605.52285423421</v>
      </c>
      <c r="S53" s="29">
        <v>75521.149501445194</v>
      </c>
      <c r="T53" s="29">
        <v>67476.520933984968</v>
      </c>
      <c r="U53" s="29">
        <v>520130.06838861853</v>
      </c>
      <c r="V53" s="29">
        <v>11407.693568131488</v>
      </c>
      <c r="W53" s="29">
        <v>23350.140791138685</v>
      </c>
      <c r="X53" s="29">
        <v>54840.411111445399</v>
      </c>
      <c r="Y53" s="29">
        <v>89594.413114917261</v>
      </c>
      <c r="Z53" s="29">
        <v>275646.95938105322</v>
      </c>
      <c r="AA53" s="29">
        <v>322055.27836085443</v>
      </c>
      <c r="AB53" s="29">
        <v>1413665.5688589197</v>
      </c>
      <c r="AC53" s="29">
        <v>18148247.067812826</v>
      </c>
      <c r="AD53" s="29">
        <v>75681.196976835694</v>
      </c>
      <c r="AE53" s="29">
        <v>1635059.494089447</v>
      </c>
      <c r="AF53" s="29">
        <v>564423.44924882543</v>
      </c>
      <c r="AG53" s="29">
        <v>134762.98690103384</v>
      </c>
      <c r="AH53" s="29">
        <v>31066.191237619783</v>
      </c>
      <c r="AI53" s="29">
        <v>757.86814453303384</v>
      </c>
      <c r="AJ53" s="29">
        <v>892126.7318610932</v>
      </c>
      <c r="AK53" s="29">
        <v>360079.26201392821</v>
      </c>
      <c r="AL53" s="29">
        <v>311570.57088139502</v>
      </c>
      <c r="AM53" s="29">
        <v>114505.12604711132</v>
      </c>
      <c r="AN53" s="29">
        <v>192127.34256786801</v>
      </c>
      <c r="AO53" s="29">
        <v>1424993.0779267345</v>
      </c>
      <c r="AP53" s="29">
        <v>1372729.1229975899</v>
      </c>
      <c r="AQ53" s="29">
        <v>66099.935915516529</v>
      </c>
      <c r="AR53" s="29">
        <v>12960.846653299399</v>
      </c>
      <c r="AS53" s="29">
        <v>24470.351436025379</v>
      </c>
      <c r="AT53" s="29">
        <v>314544.27356599102</v>
      </c>
      <c r="AU53" s="29">
        <v>59032.767879036881</v>
      </c>
      <c r="AV53" s="29">
        <v>2466.483253545337</v>
      </c>
      <c r="AW53" s="29">
        <v>886.07305441438598</v>
      </c>
      <c r="AX53" s="29">
        <v>978287.97193313262</v>
      </c>
      <c r="AY53" s="29">
        <v>5645711.6752041662</v>
      </c>
      <c r="AZ53" s="29">
        <v>118444.55053733838</v>
      </c>
      <c r="BA53" s="29">
        <v>1.2799178585711923</v>
      </c>
      <c r="BB53" s="29">
        <v>20969.648872275884</v>
      </c>
      <c r="BC53" s="29">
        <v>499161.16791584383</v>
      </c>
      <c r="BD53" s="29">
        <v>488713.59302743938</v>
      </c>
      <c r="BE53" s="29">
        <v>67549.62075543277</v>
      </c>
      <c r="BF53" s="29">
        <v>116.989986593919</v>
      </c>
      <c r="BG53" s="29">
        <v>514361.72893072153</v>
      </c>
      <c r="BH53" s="29">
        <v>1178588.8434532699</v>
      </c>
      <c r="BI53" s="29">
        <v>9679.0349477236196</v>
      </c>
      <c r="BJ53" s="29">
        <v>370764.24548713048</v>
      </c>
      <c r="BK53" s="29">
        <v>32574.58229290571</v>
      </c>
      <c r="BL53" s="29">
        <v>139021.94765645752</v>
      </c>
      <c r="BM53" s="29">
        <v>141144.23767850606</v>
      </c>
      <c r="BN53" s="29">
        <v>68501.990810359159</v>
      </c>
      <c r="BO53" s="29">
        <v>113637.28887803282</v>
      </c>
      <c r="BP53" s="29">
        <v>222933.46172371166</v>
      </c>
      <c r="BQ53" s="29">
        <v>9299.11290821699</v>
      </c>
      <c r="BR53" s="29">
        <v>24585.191913954495</v>
      </c>
      <c r="BS53" s="29">
        <v>0</v>
      </c>
      <c r="BT53" s="59">
        <f t="shared" si="0"/>
        <v>41950600.747867182</v>
      </c>
      <c r="BU53" s="29">
        <v>382545.23812750034</v>
      </c>
      <c r="BV53" s="29">
        <v>0</v>
      </c>
      <c r="BW53" s="29">
        <v>0</v>
      </c>
      <c r="BX53" s="29">
        <v>0</v>
      </c>
      <c r="BY53" s="29">
        <v>817580.28031521791</v>
      </c>
      <c r="BZ53" s="29">
        <v>0</v>
      </c>
      <c r="CA53" s="29">
        <v>0</v>
      </c>
      <c r="CB53" s="29">
        <v>0</v>
      </c>
      <c r="CC53" s="29">
        <v>0</v>
      </c>
      <c r="CD53" s="29">
        <v>991105.72255732433</v>
      </c>
      <c r="CE53" s="29">
        <v>0</v>
      </c>
      <c r="CF53" s="29">
        <v>1577209.24581655</v>
      </c>
      <c r="CG53" s="29">
        <v>0</v>
      </c>
      <c r="CH53" s="29">
        <v>134217.264207781</v>
      </c>
      <c r="CI53" s="29">
        <v>14392248.929194046</v>
      </c>
      <c r="CJ53" s="38">
        <f t="shared" si="2"/>
        <v>60245507.428085603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6.4791240810133139</v>
      </c>
      <c r="D54" s="29">
        <v>0</v>
      </c>
      <c r="E54" s="29">
        <v>2.4821081436713781</v>
      </c>
      <c r="F54" s="29">
        <v>3.1649416874838292</v>
      </c>
      <c r="G54" s="29">
        <v>32.779661815517876</v>
      </c>
      <c r="H54" s="29">
        <v>0</v>
      </c>
      <c r="I54" s="29">
        <v>0</v>
      </c>
      <c r="J54" s="29">
        <v>4.5145175806190529</v>
      </c>
      <c r="K54" s="29">
        <v>0</v>
      </c>
      <c r="L54" s="29">
        <v>0</v>
      </c>
      <c r="M54" s="29">
        <v>40.498277993317629</v>
      </c>
      <c r="N54" s="29">
        <v>0</v>
      </c>
      <c r="O54" s="29">
        <v>14.588498243569115</v>
      </c>
      <c r="P54" s="29">
        <v>9.4994609851240384</v>
      </c>
      <c r="Q54" s="29">
        <v>0</v>
      </c>
      <c r="R54" s="29">
        <v>35.266351092034938</v>
      </c>
      <c r="S54" s="29">
        <v>14.720365148202447</v>
      </c>
      <c r="T54" s="29">
        <v>6.6146400492399291</v>
      </c>
      <c r="U54" s="29">
        <v>5476956.2885187212</v>
      </c>
      <c r="V54" s="29">
        <v>0</v>
      </c>
      <c r="W54" s="29">
        <v>2.3073429548767783</v>
      </c>
      <c r="X54" s="29">
        <v>126.5624918103446</v>
      </c>
      <c r="Y54" s="29">
        <v>3.1371350078966764</v>
      </c>
      <c r="Z54" s="29">
        <v>3.3045574116633087</v>
      </c>
      <c r="AA54" s="29">
        <v>0</v>
      </c>
      <c r="AB54" s="29">
        <v>0</v>
      </c>
      <c r="AC54" s="29">
        <v>2.8074348653421288</v>
      </c>
      <c r="AD54" s="29">
        <v>0</v>
      </c>
      <c r="AE54" s="29">
        <v>209.3680559922779</v>
      </c>
      <c r="AF54" s="29">
        <v>26.589521739819716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54.39473135701823</v>
      </c>
      <c r="AM54" s="29">
        <v>0</v>
      </c>
      <c r="AN54" s="29">
        <v>423.12341596790588</v>
      </c>
      <c r="AO54" s="29">
        <v>190.210434812345</v>
      </c>
      <c r="AP54" s="29">
        <v>10.746627490767057</v>
      </c>
      <c r="AQ54" s="29">
        <v>88.128672417135604</v>
      </c>
      <c r="AR54" s="29">
        <v>0</v>
      </c>
      <c r="AS54" s="29">
        <v>25.723953633433762</v>
      </c>
      <c r="AT54" s="29">
        <v>0</v>
      </c>
      <c r="AU54" s="29">
        <v>0</v>
      </c>
      <c r="AV54" s="29">
        <v>0</v>
      </c>
      <c r="AW54" s="29">
        <v>0</v>
      </c>
      <c r="AX54" s="29">
        <v>72.072956316746982</v>
      </c>
      <c r="AY54" s="29">
        <v>12.022729666242979</v>
      </c>
      <c r="AZ54" s="29">
        <v>397191.89422902738</v>
      </c>
      <c r="BA54" s="29">
        <v>0</v>
      </c>
      <c r="BB54" s="29">
        <v>2.2048182247790247</v>
      </c>
      <c r="BC54" s="29">
        <v>0</v>
      </c>
      <c r="BD54" s="29">
        <v>67.650138705021476</v>
      </c>
      <c r="BE54" s="29">
        <v>0</v>
      </c>
      <c r="BF54" s="29">
        <v>0</v>
      </c>
      <c r="BG54" s="29">
        <v>95.540116302110391</v>
      </c>
      <c r="BH54" s="29">
        <v>1367641.5302578164</v>
      </c>
      <c r="BI54" s="29">
        <v>0</v>
      </c>
      <c r="BJ54" s="29">
        <v>554252.78023730638</v>
      </c>
      <c r="BK54" s="29">
        <v>0</v>
      </c>
      <c r="BL54" s="29">
        <v>579573.31335366773</v>
      </c>
      <c r="BM54" s="29">
        <v>20285.129023044778</v>
      </c>
      <c r="BN54" s="29">
        <v>3036.8079935972992</v>
      </c>
      <c r="BO54" s="29">
        <v>0</v>
      </c>
      <c r="BP54" s="29">
        <v>134763.62659793915</v>
      </c>
      <c r="BQ54" s="29">
        <v>0</v>
      </c>
      <c r="BR54" s="29">
        <v>0</v>
      </c>
      <c r="BS54" s="29">
        <v>0</v>
      </c>
      <c r="BT54" s="59">
        <f t="shared" si="0"/>
        <v>8535287.8732926138</v>
      </c>
      <c r="BU54" s="29">
        <v>47382.624895303125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779.89353388119059</v>
      </c>
      <c r="CE54" s="29">
        <v>0</v>
      </c>
      <c r="CF54" s="29">
        <v>7255533.6390936794</v>
      </c>
      <c r="CG54" s="29">
        <v>0</v>
      </c>
      <c r="CH54" s="29">
        <v>0</v>
      </c>
      <c r="CI54" s="29">
        <v>2202060.9703117632</v>
      </c>
      <c r="CJ54" s="38">
        <f t="shared" si="2"/>
        <v>18041045.001127243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81.089325810417634</v>
      </c>
      <c r="D55" s="29">
        <v>1438.017703604485</v>
      </c>
      <c r="E55" s="29">
        <v>2.7433987442550967</v>
      </c>
      <c r="F55" s="29">
        <v>3.8702697500106997</v>
      </c>
      <c r="G55" s="29">
        <v>60.624952396057665</v>
      </c>
      <c r="H55" s="29">
        <v>1.8907436512430991</v>
      </c>
      <c r="I55" s="29">
        <v>5.5978250892928871</v>
      </c>
      <c r="J55" s="29">
        <v>3.7855468195568869</v>
      </c>
      <c r="K55" s="29">
        <v>8.5491266362824216</v>
      </c>
      <c r="L55" s="29">
        <v>17.852983370084786</v>
      </c>
      <c r="M55" s="29">
        <v>31.364925724191522</v>
      </c>
      <c r="N55" s="29">
        <v>1879.4286008933004</v>
      </c>
      <c r="O55" s="29">
        <v>9.5025222774917353</v>
      </c>
      <c r="P55" s="29">
        <v>19.195666473365669</v>
      </c>
      <c r="Q55" s="29">
        <v>0</v>
      </c>
      <c r="R55" s="29">
        <v>33.764267948558356</v>
      </c>
      <c r="S55" s="29">
        <v>33.575012048022636</v>
      </c>
      <c r="T55" s="29">
        <v>9.7651321736572818</v>
      </c>
      <c r="U55" s="29">
        <v>86.63862994273066</v>
      </c>
      <c r="V55" s="29">
        <v>6.1549469023852756</v>
      </c>
      <c r="W55" s="29">
        <v>16.896034734410389</v>
      </c>
      <c r="X55" s="29">
        <v>17.95361006970262</v>
      </c>
      <c r="Y55" s="29">
        <v>22.638884734660632</v>
      </c>
      <c r="Z55" s="29">
        <v>34.176452534746872</v>
      </c>
      <c r="AA55" s="29">
        <v>57.55325554972142</v>
      </c>
      <c r="AB55" s="29">
        <v>82.510168675809581</v>
      </c>
      <c r="AC55" s="29">
        <v>2049.6209914119363</v>
      </c>
      <c r="AD55" s="29">
        <v>108.99168179372874</v>
      </c>
      <c r="AE55" s="29">
        <v>162.98351589109646</v>
      </c>
      <c r="AF55" s="29">
        <v>624.21239909476844</v>
      </c>
      <c r="AG55" s="29">
        <v>158.84959859529715</v>
      </c>
      <c r="AH55" s="29">
        <v>0</v>
      </c>
      <c r="AI55" s="29">
        <v>3.6454858046380179</v>
      </c>
      <c r="AJ55" s="29">
        <v>258.66522020596011</v>
      </c>
      <c r="AK55" s="29">
        <v>75.294817027256528</v>
      </c>
      <c r="AL55" s="29">
        <v>180.96321837280135</v>
      </c>
      <c r="AM55" s="29">
        <v>85.002484307091848</v>
      </c>
      <c r="AN55" s="29">
        <v>62.04823425501074</v>
      </c>
      <c r="AO55" s="29">
        <v>286.11656104400242</v>
      </c>
      <c r="AP55" s="29">
        <v>889.26353630529275</v>
      </c>
      <c r="AQ55" s="29">
        <v>69.777495725998747</v>
      </c>
      <c r="AR55" s="29">
        <v>33.278005297547352</v>
      </c>
      <c r="AS55" s="29">
        <v>13.099411947365015</v>
      </c>
      <c r="AT55" s="29">
        <v>247.2858888371444</v>
      </c>
      <c r="AU55" s="29">
        <v>155.72005677114487</v>
      </c>
      <c r="AV55" s="29">
        <v>3.4930553426575783</v>
      </c>
      <c r="AW55" s="29">
        <v>0</v>
      </c>
      <c r="AX55" s="29">
        <v>545.98425419591672</v>
      </c>
      <c r="AY55" s="29">
        <v>6244.4466304094231</v>
      </c>
      <c r="AZ55" s="29">
        <v>22289.050652059384</v>
      </c>
      <c r="BA55" s="29">
        <v>4.1504684620600427</v>
      </c>
      <c r="BB55" s="29">
        <v>130.5222418598967</v>
      </c>
      <c r="BC55" s="29">
        <v>267.20997045981687</v>
      </c>
      <c r="BD55" s="29">
        <v>301.57923744533633</v>
      </c>
      <c r="BE55" s="29">
        <v>364.53538393392137</v>
      </c>
      <c r="BF55" s="29">
        <v>176.27042048945583</v>
      </c>
      <c r="BG55" s="29">
        <v>420.46347032334586</v>
      </c>
      <c r="BH55" s="29">
        <v>45801.48684300726</v>
      </c>
      <c r="BI55" s="29">
        <v>0</v>
      </c>
      <c r="BJ55" s="29">
        <v>19351.968969983802</v>
      </c>
      <c r="BK55" s="29">
        <v>32.167917773082245</v>
      </c>
      <c r="BL55" s="29">
        <v>22779.197112961512</v>
      </c>
      <c r="BM55" s="29">
        <v>4923.8423286777543</v>
      </c>
      <c r="BN55" s="29">
        <v>905.62813238931824</v>
      </c>
      <c r="BO55" s="29">
        <v>454.44001295699707</v>
      </c>
      <c r="BP55" s="29">
        <v>1397.2666231994015</v>
      </c>
      <c r="BQ55" s="29">
        <v>0</v>
      </c>
      <c r="BR55" s="29">
        <v>55.287966916928006</v>
      </c>
      <c r="BS55" s="29">
        <v>0</v>
      </c>
      <c r="BT55" s="59">
        <f t="shared" si="0"/>
        <v>135878.95028208976</v>
      </c>
      <c r="BU55" s="29">
        <v>0</v>
      </c>
      <c r="BV55" s="29">
        <v>0</v>
      </c>
      <c r="BW55" s="29">
        <v>0</v>
      </c>
      <c r="BX55" s="29">
        <v>0</v>
      </c>
      <c r="BY55" s="29">
        <v>1915011.0604762696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1060056.4259724664</v>
      </c>
      <c r="CG55" s="29">
        <v>0</v>
      </c>
      <c r="CH55" s="29">
        <v>0</v>
      </c>
      <c r="CI55" s="29">
        <v>319987.70767504297</v>
      </c>
      <c r="CJ55" s="38">
        <f t="shared" si="2"/>
        <v>3430934.1444058688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35782.775701466184</v>
      </c>
      <c r="D56" s="29">
        <v>1007.2792616823461</v>
      </c>
      <c r="E56" s="29">
        <v>107.68569959650306</v>
      </c>
      <c r="F56" s="29">
        <v>7974.5513166315686</v>
      </c>
      <c r="G56" s="29">
        <v>2061331.3301293633</v>
      </c>
      <c r="H56" s="29">
        <v>93084.574403704188</v>
      </c>
      <c r="I56" s="29">
        <v>78439.698966579876</v>
      </c>
      <c r="J56" s="29">
        <v>15433.720553198387</v>
      </c>
      <c r="K56" s="29">
        <v>81425.214999082469</v>
      </c>
      <c r="L56" s="29">
        <v>51707.108551231031</v>
      </c>
      <c r="M56" s="29">
        <v>360623.51913342526</v>
      </c>
      <c r="N56" s="29">
        <v>718988.19310103857</v>
      </c>
      <c r="O56" s="29">
        <v>95712.70643531211</v>
      </c>
      <c r="P56" s="29">
        <v>81234.795414826105</v>
      </c>
      <c r="Q56" s="29">
        <v>28286.545034093699</v>
      </c>
      <c r="R56" s="29">
        <v>119991.6322969515</v>
      </c>
      <c r="S56" s="29">
        <v>165248.37257070703</v>
      </c>
      <c r="T56" s="29">
        <v>95300.384201942594</v>
      </c>
      <c r="U56" s="29">
        <v>470405.38141913875</v>
      </c>
      <c r="V56" s="29">
        <v>27614.181804281496</v>
      </c>
      <c r="W56" s="29">
        <v>14003.04121580165</v>
      </c>
      <c r="X56" s="29">
        <v>297914.30616302759</v>
      </c>
      <c r="Y56" s="29">
        <v>60726.510434826188</v>
      </c>
      <c r="Z56" s="29">
        <v>58024.091680102531</v>
      </c>
      <c r="AA56" s="29">
        <v>51868.914572428665</v>
      </c>
      <c r="AB56" s="29">
        <v>182435.84444165556</v>
      </c>
      <c r="AC56" s="29">
        <v>11387.607090138838</v>
      </c>
      <c r="AD56" s="29">
        <v>362298.45853434125</v>
      </c>
      <c r="AE56" s="29">
        <v>5532884.5236729002</v>
      </c>
      <c r="AF56" s="29">
        <v>2753697.0175060607</v>
      </c>
      <c r="AG56" s="29">
        <v>167048.05094030261</v>
      </c>
      <c r="AH56" s="29">
        <v>36394.82168397466</v>
      </c>
      <c r="AI56" s="29">
        <v>10870.748315809695</v>
      </c>
      <c r="AJ56" s="29">
        <v>366135.81700012647</v>
      </c>
      <c r="AK56" s="29">
        <v>84832.473632807189</v>
      </c>
      <c r="AL56" s="29">
        <v>447278.15787250362</v>
      </c>
      <c r="AM56" s="29">
        <v>511752.16013934149</v>
      </c>
      <c r="AN56" s="29">
        <v>239852.6707368659</v>
      </c>
      <c r="AO56" s="29">
        <v>307415.13667609415</v>
      </c>
      <c r="AP56" s="29">
        <v>493876.08358434949</v>
      </c>
      <c r="AQ56" s="29">
        <v>755619.53537585097</v>
      </c>
      <c r="AR56" s="29">
        <v>207070.9336511383</v>
      </c>
      <c r="AS56" s="29">
        <v>98549.487406592321</v>
      </c>
      <c r="AT56" s="29">
        <v>244731.97847836567</v>
      </c>
      <c r="AU56" s="29">
        <v>40149.544708247522</v>
      </c>
      <c r="AV56" s="29">
        <v>995.12734827492363</v>
      </c>
      <c r="AW56" s="29">
        <v>465.35386835534581</v>
      </c>
      <c r="AX56" s="29">
        <v>477673.04036396439</v>
      </c>
      <c r="AY56" s="29">
        <v>960963.13341543078</v>
      </c>
      <c r="AZ56" s="29">
        <v>30419.537760212606</v>
      </c>
      <c r="BA56" s="29">
        <v>801.58620888192547</v>
      </c>
      <c r="BB56" s="29">
        <v>292495.32890556345</v>
      </c>
      <c r="BC56" s="29">
        <v>173962.44582333075</v>
      </c>
      <c r="BD56" s="29">
        <v>241874.35949927842</v>
      </c>
      <c r="BE56" s="29">
        <v>102131.11867003105</v>
      </c>
      <c r="BF56" s="29">
        <v>28578.304641789422</v>
      </c>
      <c r="BG56" s="29">
        <v>263534.53583640495</v>
      </c>
      <c r="BH56" s="29">
        <v>136954.13637061813</v>
      </c>
      <c r="BI56" s="29">
        <v>16313.504232777092</v>
      </c>
      <c r="BJ56" s="29">
        <v>36246.769729428037</v>
      </c>
      <c r="BK56" s="29">
        <v>69437.311905394483</v>
      </c>
      <c r="BL56" s="29">
        <v>48633.467182823741</v>
      </c>
      <c r="BM56" s="29">
        <v>63444.617188105447</v>
      </c>
      <c r="BN56" s="29">
        <v>256805.70021132528</v>
      </c>
      <c r="BO56" s="29">
        <v>178410.74084446102</v>
      </c>
      <c r="BP56" s="29">
        <v>131169.57962447836</v>
      </c>
      <c r="BQ56" s="29">
        <v>97474.058971562758</v>
      </c>
      <c r="BR56" s="29">
        <v>187055.77090938055</v>
      </c>
      <c r="BS56" s="29">
        <v>0</v>
      </c>
      <c r="BT56" s="59">
        <f t="shared" si="0"/>
        <v>21722357.096019778</v>
      </c>
      <c r="BU56" s="29">
        <v>92349.320638372563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158096.1046862978</v>
      </c>
      <c r="CG56" s="29">
        <v>0</v>
      </c>
      <c r="CH56" s="29">
        <v>0</v>
      </c>
      <c r="CI56" s="29">
        <v>2182224.721868684</v>
      </c>
      <c r="CJ56" s="38">
        <f t="shared" si="2"/>
        <v>24155027.243213132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2848939.2942124507</v>
      </c>
      <c r="D57" s="29">
        <v>11169.179587205719</v>
      </c>
      <c r="E57" s="29">
        <v>42.803034806469547</v>
      </c>
      <c r="F57" s="29">
        <v>199.35271346849578</v>
      </c>
      <c r="G57" s="29">
        <v>95788.758320723718</v>
      </c>
      <c r="H57" s="29">
        <v>4441.069571632037</v>
      </c>
      <c r="I57" s="29">
        <v>9249.6245401696779</v>
      </c>
      <c r="J57" s="29">
        <v>2782.9655677727192</v>
      </c>
      <c r="K57" s="29">
        <v>25746.189764030951</v>
      </c>
      <c r="L57" s="29">
        <v>8262.2460276475922</v>
      </c>
      <c r="M57" s="29">
        <v>51294.202623482561</v>
      </c>
      <c r="N57" s="29">
        <v>347343.39871208405</v>
      </c>
      <c r="O57" s="29">
        <v>30595.009164549254</v>
      </c>
      <c r="P57" s="29">
        <v>5500.9572207188303</v>
      </c>
      <c r="Q57" s="29">
        <v>344.7190472778903</v>
      </c>
      <c r="R57" s="29">
        <v>53362.596819652834</v>
      </c>
      <c r="S57" s="29">
        <v>53560.170106955848</v>
      </c>
      <c r="T57" s="29">
        <v>69991.566936852687</v>
      </c>
      <c r="U57" s="29">
        <v>178559.86434287555</v>
      </c>
      <c r="V57" s="29">
        <v>9775.7545012410319</v>
      </c>
      <c r="W57" s="29">
        <v>9449.7508279229151</v>
      </c>
      <c r="X57" s="29">
        <v>92980.279428040652</v>
      </c>
      <c r="Y57" s="29">
        <v>4765.598091482072</v>
      </c>
      <c r="Z57" s="29">
        <v>55981.42023228883</v>
      </c>
      <c r="AA57" s="29">
        <v>36844.605966143121</v>
      </c>
      <c r="AB57" s="29">
        <v>107037.76656308313</v>
      </c>
      <c r="AC57" s="29">
        <v>99351.491537396476</v>
      </c>
      <c r="AD57" s="29">
        <v>11994.582322882539</v>
      </c>
      <c r="AE57" s="29">
        <v>669759.42449367791</v>
      </c>
      <c r="AF57" s="29">
        <v>509464.5278260106</v>
      </c>
      <c r="AG57" s="29">
        <v>34961.206428444442</v>
      </c>
      <c r="AH57" s="29">
        <v>16496.951853810842</v>
      </c>
      <c r="AI57" s="29">
        <v>1386.5664171602255</v>
      </c>
      <c r="AJ57" s="29">
        <v>25272.842524201787</v>
      </c>
      <c r="AK57" s="29">
        <v>52429.791651679225</v>
      </c>
      <c r="AL57" s="29">
        <v>131093.01295514422</v>
      </c>
      <c r="AM57" s="29">
        <v>135466.47000438176</v>
      </c>
      <c r="AN57" s="29">
        <v>249777.61546935531</v>
      </c>
      <c r="AO57" s="29">
        <v>201040.5347145923</v>
      </c>
      <c r="AP57" s="29">
        <v>571030.79543767078</v>
      </c>
      <c r="AQ57" s="29">
        <v>206046.94500551323</v>
      </c>
      <c r="AR57" s="29">
        <v>8803.6211555499849</v>
      </c>
      <c r="AS57" s="29">
        <v>30350.680505482003</v>
      </c>
      <c r="AT57" s="29">
        <v>101977.65934844181</v>
      </c>
      <c r="AU57" s="29">
        <v>3986.6615897280917</v>
      </c>
      <c r="AV57" s="29">
        <v>65.540093977272917</v>
      </c>
      <c r="AW57" s="29">
        <v>40.033805317544761</v>
      </c>
      <c r="AX57" s="29">
        <v>554628.0210303705</v>
      </c>
      <c r="AY57" s="29">
        <v>1585633.3772807545</v>
      </c>
      <c r="AZ57" s="29">
        <v>548454.39128256543</v>
      </c>
      <c r="BA57" s="29">
        <v>1040.3966965221389</v>
      </c>
      <c r="BB57" s="29">
        <v>162491.15604285823</v>
      </c>
      <c r="BC57" s="29">
        <v>252373.95726855795</v>
      </c>
      <c r="BD57" s="29">
        <v>122676.31230627208</v>
      </c>
      <c r="BE57" s="29">
        <v>75703.524689609534</v>
      </c>
      <c r="BF57" s="29">
        <v>8692.9828032870155</v>
      </c>
      <c r="BG57" s="29">
        <v>310460.92585179</v>
      </c>
      <c r="BH57" s="29">
        <v>285682.98443491192</v>
      </c>
      <c r="BI57" s="29">
        <v>2567.4440822036945</v>
      </c>
      <c r="BJ57" s="29">
        <v>198777.74959109223</v>
      </c>
      <c r="BK57" s="29">
        <v>5440.5551172408414</v>
      </c>
      <c r="BL57" s="29">
        <v>83519.342954445456</v>
      </c>
      <c r="BM57" s="29">
        <v>222151.08628950411</v>
      </c>
      <c r="BN57" s="29">
        <v>167188.58502265485</v>
      </c>
      <c r="BO57" s="29">
        <v>348412.77152924152</v>
      </c>
      <c r="BP57" s="29">
        <v>85575.882328414562</v>
      </c>
      <c r="BQ57" s="29">
        <v>4090.3079942142222</v>
      </c>
      <c r="BR57" s="29">
        <v>12683.874168917162</v>
      </c>
      <c r="BS57" s="29">
        <v>0</v>
      </c>
      <c r="BT57" s="59">
        <f t="shared" si="0"/>
        <v>12213051.727830408</v>
      </c>
      <c r="BU57" s="29">
        <v>1304664.1594058033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214797.7454042568</v>
      </c>
      <c r="CG57" s="29">
        <v>0</v>
      </c>
      <c r="CH57" s="29">
        <v>0</v>
      </c>
      <c r="CI57" s="29">
        <v>574279.06396642129</v>
      </c>
      <c r="CJ57" s="38">
        <f t="shared" si="2"/>
        <v>14306792.696606889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329852.41638673365</v>
      </c>
      <c r="D58" s="29">
        <v>101032.33323934145</v>
      </c>
      <c r="E58" s="29">
        <v>1131.9786502719296</v>
      </c>
      <c r="F58" s="29">
        <v>149245.67365321019</v>
      </c>
      <c r="G58" s="29">
        <v>115830.19885640616</v>
      </c>
      <c r="H58" s="29">
        <v>19070.633589479257</v>
      </c>
      <c r="I58" s="29">
        <v>9768.5684174258968</v>
      </c>
      <c r="J58" s="29">
        <v>5654.3398451664862</v>
      </c>
      <c r="K58" s="29">
        <v>41972.668318615593</v>
      </c>
      <c r="L58" s="29">
        <v>7272.0661233346927</v>
      </c>
      <c r="M58" s="29">
        <v>50184.180785140219</v>
      </c>
      <c r="N58" s="29">
        <v>175439.41232002163</v>
      </c>
      <c r="O58" s="29">
        <v>13849.467025511321</v>
      </c>
      <c r="P58" s="29">
        <v>73440.620695258214</v>
      </c>
      <c r="Q58" s="29">
        <v>701.94986890515088</v>
      </c>
      <c r="R58" s="29">
        <v>56195.450789424918</v>
      </c>
      <c r="S58" s="29">
        <v>71090.195638036821</v>
      </c>
      <c r="T58" s="29">
        <v>34961.323948495148</v>
      </c>
      <c r="U58" s="29">
        <v>282398.22658702027</v>
      </c>
      <c r="V58" s="29">
        <v>7968.948423514531</v>
      </c>
      <c r="W58" s="29">
        <v>10692.145052664473</v>
      </c>
      <c r="X58" s="29">
        <v>45118.184614813617</v>
      </c>
      <c r="Y58" s="29">
        <v>47070.146551566075</v>
      </c>
      <c r="Z58" s="29">
        <v>30216.873346283261</v>
      </c>
      <c r="AA58" s="29">
        <v>87136.085129206156</v>
      </c>
      <c r="AB58" s="29">
        <v>338843.57925103675</v>
      </c>
      <c r="AC58" s="29">
        <v>3305182.602999622</v>
      </c>
      <c r="AD58" s="29">
        <v>100604.28689531321</v>
      </c>
      <c r="AE58" s="29">
        <v>1479542.8876002063</v>
      </c>
      <c r="AF58" s="29">
        <v>992142.24389616586</v>
      </c>
      <c r="AG58" s="29">
        <v>54443.283818703218</v>
      </c>
      <c r="AH58" s="29">
        <v>39010.165863327733</v>
      </c>
      <c r="AI58" s="29">
        <v>6612.168542884142</v>
      </c>
      <c r="AJ58" s="29">
        <v>1217443.6833557768</v>
      </c>
      <c r="AK58" s="29">
        <v>40095.727878860613</v>
      </c>
      <c r="AL58" s="29">
        <v>227947.2226749885</v>
      </c>
      <c r="AM58" s="29">
        <v>133940.02178363124</v>
      </c>
      <c r="AN58" s="29">
        <v>202373.89077143552</v>
      </c>
      <c r="AO58" s="29">
        <v>147320.46596976343</v>
      </c>
      <c r="AP58" s="29">
        <v>902415.49950778612</v>
      </c>
      <c r="AQ58" s="29">
        <v>325897.04356207314</v>
      </c>
      <c r="AR58" s="29">
        <v>15710.054735981461</v>
      </c>
      <c r="AS58" s="29">
        <v>28720.710680856839</v>
      </c>
      <c r="AT58" s="29">
        <v>175876.22131111933</v>
      </c>
      <c r="AU58" s="29">
        <v>11299.982272690651</v>
      </c>
      <c r="AV58" s="29">
        <v>1077.4269364210647</v>
      </c>
      <c r="AW58" s="29">
        <v>654.63306118123182</v>
      </c>
      <c r="AX58" s="29">
        <v>639661.00631072209</v>
      </c>
      <c r="AY58" s="29">
        <v>1111339.9222912348</v>
      </c>
      <c r="AZ58" s="29">
        <v>49113.725918926721</v>
      </c>
      <c r="BA58" s="29">
        <v>120.87507488309339</v>
      </c>
      <c r="BB58" s="29">
        <v>124608.80752862986</v>
      </c>
      <c r="BC58" s="29">
        <v>221713.32742962061</v>
      </c>
      <c r="BD58" s="29">
        <v>364309.78070529306</v>
      </c>
      <c r="BE58" s="29">
        <v>134260.81857296862</v>
      </c>
      <c r="BF58" s="29">
        <v>36114.353767691391</v>
      </c>
      <c r="BG58" s="29">
        <v>339993.95675983373</v>
      </c>
      <c r="BH58" s="29">
        <v>428912.16294225899</v>
      </c>
      <c r="BI58" s="29">
        <v>45147.727870650953</v>
      </c>
      <c r="BJ58" s="29">
        <v>378092.35884904565</v>
      </c>
      <c r="BK58" s="29">
        <v>12409.832805172709</v>
      </c>
      <c r="BL58" s="29">
        <v>363944.04778449249</v>
      </c>
      <c r="BM58" s="29">
        <v>317305.74424839747</v>
      </c>
      <c r="BN58" s="29">
        <v>161071.87354866951</v>
      </c>
      <c r="BO58" s="29">
        <v>286225.07009183307</v>
      </c>
      <c r="BP58" s="29">
        <v>170441.30132447928</v>
      </c>
      <c r="BQ58" s="29">
        <v>36998.175847833088</v>
      </c>
      <c r="BR58" s="29">
        <v>129685.41528065984</v>
      </c>
      <c r="BS58" s="29">
        <v>0</v>
      </c>
      <c r="BT58" s="59">
        <f t="shared" si="0"/>
        <v>16865918.176178969</v>
      </c>
      <c r="BU58" s="29">
        <v>2087993.834588595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158.50822744792862</v>
      </c>
      <c r="CE58" s="29">
        <v>0</v>
      </c>
      <c r="CF58" s="29">
        <v>66113.577615570495</v>
      </c>
      <c r="CG58" s="29">
        <v>0</v>
      </c>
      <c r="CH58" s="29">
        <v>0</v>
      </c>
      <c r="CI58" s="29">
        <v>1355431.5562366701</v>
      </c>
      <c r="CJ58" s="38">
        <f t="shared" si="2"/>
        <v>20375615.652847253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26202.781940584922</v>
      </c>
      <c r="D59" s="29">
        <v>236.55295021165239</v>
      </c>
      <c r="E59" s="29">
        <v>51.553516715965706</v>
      </c>
      <c r="F59" s="29">
        <v>2437.9464209037887</v>
      </c>
      <c r="G59" s="29">
        <v>152840.42080109139</v>
      </c>
      <c r="H59" s="29">
        <v>3970.6074431994602</v>
      </c>
      <c r="I59" s="29">
        <v>11888.168644152158</v>
      </c>
      <c r="J59" s="29">
        <v>4002.3521376400149</v>
      </c>
      <c r="K59" s="29">
        <v>27745.586090500921</v>
      </c>
      <c r="L59" s="29">
        <v>51408.408650896425</v>
      </c>
      <c r="M59" s="29">
        <v>70270.10522212692</v>
      </c>
      <c r="N59" s="29">
        <v>435148.65415173175</v>
      </c>
      <c r="O59" s="29">
        <v>11988.220009430046</v>
      </c>
      <c r="P59" s="29">
        <v>20722.66025642987</v>
      </c>
      <c r="Q59" s="29">
        <v>296.53776833714295</v>
      </c>
      <c r="R59" s="29">
        <v>45909.971934321627</v>
      </c>
      <c r="S59" s="29">
        <v>38658.275803401993</v>
      </c>
      <c r="T59" s="29">
        <v>18036.83666237762</v>
      </c>
      <c r="U59" s="29">
        <v>119553.60266246802</v>
      </c>
      <c r="V59" s="29">
        <v>5930.3975659412699</v>
      </c>
      <c r="W59" s="29">
        <v>8720.2715041465108</v>
      </c>
      <c r="X59" s="29">
        <v>45188.32003101601</v>
      </c>
      <c r="Y59" s="29">
        <v>24398.253997498065</v>
      </c>
      <c r="Z59" s="29">
        <v>102457.95245657214</v>
      </c>
      <c r="AA59" s="29">
        <v>46255.842799005892</v>
      </c>
      <c r="AB59" s="29">
        <v>180123.45309937443</v>
      </c>
      <c r="AC59" s="29">
        <v>43957.925821511708</v>
      </c>
      <c r="AD59" s="29">
        <v>50805.749007979626</v>
      </c>
      <c r="AE59" s="29">
        <v>1862345.0801509614</v>
      </c>
      <c r="AF59" s="29">
        <v>593933.95711458498</v>
      </c>
      <c r="AG59" s="29">
        <v>59905.962584534042</v>
      </c>
      <c r="AH59" s="29">
        <v>15800.395192266516</v>
      </c>
      <c r="AI59" s="29">
        <v>1169.9988813446505</v>
      </c>
      <c r="AJ59" s="29">
        <v>171583.68080638535</v>
      </c>
      <c r="AK59" s="29">
        <v>29736.474793168531</v>
      </c>
      <c r="AL59" s="29">
        <v>58599.792041149136</v>
      </c>
      <c r="AM59" s="29">
        <v>118033.23922712595</v>
      </c>
      <c r="AN59" s="29">
        <v>76208.959309685335</v>
      </c>
      <c r="AO59" s="29">
        <v>111100.08975824728</v>
      </c>
      <c r="AP59" s="29">
        <v>980558.84969110193</v>
      </c>
      <c r="AQ59" s="29">
        <v>153378.31840403326</v>
      </c>
      <c r="AR59" s="29">
        <v>17539.775851362931</v>
      </c>
      <c r="AS59" s="29">
        <v>87850.269298582643</v>
      </c>
      <c r="AT59" s="29">
        <v>292003.96015487163</v>
      </c>
      <c r="AU59" s="29">
        <v>38276.724320853224</v>
      </c>
      <c r="AV59" s="29">
        <v>2348.4475897972429</v>
      </c>
      <c r="AW59" s="29">
        <v>1321.4728830545071</v>
      </c>
      <c r="AX59" s="29">
        <v>591811.54786080238</v>
      </c>
      <c r="AY59" s="29">
        <v>1182132.9864647756</v>
      </c>
      <c r="AZ59" s="29">
        <v>15990.396849871589</v>
      </c>
      <c r="BA59" s="29">
        <v>3645.1636790252123</v>
      </c>
      <c r="BB59" s="29">
        <v>174609.08825789444</v>
      </c>
      <c r="BC59" s="29">
        <v>237251.73217593331</v>
      </c>
      <c r="BD59" s="29">
        <v>414344.19222846377</v>
      </c>
      <c r="BE59" s="29">
        <v>141968.03281769317</v>
      </c>
      <c r="BF59" s="29">
        <v>2801.9777993801313</v>
      </c>
      <c r="BG59" s="29">
        <v>337218.94972845085</v>
      </c>
      <c r="BH59" s="29">
        <v>419313.07618147123</v>
      </c>
      <c r="BI59" s="29">
        <v>24151.643850623543</v>
      </c>
      <c r="BJ59" s="29">
        <v>137705.36763941945</v>
      </c>
      <c r="BK59" s="29">
        <v>21032.226622512233</v>
      </c>
      <c r="BL59" s="29">
        <v>2181988.568682659</v>
      </c>
      <c r="BM59" s="29">
        <v>280027.31216385035</v>
      </c>
      <c r="BN59" s="29">
        <v>61983.030237039377</v>
      </c>
      <c r="BO59" s="29">
        <v>49020.722974054879</v>
      </c>
      <c r="BP59" s="29">
        <v>131488.49460144941</v>
      </c>
      <c r="BQ59" s="29">
        <v>32790.886657532734</v>
      </c>
      <c r="BR59" s="29">
        <v>72226.034112545138</v>
      </c>
      <c r="BS59" s="29">
        <v>0</v>
      </c>
      <c r="BT59" s="59">
        <f t="shared" si="0"/>
        <v>12734404.288988125</v>
      </c>
      <c r="BU59" s="29">
        <v>87876.841400163117</v>
      </c>
      <c r="BV59" s="29">
        <v>0</v>
      </c>
      <c r="BW59" s="29">
        <v>0</v>
      </c>
      <c r="BX59" s="29">
        <v>3089627.5382042644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14618.104207667731</v>
      </c>
      <c r="CG59" s="29">
        <v>0</v>
      </c>
      <c r="CH59" s="29">
        <v>0</v>
      </c>
      <c r="CI59" s="29">
        <v>188394.2911553095</v>
      </c>
      <c r="CJ59" s="38">
        <f t="shared" si="2"/>
        <v>16114921.063955531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1244.6895412928582</v>
      </c>
      <c r="D60" s="29">
        <v>620.75608989513353</v>
      </c>
      <c r="E60" s="29">
        <v>5.7909152126642862</v>
      </c>
      <c r="F60" s="29">
        <v>261.58908821722656</v>
      </c>
      <c r="G60" s="29">
        <v>7025.3863875146399</v>
      </c>
      <c r="H60" s="29">
        <v>959.49651311286357</v>
      </c>
      <c r="I60" s="29">
        <v>1685.4207081664911</v>
      </c>
      <c r="J60" s="29">
        <v>516.69127466875807</v>
      </c>
      <c r="K60" s="29">
        <v>1834.2271540713041</v>
      </c>
      <c r="L60" s="29">
        <v>5014.0454261251652</v>
      </c>
      <c r="M60" s="29">
        <v>4379.8554348528323</v>
      </c>
      <c r="N60" s="29">
        <v>37262.762321101109</v>
      </c>
      <c r="O60" s="29">
        <v>2671.784200875014</v>
      </c>
      <c r="P60" s="29">
        <v>2163.7826353184842</v>
      </c>
      <c r="Q60" s="29">
        <v>111.3903716228622</v>
      </c>
      <c r="R60" s="29">
        <v>6977.9604259575499</v>
      </c>
      <c r="S60" s="29">
        <v>6838.9160029311042</v>
      </c>
      <c r="T60" s="29">
        <v>2958.5881698143098</v>
      </c>
      <c r="U60" s="29">
        <v>26313.31746873384</v>
      </c>
      <c r="V60" s="29">
        <v>933.63222822637806</v>
      </c>
      <c r="W60" s="29">
        <v>918.7764251445476</v>
      </c>
      <c r="X60" s="29">
        <v>5170.2966742119725</v>
      </c>
      <c r="Y60" s="29">
        <v>3859.9827564842021</v>
      </c>
      <c r="Z60" s="29">
        <v>1786.9545231975283</v>
      </c>
      <c r="AA60" s="29">
        <v>1727.7537795531957</v>
      </c>
      <c r="AB60" s="29">
        <v>3729.7810421344666</v>
      </c>
      <c r="AC60" s="29">
        <v>10072.204553451831</v>
      </c>
      <c r="AD60" s="29">
        <v>17454.817125377213</v>
      </c>
      <c r="AE60" s="29">
        <v>157569.68760378085</v>
      </c>
      <c r="AF60" s="29">
        <v>31906.411648187182</v>
      </c>
      <c r="AG60" s="29">
        <v>5481.8911140240871</v>
      </c>
      <c r="AH60" s="29">
        <v>1241.3709396356335</v>
      </c>
      <c r="AI60" s="29">
        <v>137.12565911317768</v>
      </c>
      <c r="AJ60" s="29">
        <v>6706.3206681750735</v>
      </c>
      <c r="AK60" s="29">
        <v>4024.0083294410892</v>
      </c>
      <c r="AL60" s="29">
        <v>3585.2160966443071</v>
      </c>
      <c r="AM60" s="29">
        <v>4916.4588916351731</v>
      </c>
      <c r="AN60" s="29">
        <v>99832.017054501281</v>
      </c>
      <c r="AO60" s="29">
        <v>8267.395120863308</v>
      </c>
      <c r="AP60" s="29">
        <v>28035.353938780296</v>
      </c>
      <c r="AQ60" s="29">
        <v>3077.6311568198271</v>
      </c>
      <c r="AR60" s="29">
        <v>117.32018889826767</v>
      </c>
      <c r="AS60" s="29">
        <v>865.54343517435063</v>
      </c>
      <c r="AT60" s="29">
        <v>4525.153763559003</v>
      </c>
      <c r="AU60" s="29">
        <v>127.75533860963097</v>
      </c>
      <c r="AV60" s="29">
        <v>9.88828159578118</v>
      </c>
      <c r="AW60" s="29">
        <v>6.140503092960949</v>
      </c>
      <c r="AX60" s="29">
        <v>22183.96563568187</v>
      </c>
      <c r="AY60" s="29">
        <v>35387.985313825448</v>
      </c>
      <c r="AZ60" s="29">
        <v>3619.8334624306945</v>
      </c>
      <c r="BA60" s="29">
        <v>452.44818591929607</v>
      </c>
      <c r="BB60" s="29">
        <v>42960.272459535881</v>
      </c>
      <c r="BC60" s="29">
        <v>17909.018432959139</v>
      </c>
      <c r="BD60" s="29">
        <v>10904.627039888719</v>
      </c>
      <c r="BE60" s="29">
        <v>5103.849845037862</v>
      </c>
      <c r="BF60" s="29">
        <v>121.46157406240026</v>
      </c>
      <c r="BG60" s="29">
        <v>10232.220968468242</v>
      </c>
      <c r="BH60" s="29">
        <v>35347.908092475547</v>
      </c>
      <c r="BI60" s="29">
        <v>929.01944689076481</v>
      </c>
      <c r="BJ60" s="29">
        <v>115477.49944400559</v>
      </c>
      <c r="BK60" s="29">
        <v>1179.3350692700269</v>
      </c>
      <c r="BL60" s="29">
        <v>24483.80132517025</v>
      </c>
      <c r="BM60" s="29">
        <v>171352.67794229343</v>
      </c>
      <c r="BN60" s="29">
        <v>57733.983958627905</v>
      </c>
      <c r="BO60" s="29">
        <v>76148.76510349747</v>
      </c>
      <c r="BP60" s="29">
        <v>27221.604147805177</v>
      </c>
      <c r="BQ60" s="29">
        <v>1918.6123502288331</v>
      </c>
      <c r="BR60" s="29">
        <v>1567.1493166630123</v>
      </c>
      <c r="BS60" s="29">
        <v>0</v>
      </c>
      <c r="BT60" s="59">
        <f t="shared" si="0"/>
        <v>1177169.3780845343</v>
      </c>
      <c r="BU60" s="29">
        <v>14508721.184069341</v>
      </c>
      <c r="BV60" s="29">
        <v>0</v>
      </c>
      <c r="BW60" s="29">
        <v>0</v>
      </c>
      <c r="BX60" s="29">
        <v>0</v>
      </c>
      <c r="BY60" s="29">
        <v>126462.4100059162</v>
      </c>
      <c r="BZ60" s="29">
        <v>0</v>
      </c>
      <c r="CA60" s="29">
        <v>0</v>
      </c>
      <c r="CB60" s="29">
        <v>0</v>
      </c>
      <c r="CC60" s="29">
        <v>0</v>
      </c>
      <c r="CD60" s="29">
        <v>24954.661836019379</v>
      </c>
      <c r="CE60" s="29">
        <v>0</v>
      </c>
      <c r="CF60" s="29">
        <v>72500.419339042419</v>
      </c>
      <c r="CG60" s="29">
        <v>0</v>
      </c>
      <c r="CH60" s="29">
        <v>0</v>
      </c>
      <c r="CI60" s="29">
        <v>0</v>
      </c>
      <c r="CJ60" s="38">
        <f t="shared" si="2"/>
        <v>15909808.053334853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295234.75244327146</v>
      </c>
      <c r="D61" s="29">
        <v>142262.80885743262</v>
      </c>
      <c r="E61" s="29">
        <v>794.90582725050706</v>
      </c>
      <c r="F61" s="29">
        <v>8331.9908805386131</v>
      </c>
      <c r="G61" s="29">
        <v>882421.50604498782</v>
      </c>
      <c r="H61" s="29">
        <v>21414.890445227535</v>
      </c>
      <c r="I61" s="29">
        <v>40971.829947117927</v>
      </c>
      <c r="J61" s="29">
        <v>16829.906302004005</v>
      </c>
      <c r="K61" s="29">
        <v>74978.095804683777</v>
      </c>
      <c r="L61" s="29">
        <v>78597.444814632545</v>
      </c>
      <c r="M61" s="29">
        <v>174530.65817791421</v>
      </c>
      <c r="N61" s="29">
        <v>767124.57392935304</v>
      </c>
      <c r="O61" s="29">
        <v>63800.490702889118</v>
      </c>
      <c r="P61" s="29">
        <v>65188.941294153112</v>
      </c>
      <c r="Q61" s="29">
        <v>12860.401760184008</v>
      </c>
      <c r="R61" s="29">
        <v>147949.90461408964</v>
      </c>
      <c r="S61" s="29">
        <v>106487.59450777403</v>
      </c>
      <c r="T61" s="29">
        <v>71977.260738155892</v>
      </c>
      <c r="U61" s="29">
        <v>384144.53114993725</v>
      </c>
      <c r="V61" s="29">
        <v>16789.223781373788</v>
      </c>
      <c r="W61" s="29">
        <v>29597.179181917636</v>
      </c>
      <c r="X61" s="29">
        <v>95396.779506727398</v>
      </c>
      <c r="Y61" s="29">
        <v>67386.047400443131</v>
      </c>
      <c r="Z61" s="29">
        <v>135135.76203665926</v>
      </c>
      <c r="AA61" s="29">
        <v>160537.23974077762</v>
      </c>
      <c r="AB61" s="29">
        <v>734331.83261491917</v>
      </c>
      <c r="AC61" s="29">
        <v>1385028.5529484283</v>
      </c>
      <c r="AD61" s="29">
        <v>220272.92463813492</v>
      </c>
      <c r="AE61" s="29">
        <v>3353271.2346666092</v>
      </c>
      <c r="AF61" s="29">
        <v>1650153.3797528048</v>
      </c>
      <c r="AG61" s="29">
        <v>207117.76555595818</v>
      </c>
      <c r="AH61" s="29">
        <v>139530.62409871069</v>
      </c>
      <c r="AI61" s="29">
        <v>9448.1337451934342</v>
      </c>
      <c r="AJ61" s="29">
        <v>345019.75868512527</v>
      </c>
      <c r="AK61" s="29">
        <v>148225.73126214294</v>
      </c>
      <c r="AL61" s="29">
        <v>532488.90082278429</v>
      </c>
      <c r="AM61" s="29">
        <v>240371.43092461853</v>
      </c>
      <c r="AN61" s="29">
        <v>308291.87165242288</v>
      </c>
      <c r="AO61" s="29">
        <v>562136.19121121871</v>
      </c>
      <c r="AP61" s="29">
        <v>1350119.5359362622</v>
      </c>
      <c r="AQ61" s="29">
        <v>849581.99895915634</v>
      </c>
      <c r="AR61" s="29">
        <v>49563.911948865054</v>
      </c>
      <c r="AS61" s="29">
        <v>230435.82045167786</v>
      </c>
      <c r="AT61" s="29">
        <v>499323.97422231029</v>
      </c>
      <c r="AU61" s="29">
        <v>1396894.9523141135</v>
      </c>
      <c r="AV61" s="29">
        <v>9787.5763234737951</v>
      </c>
      <c r="AW61" s="29">
        <v>6552.5941648599519</v>
      </c>
      <c r="AX61" s="29">
        <v>917478.32578293921</v>
      </c>
      <c r="AY61" s="29">
        <v>1523366.4704833648</v>
      </c>
      <c r="AZ61" s="29">
        <v>660860.23391874752</v>
      </c>
      <c r="BA61" s="29">
        <v>10813.551877501115</v>
      </c>
      <c r="BB61" s="29">
        <v>287981.03019541729</v>
      </c>
      <c r="BC61" s="29">
        <v>416470.25593049603</v>
      </c>
      <c r="BD61" s="29">
        <v>699664.83686873107</v>
      </c>
      <c r="BE61" s="29">
        <v>239590.30363780621</v>
      </c>
      <c r="BF61" s="29">
        <v>17621.912006470757</v>
      </c>
      <c r="BG61" s="29">
        <v>679558.56168238749</v>
      </c>
      <c r="BH61" s="29">
        <v>2013833.2408789441</v>
      </c>
      <c r="BI61" s="29">
        <v>65570.616637644955</v>
      </c>
      <c r="BJ61" s="29">
        <v>1606731.5231274993</v>
      </c>
      <c r="BK61" s="29">
        <v>47907.960717833135</v>
      </c>
      <c r="BL61" s="29">
        <v>1458137.0160482721</v>
      </c>
      <c r="BM61" s="29">
        <v>1765770.5677251709</v>
      </c>
      <c r="BN61" s="29">
        <v>255052.58424855367</v>
      </c>
      <c r="BO61" s="29">
        <v>307381.19809430034</v>
      </c>
      <c r="BP61" s="29">
        <v>429940.35430827481</v>
      </c>
      <c r="BQ61" s="29">
        <v>56148.039531999922</v>
      </c>
      <c r="BR61" s="29">
        <v>138795.81691835879</v>
      </c>
      <c r="BS61" s="29">
        <v>0</v>
      </c>
      <c r="BT61" s="59">
        <f t="shared" si="0"/>
        <v>31687367.81741</v>
      </c>
      <c r="BU61" s="29">
        <v>1175588.7972104982</v>
      </c>
      <c r="BV61" s="29">
        <v>0</v>
      </c>
      <c r="BW61" s="29">
        <v>0</v>
      </c>
      <c r="BX61" s="29">
        <v>801156.30173557205</v>
      </c>
      <c r="BY61" s="29">
        <v>605.53073089829002</v>
      </c>
      <c r="BZ61" s="29">
        <v>0</v>
      </c>
      <c r="CA61" s="29">
        <v>0</v>
      </c>
      <c r="CB61" s="29">
        <v>0</v>
      </c>
      <c r="CC61" s="29">
        <v>0</v>
      </c>
      <c r="CD61" s="29">
        <v>247.39232423726361</v>
      </c>
      <c r="CE61" s="29">
        <v>0</v>
      </c>
      <c r="CF61" s="29">
        <v>257013.88147542631</v>
      </c>
      <c r="CG61" s="29">
        <v>0</v>
      </c>
      <c r="CH61" s="29">
        <v>0</v>
      </c>
      <c r="CI61" s="29">
        <v>2081822.3194399062</v>
      </c>
      <c r="CJ61" s="38">
        <f t="shared" si="2"/>
        <v>36003802.040326536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52833.760679201914</v>
      </c>
      <c r="D62" s="29">
        <v>34087.733000374705</v>
      </c>
      <c r="E62" s="29">
        <v>2621.1838538600891</v>
      </c>
      <c r="F62" s="29">
        <v>4907.7495060042538</v>
      </c>
      <c r="G62" s="29">
        <v>62402.967494870005</v>
      </c>
      <c r="H62" s="29">
        <v>2617.9525152307501</v>
      </c>
      <c r="I62" s="29">
        <v>3966.7797428749618</v>
      </c>
      <c r="J62" s="29">
        <v>3268.1773081231931</v>
      </c>
      <c r="K62" s="29">
        <v>12844.969767303179</v>
      </c>
      <c r="L62" s="29">
        <v>22097.703163183302</v>
      </c>
      <c r="M62" s="29">
        <v>22396.802151134314</v>
      </c>
      <c r="N62" s="29">
        <v>140396.7967069335</v>
      </c>
      <c r="O62" s="29">
        <v>7457.1651964448765</v>
      </c>
      <c r="P62" s="29">
        <v>12038.447378198296</v>
      </c>
      <c r="Q62" s="29">
        <v>617.92042763165978</v>
      </c>
      <c r="R62" s="29">
        <v>26827.916163179369</v>
      </c>
      <c r="S62" s="29">
        <v>26697.384667969149</v>
      </c>
      <c r="T62" s="29">
        <v>9875.4765714765945</v>
      </c>
      <c r="U62" s="29">
        <v>64506.93978995215</v>
      </c>
      <c r="V62" s="29">
        <v>3399.6272765012613</v>
      </c>
      <c r="W62" s="29">
        <v>10030.0332803412</v>
      </c>
      <c r="X62" s="29">
        <v>13418.412455663061</v>
      </c>
      <c r="Y62" s="29">
        <v>15642.354075022424</v>
      </c>
      <c r="Z62" s="29">
        <v>76000.023533459665</v>
      </c>
      <c r="AA62" s="29">
        <v>45571.808597829993</v>
      </c>
      <c r="AB62" s="29">
        <v>143429.53955613688</v>
      </c>
      <c r="AC62" s="29">
        <v>134139.08845234563</v>
      </c>
      <c r="AD62" s="29">
        <v>38680.966931909395</v>
      </c>
      <c r="AE62" s="29">
        <v>511355.18209651858</v>
      </c>
      <c r="AF62" s="29">
        <v>468632.33787567494</v>
      </c>
      <c r="AG62" s="29">
        <v>202861.31729289214</v>
      </c>
      <c r="AH62" s="29">
        <v>18978.762587658039</v>
      </c>
      <c r="AI62" s="29">
        <v>246608.72724028357</v>
      </c>
      <c r="AJ62" s="29">
        <v>160306.7576218537</v>
      </c>
      <c r="AK62" s="29">
        <v>76762.376493959149</v>
      </c>
      <c r="AL62" s="29">
        <v>135413.45879567496</v>
      </c>
      <c r="AM62" s="29">
        <v>49179.15413902689</v>
      </c>
      <c r="AN62" s="29">
        <v>39381.385176242678</v>
      </c>
      <c r="AO62" s="29">
        <v>218704.80990023821</v>
      </c>
      <c r="AP62" s="29">
        <v>427732.91360167565</v>
      </c>
      <c r="AQ62" s="29">
        <v>205602.85642866994</v>
      </c>
      <c r="AR62" s="29">
        <v>162043.29914849045</v>
      </c>
      <c r="AS62" s="29">
        <v>12266.115905735198</v>
      </c>
      <c r="AT62" s="29">
        <v>155267.92342992674</v>
      </c>
      <c r="AU62" s="29">
        <v>7260.3753466664939</v>
      </c>
      <c r="AV62" s="29">
        <v>1068.7941741400955</v>
      </c>
      <c r="AW62" s="29">
        <v>950.89220538753398</v>
      </c>
      <c r="AX62" s="29">
        <v>321380.85298132745</v>
      </c>
      <c r="AY62" s="29">
        <v>504925.4732097885</v>
      </c>
      <c r="AZ62" s="29">
        <v>82699.590552348032</v>
      </c>
      <c r="BA62" s="29">
        <v>53.096942082998737</v>
      </c>
      <c r="BB62" s="29">
        <v>86167.456103823351</v>
      </c>
      <c r="BC62" s="29">
        <v>116649.62511306825</v>
      </c>
      <c r="BD62" s="29">
        <v>734164.68597198569</v>
      </c>
      <c r="BE62" s="29">
        <v>72420.860030265525</v>
      </c>
      <c r="BF62" s="29">
        <v>7621.7816299798505</v>
      </c>
      <c r="BG62" s="29">
        <v>374116.79183431109</v>
      </c>
      <c r="BH62" s="29">
        <v>1268417.9052284535</v>
      </c>
      <c r="BI62" s="29">
        <v>589.72830259166301</v>
      </c>
      <c r="BJ62" s="29">
        <v>451564.95393702795</v>
      </c>
      <c r="BK62" s="29">
        <v>28610.359747821225</v>
      </c>
      <c r="BL62" s="29">
        <v>226307.88792827394</v>
      </c>
      <c r="BM62" s="29">
        <v>525581.72653938225</v>
      </c>
      <c r="BN62" s="29">
        <v>48471.106417009287</v>
      </c>
      <c r="BO62" s="29">
        <v>63991.806681847243</v>
      </c>
      <c r="BP62" s="29">
        <v>108776.95577583356</v>
      </c>
      <c r="BQ62" s="29">
        <v>12661.862419279109</v>
      </c>
      <c r="BR62" s="29">
        <v>55233.693945231738</v>
      </c>
      <c r="BS62" s="29">
        <v>0</v>
      </c>
      <c r="BT62" s="59">
        <f t="shared" si="0"/>
        <v>9183561.3209956009</v>
      </c>
      <c r="BU62" s="29">
        <v>1196866.2473823235</v>
      </c>
      <c r="BV62" s="29">
        <v>0</v>
      </c>
      <c r="BW62" s="29">
        <v>0</v>
      </c>
      <c r="BX62" s="29">
        <v>13931972.095627353</v>
      </c>
      <c r="BY62" s="29">
        <v>102105215.7553048</v>
      </c>
      <c r="BZ62" s="29">
        <v>203303.97180371481</v>
      </c>
      <c r="CA62" s="29">
        <v>200017.81395560675</v>
      </c>
      <c r="CB62" s="29">
        <v>0</v>
      </c>
      <c r="CC62" s="29">
        <v>0</v>
      </c>
      <c r="CD62" s="29">
        <v>0</v>
      </c>
      <c r="CE62" s="29">
        <v>0</v>
      </c>
      <c r="CF62" s="29">
        <v>1033371.0135773309</v>
      </c>
      <c r="CG62" s="29">
        <v>0</v>
      </c>
      <c r="CH62" s="29">
        <v>0</v>
      </c>
      <c r="CI62" s="29">
        <v>972879.50310596533</v>
      </c>
      <c r="CJ62" s="38">
        <f t="shared" si="2"/>
        <v>128827187.72175269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7683.9843922447026</v>
      </c>
      <c r="D63" s="29">
        <v>34.42398681833032</v>
      </c>
      <c r="E63" s="29">
        <v>30.986898558866134</v>
      </c>
      <c r="F63" s="29">
        <v>2715.74663284084</v>
      </c>
      <c r="G63" s="29">
        <v>23106.399718899786</v>
      </c>
      <c r="H63" s="29">
        <v>1749.3335461684608</v>
      </c>
      <c r="I63" s="29">
        <v>2865.3216610370027</v>
      </c>
      <c r="J63" s="29">
        <v>1131.2147242189251</v>
      </c>
      <c r="K63" s="29">
        <v>4234.9924254687876</v>
      </c>
      <c r="L63" s="29">
        <v>1114.4394369968486</v>
      </c>
      <c r="M63" s="29">
        <v>18372.14380489308</v>
      </c>
      <c r="N63" s="29">
        <v>12641.929904080271</v>
      </c>
      <c r="O63" s="29">
        <v>3921.7739981245309</v>
      </c>
      <c r="P63" s="29">
        <v>5866.9727465735277</v>
      </c>
      <c r="Q63" s="29">
        <v>1826.4494563319329</v>
      </c>
      <c r="R63" s="29">
        <v>5865.4106158243048</v>
      </c>
      <c r="S63" s="29">
        <v>10568.030992288939</v>
      </c>
      <c r="T63" s="29">
        <v>5507.9088385604909</v>
      </c>
      <c r="U63" s="29">
        <v>21577.522227682588</v>
      </c>
      <c r="V63" s="29">
        <v>2457.7796379329789</v>
      </c>
      <c r="W63" s="29">
        <v>190.67290576777461</v>
      </c>
      <c r="X63" s="29">
        <v>3519.1953356304425</v>
      </c>
      <c r="Y63" s="29">
        <v>2134.7369944774873</v>
      </c>
      <c r="Z63" s="29">
        <v>1105.185256272445</v>
      </c>
      <c r="AA63" s="29">
        <v>1069.4783313000607</v>
      </c>
      <c r="AB63" s="29">
        <v>11636.584677205494</v>
      </c>
      <c r="AC63" s="29">
        <v>12144.11131781332</v>
      </c>
      <c r="AD63" s="29">
        <v>17972.669703953237</v>
      </c>
      <c r="AE63" s="29">
        <v>82450.78633328111</v>
      </c>
      <c r="AF63" s="29">
        <v>38742.221016302152</v>
      </c>
      <c r="AG63" s="29">
        <v>70415.762887371384</v>
      </c>
      <c r="AH63" s="29">
        <v>7710.1211093467982</v>
      </c>
      <c r="AI63" s="29">
        <v>20.119585327189114</v>
      </c>
      <c r="AJ63" s="29">
        <v>31110.679126669122</v>
      </c>
      <c r="AK63" s="29">
        <v>7462.6007072662187</v>
      </c>
      <c r="AL63" s="29">
        <v>10342.629641818572</v>
      </c>
      <c r="AM63" s="29">
        <v>2129.3826197531816</v>
      </c>
      <c r="AN63" s="29">
        <v>1643.1630115874477</v>
      </c>
      <c r="AO63" s="29">
        <v>20374.986319270352</v>
      </c>
      <c r="AP63" s="29">
        <v>38710.26710497243</v>
      </c>
      <c r="AQ63" s="29">
        <v>13207.93092746091</v>
      </c>
      <c r="AR63" s="29">
        <v>10290.351254016085</v>
      </c>
      <c r="AS63" s="29">
        <v>331.81829847570538</v>
      </c>
      <c r="AT63" s="29">
        <v>5837.4380149834242</v>
      </c>
      <c r="AU63" s="29">
        <v>19955.720287193693</v>
      </c>
      <c r="AV63" s="29">
        <v>10305.185374232609</v>
      </c>
      <c r="AW63" s="29">
        <v>4391.9290791010471</v>
      </c>
      <c r="AX63" s="29">
        <v>21694.145579534263</v>
      </c>
      <c r="AY63" s="29">
        <v>29323.179565429567</v>
      </c>
      <c r="AZ63" s="29">
        <v>4971.8941437253443</v>
      </c>
      <c r="BA63" s="29">
        <v>0</v>
      </c>
      <c r="BB63" s="29">
        <v>2740.3173264367947</v>
      </c>
      <c r="BC63" s="29">
        <v>10850.518548446498</v>
      </c>
      <c r="BD63" s="29">
        <v>16490.169025230945</v>
      </c>
      <c r="BE63" s="29">
        <v>4855.681395651075</v>
      </c>
      <c r="BF63" s="29">
        <v>286.91815168094485</v>
      </c>
      <c r="BG63" s="29">
        <v>14295.57900172542</v>
      </c>
      <c r="BH63" s="29">
        <v>126843.78162946444</v>
      </c>
      <c r="BI63" s="29">
        <v>0</v>
      </c>
      <c r="BJ63" s="29">
        <v>108890.52797840768</v>
      </c>
      <c r="BK63" s="29">
        <v>6691.9362940929595</v>
      </c>
      <c r="BL63" s="29">
        <v>1643160.4943512394</v>
      </c>
      <c r="BM63" s="29">
        <v>324232.48996366328</v>
      </c>
      <c r="BN63" s="29">
        <v>3157.9775565521177</v>
      </c>
      <c r="BO63" s="29">
        <v>2556.612231893846</v>
      </c>
      <c r="BP63" s="29">
        <v>3270.5014965870178</v>
      </c>
      <c r="BQ63" s="29">
        <v>1783.136789674729</v>
      </c>
      <c r="BR63" s="29">
        <v>7660.7538674012894</v>
      </c>
      <c r="BS63" s="29">
        <v>0</v>
      </c>
      <c r="BT63" s="59">
        <f t="shared" si="0"/>
        <v>2892235.1077632327</v>
      </c>
      <c r="BU63" s="29">
        <v>1123304.0061022651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96815.00892007009</v>
      </c>
      <c r="CG63" s="29">
        <v>0</v>
      </c>
      <c r="CH63" s="29">
        <v>0</v>
      </c>
      <c r="CI63" s="29">
        <v>78438.736374768661</v>
      </c>
      <c r="CJ63" s="38">
        <f t="shared" si="2"/>
        <v>4190792.8591603367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10400.422338326884</v>
      </c>
      <c r="D64" s="29">
        <v>89699.409577095692</v>
      </c>
      <c r="E64" s="29">
        <v>274.63244495770766</v>
      </c>
      <c r="F64" s="29">
        <v>2295.6149089462733</v>
      </c>
      <c r="G64" s="29">
        <v>8269.9394810580234</v>
      </c>
      <c r="H64" s="29">
        <v>537.81410601317202</v>
      </c>
      <c r="I64" s="29">
        <v>1002.4385496887267</v>
      </c>
      <c r="J64" s="29">
        <v>613.84823830678738</v>
      </c>
      <c r="K64" s="29">
        <v>1861.6454334964137</v>
      </c>
      <c r="L64" s="29">
        <v>1464.9684780352425</v>
      </c>
      <c r="M64" s="29">
        <v>6678.8581031646672</v>
      </c>
      <c r="N64" s="29">
        <v>128941.16253396281</v>
      </c>
      <c r="O64" s="29">
        <v>1856.146469094703</v>
      </c>
      <c r="P64" s="29">
        <v>3679.2927590101945</v>
      </c>
      <c r="Q64" s="29">
        <v>157.57366515914441</v>
      </c>
      <c r="R64" s="29">
        <v>7111.9709408110348</v>
      </c>
      <c r="S64" s="29">
        <v>6110.6586024635944</v>
      </c>
      <c r="T64" s="29">
        <v>2285.0667118043657</v>
      </c>
      <c r="U64" s="29">
        <v>15547.145714645696</v>
      </c>
      <c r="V64" s="29">
        <v>739.86154605092065</v>
      </c>
      <c r="W64" s="29">
        <v>1900.6215941263481</v>
      </c>
      <c r="X64" s="29">
        <v>3471.009834017244</v>
      </c>
      <c r="Y64" s="29">
        <v>3388.9129904102174</v>
      </c>
      <c r="Z64" s="29">
        <v>6493.3535176173882</v>
      </c>
      <c r="AA64" s="29">
        <v>8723.8343648778355</v>
      </c>
      <c r="AB64" s="29">
        <v>13506.091006921533</v>
      </c>
      <c r="AC64" s="29">
        <v>113186.93849768181</v>
      </c>
      <c r="AD64" s="29">
        <v>14096.584564434674</v>
      </c>
      <c r="AE64" s="29">
        <v>117039.86567062011</v>
      </c>
      <c r="AF64" s="29">
        <v>96704.025360109837</v>
      </c>
      <c r="AG64" s="29">
        <v>46875.268764310618</v>
      </c>
      <c r="AH64" s="29">
        <v>2933.2945456078996</v>
      </c>
      <c r="AI64" s="29">
        <v>323.20790123306625</v>
      </c>
      <c r="AJ64" s="29">
        <v>36601.887923424125</v>
      </c>
      <c r="AK64" s="29">
        <v>23028.121428678831</v>
      </c>
      <c r="AL64" s="29">
        <v>33820.647800914281</v>
      </c>
      <c r="AM64" s="29">
        <v>9439.7484146455063</v>
      </c>
      <c r="AN64" s="29">
        <v>10737.429643893011</v>
      </c>
      <c r="AO64" s="29">
        <v>46579.752746651204</v>
      </c>
      <c r="AP64" s="29">
        <v>91125.35411414961</v>
      </c>
      <c r="AQ64" s="29">
        <v>101840.32485215053</v>
      </c>
      <c r="AR64" s="29">
        <v>48110.54846663442</v>
      </c>
      <c r="AS64" s="29">
        <v>2424.8741417714027</v>
      </c>
      <c r="AT64" s="29">
        <v>22117.328833844782</v>
      </c>
      <c r="AU64" s="29">
        <v>9177.1269228106903</v>
      </c>
      <c r="AV64" s="29">
        <v>35.699097290925593</v>
      </c>
      <c r="AW64" s="29">
        <v>50.822393134458288</v>
      </c>
      <c r="AX64" s="29">
        <v>151708.71749019669</v>
      </c>
      <c r="AY64" s="29">
        <v>407405.16633731668</v>
      </c>
      <c r="AZ64" s="29">
        <v>35407.251354077453</v>
      </c>
      <c r="BA64" s="29">
        <v>224.67181884246307</v>
      </c>
      <c r="BB64" s="29">
        <v>20764.984195762379</v>
      </c>
      <c r="BC64" s="29">
        <v>60932.151968259685</v>
      </c>
      <c r="BD64" s="29">
        <v>157709.90098441107</v>
      </c>
      <c r="BE64" s="29">
        <v>54067.751411691301</v>
      </c>
      <c r="BF64" s="29">
        <v>10817.488795744384</v>
      </c>
      <c r="BG64" s="29">
        <v>120485.94089914615</v>
      </c>
      <c r="BH64" s="29">
        <v>899042.52399686514</v>
      </c>
      <c r="BI64" s="29">
        <v>5169.7974639359027</v>
      </c>
      <c r="BJ64" s="29">
        <v>1882930.4359822643</v>
      </c>
      <c r="BK64" s="29">
        <v>5931.0969228809336</v>
      </c>
      <c r="BL64" s="29">
        <v>651820.89069288247</v>
      </c>
      <c r="BM64" s="29">
        <v>141871.96465977363</v>
      </c>
      <c r="BN64" s="29">
        <v>32005.612386024401</v>
      </c>
      <c r="BO64" s="29">
        <v>29795.836959459146</v>
      </c>
      <c r="BP64" s="29">
        <v>64991.27341183649</v>
      </c>
      <c r="BQ64" s="29">
        <v>2516.2277901378257</v>
      </c>
      <c r="BR64" s="29">
        <v>6459.0104168487615</v>
      </c>
      <c r="BS64" s="29">
        <v>0</v>
      </c>
      <c r="BT64" s="59">
        <f t="shared" si="0"/>
        <v>5895319.8419324113</v>
      </c>
      <c r="BU64" s="29">
        <v>4871305.5128674861</v>
      </c>
      <c r="BV64" s="29">
        <v>8523389.5847442672</v>
      </c>
      <c r="BW64" s="29">
        <v>0</v>
      </c>
      <c r="BX64" s="29">
        <v>77156584.071344823</v>
      </c>
      <c r="BY64" s="29">
        <v>7432608.8799759429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9713217.1614834704</v>
      </c>
      <c r="CG64" s="29">
        <v>0</v>
      </c>
      <c r="CH64" s="29">
        <v>0</v>
      </c>
      <c r="CI64" s="29">
        <v>723535.13795705931</v>
      </c>
      <c r="CJ64" s="38">
        <f t="shared" si="2"/>
        <v>114315960.19030547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847.44221911148759</v>
      </c>
      <c r="D65" s="29">
        <v>136.19157011473467</v>
      </c>
      <c r="E65" s="29">
        <v>8.723957941747754</v>
      </c>
      <c r="F65" s="29">
        <v>0</v>
      </c>
      <c r="G65" s="29">
        <v>6856.3059311539082</v>
      </c>
      <c r="H65" s="29">
        <v>627.23725875191394</v>
      </c>
      <c r="I65" s="29">
        <v>839.16215668738846</v>
      </c>
      <c r="J65" s="29">
        <v>1233.6892398537539</v>
      </c>
      <c r="K65" s="29">
        <v>2885.1579116355465</v>
      </c>
      <c r="L65" s="29">
        <v>2383.4510979183319</v>
      </c>
      <c r="M65" s="29">
        <v>4072.568624273058</v>
      </c>
      <c r="N65" s="29">
        <v>68533.335625864507</v>
      </c>
      <c r="O65" s="29">
        <v>3164.8419948285032</v>
      </c>
      <c r="P65" s="29">
        <v>2061.6619515329839</v>
      </c>
      <c r="Q65" s="29">
        <v>82.701394819411519</v>
      </c>
      <c r="R65" s="29">
        <v>11096.517754431432</v>
      </c>
      <c r="S65" s="29">
        <v>10947.877099188516</v>
      </c>
      <c r="T65" s="29">
        <v>3080.0061726896215</v>
      </c>
      <c r="U65" s="29">
        <v>28070.884996941117</v>
      </c>
      <c r="V65" s="29">
        <v>673.81501058405149</v>
      </c>
      <c r="W65" s="29">
        <v>731.34690184424767</v>
      </c>
      <c r="X65" s="29">
        <v>5447.9311368613189</v>
      </c>
      <c r="Y65" s="29">
        <v>5013.0876845724861</v>
      </c>
      <c r="Z65" s="29">
        <v>0</v>
      </c>
      <c r="AA65" s="29">
        <v>566.47362118931301</v>
      </c>
      <c r="AB65" s="29">
        <v>0</v>
      </c>
      <c r="AC65" s="29">
        <v>1577.487986265678</v>
      </c>
      <c r="AD65" s="29">
        <v>1332.1381065480177</v>
      </c>
      <c r="AE65" s="29">
        <v>8471.5362122978659</v>
      </c>
      <c r="AF65" s="29">
        <v>8497.2332676831102</v>
      </c>
      <c r="AG65" s="29">
        <v>1388.3876662491646</v>
      </c>
      <c r="AH65" s="29">
        <v>0</v>
      </c>
      <c r="AI65" s="29">
        <v>22.844939689929301</v>
      </c>
      <c r="AJ65" s="29">
        <v>1780.2360206226272</v>
      </c>
      <c r="AK65" s="29">
        <v>1174.5577747996085</v>
      </c>
      <c r="AL65" s="29">
        <v>1993.0864544731744</v>
      </c>
      <c r="AM65" s="29">
        <v>2628.484934122177</v>
      </c>
      <c r="AN65" s="29">
        <v>4604.2535131129725</v>
      </c>
      <c r="AO65" s="29">
        <v>2378.430043579539</v>
      </c>
      <c r="AP65" s="29">
        <v>8239.7523802335199</v>
      </c>
      <c r="AQ65" s="29">
        <v>48055.00562069712</v>
      </c>
      <c r="AR65" s="29">
        <v>151293.35991474928</v>
      </c>
      <c r="AS65" s="29">
        <v>1125.4293910898814</v>
      </c>
      <c r="AT65" s="29">
        <v>524.54554218399608</v>
      </c>
      <c r="AU65" s="29">
        <v>0</v>
      </c>
      <c r="AV65" s="29">
        <v>0</v>
      </c>
      <c r="AW65" s="29">
        <v>0</v>
      </c>
      <c r="AX65" s="29">
        <v>3831.6644721444127</v>
      </c>
      <c r="AY65" s="29">
        <v>162737.64378059181</v>
      </c>
      <c r="AZ65" s="29">
        <v>4005.5381788757031</v>
      </c>
      <c r="BA65" s="29">
        <v>0</v>
      </c>
      <c r="BB65" s="29">
        <v>15813.938446738901</v>
      </c>
      <c r="BC65" s="29">
        <v>4270.7744081712735</v>
      </c>
      <c r="BD65" s="29">
        <v>1196.998366300289</v>
      </c>
      <c r="BE65" s="29">
        <v>968.9223963072476</v>
      </c>
      <c r="BF65" s="29">
        <v>263.79738548295683</v>
      </c>
      <c r="BG65" s="29">
        <v>2033.9660854856966</v>
      </c>
      <c r="BH65" s="29">
        <v>82630.705390985531</v>
      </c>
      <c r="BI65" s="29">
        <v>6570.8433725822661</v>
      </c>
      <c r="BJ65" s="29">
        <v>108878.19029838397</v>
      </c>
      <c r="BK65" s="29">
        <v>412.96278551784792</v>
      </c>
      <c r="BL65" s="29">
        <v>26939.40406875392</v>
      </c>
      <c r="BM65" s="29">
        <v>37609.025242918244</v>
      </c>
      <c r="BN65" s="29">
        <v>13691.51009587201</v>
      </c>
      <c r="BO65" s="29">
        <v>8067.7150165025232</v>
      </c>
      <c r="BP65" s="29">
        <v>25689.286944092666</v>
      </c>
      <c r="BQ65" s="29">
        <v>676.65157624345886</v>
      </c>
      <c r="BR65" s="29">
        <v>802.03611424188853</v>
      </c>
      <c r="BS65" s="29">
        <v>0</v>
      </c>
      <c r="BT65" s="59">
        <f t="shared" si="0"/>
        <v>911538.75550737942</v>
      </c>
      <c r="BU65" s="29">
        <v>2049039.8769114853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18458.937619616619</v>
      </c>
      <c r="CG65" s="29">
        <v>0</v>
      </c>
      <c r="CH65" s="29">
        <v>0</v>
      </c>
      <c r="CI65" s="29">
        <v>47815.798822718658</v>
      </c>
      <c r="CJ65" s="38">
        <f t="shared" si="2"/>
        <v>3026853.3688612003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168.13437490830225</v>
      </c>
      <c r="D66" s="29">
        <v>850.29512925636971</v>
      </c>
      <c r="E66" s="29">
        <v>5.4151631650030723</v>
      </c>
      <c r="F66" s="29">
        <v>5651.5193552691144</v>
      </c>
      <c r="G66" s="29">
        <v>72306.256374011806</v>
      </c>
      <c r="H66" s="29">
        <v>3990.9153696513899</v>
      </c>
      <c r="I66" s="29">
        <v>4375.5933037248005</v>
      </c>
      <c r="J66" s="29">
        <v>3133.5004801754117</v>
      </c>
      <c r="K66" s="29">
        <v>2973.4537220829916</v>
      </c>
      <c r="L66" s="29">
        <v>38474.758420506827</v>
      </c>
      <c r="M66" s="29">
        <v>15641.489416915774</v>
      </c>
      <c r="N66" s="29">
        <v>227846.1801899354</v>
      </c>
      <c r="O66" s="29">
        <v>7891.3578441398267</v>
      </c>
      <c r="P66" s="29">
        <v>8545.6223233339788</v>
      </c>
      <c r="Q66" s="29">
        <v>4343.9578631128197</v>
      </c>
      <c r="R66" s="29">
        <v>19354.549317897348</v>
      </c>
      <c r="S66" s="29">
        <v>10287.682607879313</v>
      </c>
      <c r="T66" s="29">
        <v>6574.6117744238063</v>
      </c>
      <c r="U66" s="29">
        <v>63322.55395042897</v>
      </c>
      <c r="V66" s="29">
        <v>2538.0729706812308</v>
      </c>
      <c r="W66" s="29">
        <v>2286.471673680257</v>
      </c>
      <c r="X66" s="29">
        <v>12791.129092473766</v>
      </c>
      <c r="Y66" s="29">
        <v>6675.211152188147</v>
      </c>
      <c r="Z66" s="29">
        <v>15691.349064492342</v>
      </c>
      <c r="AA66" s="29">
        <v>1108.0598429237498</v>
      </c>
      <c r="AB66" s="29">
        <v>17250.667701787657</v>
      </c>
      <c r="AC66" s="29">
        <v>20629.94700292265</v>
      </c>
      <c r="AD66" s="29">
        <v>349.03609340801637</v>
      </c>
      <c r="AE66" s="29">
        <v>4225.3968969055986</v>
      </c>
      <c r="AF66" s="29">
        <v>2995.6821956239728</v>
      </c>
      <c r="AG66" s="29">
        <v>3791.7685231567075</v>
      </c>
      <c r="AH66" s="29">
        <v>68401.231315703786</v>
      </c>
      <c r="AI66" s="29">
        <v>8741.9923021008144</v>
      </c>
      <c r="AJ66" s="29">
        <v>18835.972333681781</v>
      </c>
      <c r="AK66" s="29">
        <v>5574.6747267364935</v>
      </c>
      <c r="AL66" s="29">
        <v>925.39223504418669</v>
      </c>
      <c r="AM66" s="29">
        <v>15130.104818068037</v>
      </c>
      <c r="AN66" s="29">
        <v>16976.303702703779</v>
      </c>
      <c r="AO66" s="29">
        <v>31541.521911459444</v>
      </c>
      <c r="AP66" s="29">
        <v>56277.462419400355</v>
      </c>
      <c r="AQ66" s="29">
        <v>73861.204856654833</v>
      </c>
      <c r="AR66" s="29">
        <v>31691.95913463577</v>
      </c>
      <c r="AS66" s="29">
        <v>14329.343853109454</v>
      </c>
      <c r="AT66" s="29">
        <v>10276.617052059484</v>
      </c>
      <c r="AU66" s="29">
        <v>216.78315569933699</v>
      </c>
      <c r="AV66" s="29">
        <v>42.480705950010254</v>
      </c>
      <c r="AW66" s="29">
        <v>5.778926701514969</v>
      </c>
      <c r="AX66" s="29">
        <v>29510.319262618199</v>
      </c>
      <c r="AY66" s="29">
        <v>50419.819057068664</v>
      </c>
      <c r="AZ66" s="29">
        <v>19636.706771748992</v>
      </c>
      <c r="BA66" s="29">
        <v>8.6829951473376408</v>
      </c>
      <c r="BB66" s="29">
        <v>16304.306042656495</v>
      </c>
      <c r="BC66" s="29">
        <v>19259.242154308187</v>
      </c>
      <c r="BD66" s="29">
        <v>24554.08319295973</v>
      </c>
      <c r="BE66" s="29">
        <v>9533.7538926456073</v>
      </c>
      <c r="BF66" s="29">
        <v>17738.074469866573</v>
      </c>
      <c r="BG66" s="29">
        <v>92311.544931182259</v>
      </c>
      <c r="BH66" s="29">
        <v>567792.04723811895</v>
      </c>
      <c r="BI66" s="29">
        <v>1396.8777097433622</v>
      </c>
      <c r="BJ66" s="29">
        <v>659751.50138345989</v>
      </c>
      <c r="BK66" s="29">
        <v>2622.506911511799</v>
      </c>
      <c r="BL66" s="29">
        <v>1402293.7532229393</v>
      </c>
      <c r="BM66" s="29">
        <v>1063046.4439687405</v>
      </c>
      <c r="BN66" s="29">
        <v>18633.826368932387</v>
      </c>
      <c r="BO66" s="29">
        <v>16557.266477177931</v>
      </c>
      <c r="BP66" s="29">
        <v>7220.5449727943314</v>
      </c>
      <c r="BQ66" s="29">
        <v>98.524532411953999</v>
      </c>
      <c r="BR66" s="29">
        <v>309.98041827164224</v>
      </c>
      <c r="BS66" s="29">
        <v>0</v>
      </c>
      <c r="BT66" s="59">
        <f t="shared" si="0"/>
        <v>4957899.2686150763</v>
      </c>
      <c r="BU66" s="29">
        <v>11459535.846277166</v>
      </c>
      <c r="BV66" s="29">
        <v>0</v>
      </c>
      <c r="BW66" s="29">
        <v>12924953.904666951</v>
      </c>
      <c r="BX66" s="29">
        <v>79239412.830902502</v>
      </c>
      <c r="BY66" s="29">
        <v>873978.5466460461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1211167.2159698701</v>
      </c>
      <c r="CG66" s="29">
        <v>0</v>
      </c>
      <c r="CH66" s="29">
        <v>0</v>
      </c>
      <c r="CI66" s="29">
        <v>127669.10554120135</v>
      </c>
      <c r="CJ66" s="38">
        <f t="shared" si="2"/>
        <v>110794616.71861881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234.77884302923002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5355.7161470097853</v>
      </c>
      <c r="AD67" s="29">
        <v>0</v>
      </c>
      <c r="AE67" s="29">
        <v>0</v>
      </c>
      <c r="AF67" s="29">
        <v>0</v>
      </c>
      <c r="AG67" s="29">
        <v>0</v>
      </c>
      <c r="AH67" s="29">
        <v>187.24553280946265</v>
      </c>
      <c r="AI67" s="29">
        <v>0</v>
      </c>
      <c r="AJ67" s="29">
        <v>18.58994177670041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55.948321701194018</v>
      </c>
      <c r="AV67" s="29">
        <v>0</v>
      </c>
      <c r="AW67" s="29">
        <v>0</v>
      </c>
      <c r="AX67" s="29">
        <v>0</v>
      </c>
      <c r="AY67" s="29">
        <v>149.20019105138311</v>
      </c>
      <c r="AZ67" s="29">
        <v>8.6751985347238225</v>
      </c>
      <c r="BA67" s="29">
        <v>3.6017427675909475</v>
      </c>
      <c r="BB67" s="29">
        <v>0</v>
      </c>
      <c r="BC67" s="29">
        <v>0</v>
      </c>
      <c r="BD67" s="29">
        <v>0</v>
      </c>
      <c r="BE67" s="29">
        <v>110.93549798351893</v>
      </c>
      <c r="BF67" s="29">
        <v>0</v>
      </c>
      <c r="BG67" s="29">
        <v>16712.559318411058</v>
      </c>
      <c r="BH67" s="29">
        <v>94531.838153284785</v>
      </c>
      <c r="BI67" s="29">
        <v>0</v>
      </c>
      <c r="BJ67" s="29">
        <v>23143.623578793071</v>
      </c>
      <c r="BK67" s="29">
        <v>0</v>
      </c>
      <c r="BL67" s="29">
        <v>5971.4222966132838</v>
      </c>
      <c r="BM67" s="29">
        <v>43438.480508829729</v>
      </c>
      <c r="BN67" s="29">
        <v>556.86513156010926</v>
      </c>
      <c r="BO67" s="29">
        <v>2649.043973182811</v>
      </c>
      <c r="BP67" s="29">
        <v>1454.0704579707749</v>
      </c>
      <c r="BQ67" s="29">
        <v>0</v>
      </c>
      <c r="BR67" s="29">
        <v>0</v>
      </c>
      <c r="BS67" s="29">
        <v>0</v>
      </c>
      <c r="BT67" s="59">
        <f t="shared" si="0"/>
        <v>194582.59483530922</v>
      </c>
      <c r="BU67" s="29">
        <v>14962738.429765888</v>
      </c>
      <c r="BV67" s="29">
        <v>3261394.93885196</v>
      </c>
      <c r="BW67" s="29">
        <v>0</v>
      </c>
      <c r="BX67" s="29">
        <v>91114714.915069237</v>
      </c>
      <c r="BY67" s="29">
        <v>332893.29458325222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121617.6768918656</v>
      </c>
      <c r="CG67" s="29">
        <v>0</v>
      </c>
      <c r="CH67" s="29">
        <v>0</v>
      </c>
      <c r="CI67" s="29">
        <v>343743.00007336482</v>
      </c>
      <c r="CJ67" s="38">
        <f t="shared" si="2"/>
        <v>110331684.85007086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103.67409802697335</v>
      </c>
      <c r="D68" s="29">
        <v>13.278063318500028</v>
      </c>
      <c r="E68" s="29">
        <v>7.1398152115558924</v>
      </c>
      <c r="F68" s="29">
        <v>167.98359328529821</v>
      </c>
      <c r="G68" s="29">
        <v>863.84086094920917</v>
      </c>
      <c r="H68" s="29">
        <v>33.405041672151945</v>
      </c>
      <c r="I68" s="29">
        <v>69.932358716569013</v>
      </c>
      <c r="J68" s="29">
        <v>46.295940610217613</v>
      </c>
      <c r="K68" s="29">
        <v>43.15270936973284</v>
      </c>
      <c r="L68" s="29">
        <v>28.133942723261999</v>
      </c>
      <c r="M68" s="29">
        <v>602.8261370963379</v>
      </c>
      <c r="N68" s="29">
        <v>1065.2736400199781</v>
      </c>
      <c r="O68" s="29">
        <v>138.49854394415928</v>
      </c>
      <c r="P68" s="29">
        <v>198.79582880234381</v>
      </c>
      <c r="Q68" s="29">
        <v>7.9040841606309353</v>
      </c>
      <c r="R68" s="29">
        <v>479.10934344827137</v>
      </c>
      <c r="S68" s="29">
        <v>224.87988633756868</v>
      </c>
      <c r="T68" s="29">
        <v>95.207772686017762</v>
      </c>
      <c r="U68" s="29">
        <v>901.36646260277166</v>
      </c>
      <c r="V68" s="29">
        <v>38.088789475032343</v>
      </c>
      <c r="W68" s="29">
        <v>77.277137188873667</v>
      </c>
      <c r="X68" s="29">
        <v>422.58969791199144</v>
      </c>
      <c r="Y68" s="29">
        <v>151.13363597707021</v>
      </c>
      <c r="Z68" s="29">
        <v>180.74078354627034</v>
      </c>
      <c r="AA68" s="29">
        <v>28.107861053653465</v>
      </c>
      <c r="AB68" s="29">
        <v>332.43902146713384</v>
      </c>
      <c r="AC68" s="29">
        <v>2992.5609844732398</v>
      </c>
      <c r="AD68" s="29">
        <v>190.80705047709083</v>
      </c>
      <c r="AE68" s="29">
        <v>2672.7900864912453</v>
      </c>
      <c r="AF68" s="29">
        <v>1680.8617939656117</v>
      </c>
      <c r="AG68" s="29">
        <v>178.76173289267066</v>
      </c>
      <c r="AH68" s="29">
        <v>92.477699870635405</v>
      </c>
      <c r="AI68" s="29">
        <v>3.2890940141521052</v>
      </c>
      <c r="AJ68" s="29">
        <v>333.48855706970721</v>
      </c>
      <c r="AK68" s="29">
        <v>37.60130445966967</v>
      </c>
      <c r="AL68" s="29">
        <v>40077.406899796639</v>
      </c>
      <c r="AM68" s="29">
        <v>380355.85645736079</v>
      </c>
      <c r="AN68" s="29">
        <v>235763.24670564692</v>
      </c>
      <c r="AO68" s="29">
        <v>492.13178665974863</v>
      </c>
      <c r="AP68" s="29">
        <v>1092.7308630998325</v>
      </c>
      <c r="AQ68" s="29">
        <v>380.85734731750074</v>
      </c>
      <c r="AR68" s="29">
        <v>34.369593286173114</v>
      </c>
      <c r="AS68" s="29">
        <v>220.33127077672924</v>
      </c>
      <c r="AT68" s="29">
        <v>45.737009904596619</v>
      </c>
      <c r="AU68" s="29">
        <v>44.54298773440587</v>
      </c>
      <c r="AV68" s="29">
        <v>9.0478404426340457</v>
      </c>
      <c r="AW68" s="29">
        <v>3.9514822194740673</v>
      </c>
      <c r="AX68" s="29">
        <v>709.19594734863654</v>
      </c>
      <c r="AY68" s="29">
        <v>1330.2403573795127</v>
      </c>
      <c r="AZ68" s="29">
        <v>1124.0680597660098</v>
      </c>
      <c r="BA68" s="29">
        <v>7210.5949032961353</v>
      </c>
      <c r="BB68" s="29">
        <v>75039.931811653587</v>
      </c>
      <c r="BC68" s="29">
        <v>16062.246423288754</v>
      </c>
      <c r="BD68" s="29">
        <v>670.54513849878776</v>
      </c>
      <c r="BE68" s="29">
        <v>134.54999458184835</v>
      </c>
      <c r="BF68" s="29">
        <v>19.208525116880306</v>
      </c>
      <c r="BG68" s="29">
        <v>30288.751528843575</v>
      </c>
      <c r="BH68" s="29">
        <v>87950.311037764361</v>
      </c>
      <c r="BI68" s="29">
        <v>1438.8934963795052</v>
      </c>
      <c r="BJ68" s="29">
        <v>677004.2419710313</v>
      </c>
      <c r="BK68" s="29">
        <v>42.422343883486775</v>
      </c>
      <c r="BL68" s="29">
        <v>14025.711313119085</v>
      </c>
      <c r="BM68" s="29">
        <v>257844.26271290323</v>
      </c>
      <c r="BN68" s="29">
        <v>880101.77575652394</v>
      </c>
      <c r="BO68" s="29">
        <v>54751.100009238697</v>
      </c>
      <c r="BP68" s="29">
        <v>14969.778199598513</v>
      </c>
      <c r="BQ68" s="29">
        <v>53.797455055695153</v>
      </c>
      <c r="BR68" s="29">
        <v>169.25893671375681</v>
      </c>
      <c r="BS68" s="29">
        <v>0</v>
      </c>
      <c r="BT68" s="59">
        <f t="shared" si="0"/>
        <v>2793964.8095195466</v>
      </c>
      <c r="BU68" s="29">
        <v>7858812.5339173302</v>
      </c>
      <c r="BV68" s="29">
        <v>1018341.6786835713</v>
      </c>
      <c r="BW68" s="29">
        <v>0</v>
      </c>
      <c r="BX68" s="29">
        <v>7373307.0715977289</v>
      </c>
      <c r="BY68" s="29">
        <v>1683287.7204412494</v>
      </c>
      <c r="BZ68" s="29">
        <v>0</v>
      </c>
      <c r="CA68" s="29">
        <v>0</v>
      </c>
      <c r="CB68" s="29">
        <v>0</v>
      </c>
      <c r="CC68" s="29">
        <v>0</v>
      </c>
      <c r="CD68" s="29">
        <v>722.96964799856187</v>
      </c>
      <c r="CE68" s="29">
        <v>0</v>
      </c>
      <c r="CF68" s="29">
        <v>2173214.1386852609</v>
      </c>
      <c r="CG68" s="29">
        <v>791592.05934048013</v>
      </c>
      <c r="CH68" s="29">
        <v>0</v>
      </c>
      <c r="CI68" s="29">
        <v>308158.13306057674</v>
      </c>
      <c r="CJ68" s="38">
        <f t="shared" si="2"/>
        <v>24001401.114893746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884.83981223932005</v>
      </c>
      <c r="D69" s="29">
        <v>72.692309754342844</v>
      </c>
      <c r="E69" s="29">
        <v>1253.2322700160812</v>
      </c>
      <c r="F69" s="29">
        <v>1469.9185618824288</v>
      </c>
      <c r="G69" s="29">
        <v>7814.3609985612966</v>
      </c>
      <c r="H69" s="29">
        <v>317.38716562857707</v>
      </c>
      <c r="I69" s="29">
        <v>671.71061634381806</v>
      </c>
      <c r="J69" s="29">
        <v>377.21058338942385</v>
      </c>
      <c r="K69" s="29">
        <v>413.48742731405218</v>
      </c>
      <c r="L69" s="29">
        <v>277.80410015322167</v>
      </c>
      <c r="M69" s="29">
        <v>4901.2283509883264</v>
      </c>
      <c r="N69" s="29">
        <v>6841.1850054587449</v>
      </c>
      <c r="O69" s="29">
        <v>1108.4673705458868</v>
      </c>
      <c r="P69" s="29">
        <v>1774.9089884640453</v>
      </c>
      <c r="Q69" s="29">
        <v>63.14632576111692</v>
      </c>
      <c r="R69" s="29">
        <v>4015.9445943229125</v>
      </c>
      <c r="S69" s="29">
        <v>1912.2070666280122</v>
      </c>
      <c r="T69" s="29">
        <v>784.50907738694389</v>
      </c>
      <c r="U69" s="29">
        <v>7567.1775985499899</v>
      </c>
      <c r="V69" s="29">
        <v>368.00775835504544</v>
      </c>
      <c r="W69" s="29">
        <v>233.37319357840639</v>
      </c>
      <c r="X69" s="29">
        <v>2068.9814096199111</v>
      </c>
      <c r="Y69" s="29">
        <v>1401.5024740876238</v>
      </c>
      <c r="Z69" s="29">
        <v>1700.5028382985195</v>
      </c>
      <c r="AA69" s="29">
        <v>268.09378063042777</v>
      </c>
      <c r="AB69" s="29">
        <v>3203.244865885436</v>
      </c>
      <c r="AC69" s="29">
        <v>4625.9193921960405</v>
      </c>
      <c r="AD69" s="29">
        <v>1836.4160243876347</v>
      </c>
      <c r="AE69" s="29">
        <v>148897.96272947922</v>
      </c>
      <c r="AF69" s="29">
        <v>31471.847676477868</v>
      </c>
      <c r="AG69" s="29">
        <v>1693.9231255577108</v>
      </c>
      <c r="AH69" s="29">
        <v>11940.944673375803</v>
      </c>
      <c r="AI69" s="29">
        <v>28.860934073664449</v>
      </c>
      <c r="AJ69" s="29">
        <v>3934.1484543739657</v>
      </c>
      <c r="AK69" s="29">
        <v>357.15095044252035</v>
      </c>
      <c r="AL69" s="29">
        <v>4870.5278645562603</v>
      </c>
      <c r="AM69" s="29">
        <v>6665.5360420877605</v>
      </c>
      <c r="AN69" s="29">
        <v>111030.59821824382</v>
      </c>
      <c r="AO69" s="29">
        <v>1594.2197051438477</v>
      </c>
      <c r="AP69" s="29">
        <v>173083.19373916386</v>
      </c>
      <c r="AQ69" s="29">
        <v>5516.3186530416624</v>
      </c>
      <c r="AR69" s="29">
        <v>293.39657125929364</v>
      </c>
      <c r="AS69" s="29">
        <v>1305.7447864280184</v>
      </c>
      <c r="AT69" s="29">
        <v>440.4549595203016</v>
      </c>
      <c r="AU69" s="29">
        <v>177.07867882621809</v>
      </c>
      <c r="AV69" s="29">
        <v>88.395259598717018</v>
      </c>
      <c r="AW69" s="29">
        <v>31.590376946446668</v>
      </c>
      <c r="AX69" s="29">
        <v>151708.46535737597</v>
      </c>
      <c r="AY69" s="29">
        <v>138184.3912191196</v>
      </c>
      <c r="AZ69" s="29">
        <v>9492.6272035805105</v>
      </c>
      <c r="BA69" s="29">
        <v>2.6153513927808647</v>
      </c>
      <c r="BB69" s="29">
        <v>187731.33663609863</v>
      </c>
      <c r="BC69" s="29">
        <v>1409.8790603596885</v>
      </c>
      <c r="BD69" s="29">
        <v>51871.489101786712</v>
      </c>
      <c r="BE69" s="29">
        <v>789.08888156968851</v>
      </c>
      <c r="BF69" s="29">
        <v>190.81846955574412</v>
      </c>
      <c r="BG69" s="29">
        <v>72351.799231681245</v>
      </c>
      <c r="BH69" s="29">
        <v>72875.322686690386</v>
      </c>
      <c r="BI69" s="29">
        <v>8745.2971761364024</v>
      </c>
      <c r="BJ69" s="29">
        <v>42906.42111213458</v>
      </c>
      <c r="BK69" s="29">
        <v>408.76415368763423</v>
      </c>
      <c r="BL69" s="29">
        <v>5839.9993035317302</v>
      </c>
      <c r="BM69" s="29">
        <v>874210.08231207996</v>
      </c>
      <c r="BN69" s="29">
        <v>131172.14123266368</v>
      </c>
      <c r="BO69" s="29">
        <v>167347.83852077171</v>
      </c>
      <c r="BP69" s="29">
        <v>44008.890355902127</v>
      </c>
      <c r="BQ69" s="29">
        <v>518.37001753066147</v>
      </c>
      <c r="BR69" s="29">
        <v>1630.9090833645828</v>
      </c>
      <c r="BS69" s="29">
        <v>0</v>
      </c>
      <c r="BT69" s="59">
        <f t="shared" ref="BT69:BT73" si="3">SUM(C69:BS69)</f>
        <v>2525045.8998260391</v>
      </c>
      <c r="BU69" s="29">
        <v>4896200.2527991021</v>
      </c>
      <c r="BV69" s="29">
        <v>2366933.3637981247</v>
      </c>
      <c r="BW69" s="29">
        <v>0</v>
      </c>
      <c r="BX69" s="29">
        <v>3135431.6580584305</v>
      </c>
      <c r="BY69" s="29">
        <v>4314.8687298976847</v>
      </c>
      <c r="BZ69" s="29">
        <v>0</v>
      </c>
      <c r="CA69" s="29">
        <v>0</v>
      </c>
      <c r="CB69" s="29">
        <v>0</v>
      </c>
      <c r="CC69" s="29">
        <v>0</v>
      </c>
      <c r="CD69" s="29">
        <v>285.77505773817535</v>
      </c>
      <c r="CE69" s="29">
        <v>0</v>
      </c>
      <c r="CF69" s="29">
        <v>33222.564700411021</v>
      </c>
      <c r="CG69" s="29">
        <v>0</v>
      </c>
      <c r="CH69" s="29">
        <v>0</v>
      </c>
      <c r="CI69" s="29">
        <v>157998.81938082565</v>
      </c>
      <c r="CJ69" s="38">
        <f t="shared" ref="CJ69:CJ73" si="4">SUM(BT69:CI69)</f>
        <v>13119433.20235057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19279.750664011721</v>
      </c>
      <c r="D70" s="29">
        <v>4876.9020970477395</v>
      </c>
      <c r="E70" s="29">
        <v>325.04515452805617</v>
      </c>
      <c r="F70" s="29">
        <v>9561.4830683505643</v>
      </c>
      <c r="G70" s="29">
        <v>144634.59485817316</v>
      </c>
      <c r="H70" s="29">
        <v>10976.919180510477</v>
      </c>
      <c r="I70" s="29">
        <v>11671.772279910241</v>
      </c>
      <c r="J70" s="29">
        <v>5865.1820251654708</v>
      </c>
      <c r="K70" s="29">
        <v>26757.243169510399</v>
      </c>
      <c r="L70" s="29">
        <v>10702.534500187361</v>
      </c>
      <c r="M70" s="29">
        <v>22708.551272196684</v>
      </c>
      <c r="N70" s="29">
        <v>159697.15544871413</v>
      </c>
      <c r="O70" s="29">
        <v>20868.389039105714</v>
      </c>
      <c r="P70" s="29">
        <v>35767.709251077424</v>
      </c>
      <c r="Q70" s="29">
        <v>6206.9353567953749</v>
      </c>
      <c r="R70" s="29">
        <v>66460.554439512969</v>
      </c>
      <c r="S70" s="29">
        <v>56153.315063665017</v>
      </c>
      <c r="T70" s="29">
        <v>20374.985110272457</v>
      </c>
      <c r="U70" s="29">
        <v>131127.9286805813</v>
      </c>
      <c r="V70" s="29">
        <v>6005.7815384835458</v>
      </c>
      <c r="W70" s="29">
        <v>12331.770100268768</v>
      </c>
      <c r="X70" s="29">
        <v>39907.250143301986</v>
      </c>
      <c r="Y70" s="29">
        <v>32482.292797325317</v>
      </c>
      <c r="Z70" s="29">
        <v>14123.43196944728</v>
      </c>
      <c r="AA70" s="29">
        <v>20296.359644138749</v>
      </c>
      <c r="AB70" s="29">
        <v>88807.575439921886</v>
      </c>
      <c r="AC70" s="29">
        <v>26910.696010648287</v>
      </c>
      <c r="AD70" s="29">
        <v>66721.824269540142</v>
      </c>
      <c r="AE70" s="29">
        <v>381445.18545183609</v>
      </c>
      <c r="AF70" s="29">
        <v>435420.28181573557</v>
      </c>
      <c r="AG70" s="29">
        <v>61032.207127620502</v>
      </c>
      <c r="AH70" s="29">
        <v>35924.228272534121</v>
      </c>
      <c r="AI70" s="29">
        <v>5248.8154122714441</v>
      </c>
      <c r="AJ70" s="29">
        <v>145517.36581716943</v>
      </c>
      <c r="AK70" s="29">
        <v>76157.284628764814</v>
      </c>
      <c r="AL70" s="29">
        <v>126503.20210032756</v>
      </c>
      <c r="AM70" s="29">
        <v>68291.515406106351</v>
      </c>
      <c r="AN70" s="29">
        <v>29235.004619110252</v>
      </c>
      <c r="AO70" s="29">
        <v>187284.08366294194</v>
      </c>
      <c r="AP70" s="29">
        <v>493694.18529326562</v>
      </c>
      <c r="AQ70" s="29">
        <v>200302.40321090576</v>
      </c>
      <c r="AR70" s="29">
        <v>24153.801420884891</v>
      </c>
      <c r="AS70" s="29">
        <v>58257.117093998386</v>
      </c>
      <c r="AT70" s="29">
        <v>192897.95979995243</v>
      </c>
      <c r="AU70" s="29">
        <v>37929.38871151214</v>
      </c>
      <c r="AV70" s="29">
        <v>24399.667694333926</v>
      </c>
      <c r="AW70" s="29">
        <v>10332.11979587218</v>
      </c>
      <c r="AX70" s="29">
        <v>385558.66956822114</v>
      </c>
      <c r="AY70" s="29">
        <v>346441.52008525899</v>
      </c>
      <c r="AZ70" s="29">
        <v>167987.76037516465</v>
      </c>
      <c r="BA70" s="29">
        <v>0</v>
      </c>
      <c r="BB70" s="29">
        <v>63312.048280852694</v>
      </c>
      <c r="BC70" s="29">
        <v>129152.49508208605</v>
      </c>
      <c r="BD70" s="29">
        <v>149470.4179954865</v>
      </c>
      <c r="BE70" s="29">
        <v>78288.834318800204</v>
      </c>
      <c r="BF70" s="29">
        <v>3438.9577697572877</v>
      </c>
      <c r="BG70" s="29">
        <v>158864.9653363757</v>
      </c>
      <c r="BH70" s="29">
        <v>26299.786444436199</v>
      </c>
      <c r="BI70" s="29">
        <v>3948.1448764044644</v>
      </c>
      <c r="BJ70" s="29">
        <v>5.522565984493502</v>
      </c>
      <c r="BK70" s="29">
        <v>14460.714701087572</v>
      </c>
      <c r="BL70" s="29">
        <v>87518.095496760056</v>
      </c>
      <c r="BM70" s="29">
        <v>2.9775791287116853</v>
      </c>
      <c r="BN70" s="29">
        <v>26873.169929652016</v>
      </c>
      <c r="BO70" s="29">
        <v>18244.490906696687</v>
      </c>
      <c r="BP70" s="29">
        <v>49812.087457860747</v>
      </c>
      <c r="BQ70" s="29">
        <v>27665.060403848154</v>
      </c>
      <c r="BR70" s="29">
        <v>26618.600650130335</v>
      </c>
      <c r="BS70" s="29">
        <v>0</v>
      </c>
      <c r="BT70" s="59">
        <f t="shared" si="3"/>
        <v>5429594.0697315279</v>
      </c>
      <c r="BU70" s="29">
        <v>1958659.4808041553</v>
      </c>
      <c r="BV70" s="29">
        <v>9626320.0099163018</v>
      </c>
      <c r="BW70" s="29">
        <v>0</v>
      </c>
      <c r="BX70" s="29">
        <v>0</v>
      </c>
      <c r="BY70" s="29">
        <v>5505782.79061973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146649.89092178087</v>
      </c>
      <c r="CG70" s="29">
        <v>0</v>
      </c>
      <c r="CH70" s="29">
        <v>0</v>
      </c>
      <c r="CI70" s="29">
        <v>213574.81780243214</v>
      </c>
      <c r="CJ70" s="38">
        <f t="shared" si="4"/>
        <v>22880581.059795931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15788.684995384581</v>
      </c>
      <c r="D71" s="29">
        <v>4157.7140547201498</v>
      </c>
      <c r="E71" s="29">
        <v>903.54946003277564</v>
      </c>
      <c r="F71" s="29">
        <v>30665.62208368459</v>
      </c>
      <c r="G71" s="29">
        <v>106774.91724004896</v>
      </c>
      <c r="H71" s="29">
        <v>6531.6623147653454</v>
      </c>
      <c r="I71" s="29">
        <v>18653.569116437644</v>
      </c>
      <c r="J71" s="29">
        <v>5480.1929998408314</v>
      </c>
      <c r="K71" s="29">
        <v>7361.1818690116643</v>
      </c>
      <c r="L71" s="29">
        <v>15180.914936486373</v>
      </c>
      <c r="M71" s="29">
        <v>20986.231054306285</v>
      </c>
      <c r="N71" s="29">
        <v>57501.401866083528</v>
      </c>
      <c r="O71" s="29">
        <v>21335.413741397089</v>
      </c>
      <c r="P71" s="29">
        <v>29586.969384076452</v>
      </c>
      <c r="Q71" s="29">
        <v>18359.799490591413</v>
      </c>
      <c r="R71" s="29">
        <v>31341.637014541266</v>
      </c>
      <c r="S71" s="29">
        <v>12009.764807763813</v>
      </c>
      <c r="T71" s="29">
        <v>9603.6308358990773</v>
      </c>
      <c r="U71" s="29">
        <v>64953.342523321146</v>
      </c>
      <c r="V71" s="29">
        <v>3716.8055788156339</v>
      </c>
      <c r="W71" s="29">
        <v>2714.2708777177372</v>
      </c>
      <c r="X71" s="29">
        <v>124275.24704058802</v>
      </c>
      <c r="Y71" s="29">
        <v>6104.7173875205999</v>
      </c>
      <c r="Z71" s="29">
        <v>31668.892270917902</v>
      </c>
      <c r="AA71" s="29">
        <v>1336.2415251654081</v>
      </c>
      <c r="AB71" s="29">
        <v>40549.199368575632</v>
      </c>
      <c r="AC71" s="29">
        <v>31480.47458030473</v>
      </c>
      <c r="AD71" s="29">
        <v>47704.455906609954</v>
      </c>
      <c r="AE71" s="29">
        <v>41655.666460080574</v>
      </c>
      <c r="AF71" s="29">
        <v>26252.413150231183</v>
      </c>
      <c r="AG71" s="29">
        <v>37836.809347650837</v>
      </c>
      <c r="AH71" s="29">
        <v>70505.640499263915</v>
      </c>
      <c r="AI71" s="29">
        <v>2389.6190178972915</v>
      </c>
      <c r="AJ71" s="29">
        <v>5625.5949940986175</v>
      </c>
      <c r="AK71" s="29">
        <v>7501.2655730061724</v>
      </c>
      <c r="AL71" s="29">
        <v>32242.160638357425</v>
      </c>
      <c r="AM71" s="29">
        <v>10094.2156929019</v>
      </c>
      <c r="AN71" s="29">
        <v>4260.3055709000455</v>
      </c>
      <c r="AO71" s="29">
        <v>20772.101554761535</v>
      </c>
      <c r="AP71" s="29">
        <v>98200.166582542675</v>
      </c>
      <c r="AQ71" s="29">
        <v>16531.604970407923</v>
      </c>
      <c r="AR71" s="29">
        <v>3453.5995796376146</v>
      </c>
      <c r="AS71" s="29">
        <v>4959.5632499395433</v>
      </c>
      <c r="AT71" s="29">
        <v>20145.580094470661</v>
      </c>
      <c r="AU71" s="29">
        <v>73.693586153924699</v>
      </c>
      <c r="AV71" s="29">
        <v>1.9485450058097218</v>
      </c>
      <c r="AW71" s="29">
        <v>7.7811625514223719</v>
      </c>
      <c r="AX71" s="29">
        <v>63769.11383918098</v>
      </c>
      <c r="AY71" s="29">
        <v>19113.564694707573</v>
      </c>
      <c r="AZ71" s="29">
        <v>6037.6513807241527</v>
      </c>
      <c r="BA71" s="29">
        <v>1072.2715781935278</v>
      </c>
      <c r="BB71" s="29">
        <v>14503.783119598625</v>
      </c>
      <c r="BC71" s="29">
        <v>1761.3353660304256</v>
      </c>
      <c r="BD71" s="29">
        <v>65413.075935664951</v>
      </c>
      <c r="BE71" s="29">
        <v>17.249032227451579</v>
      </c>
      <c r="BF71" s="29">
        <v>1992.2988444632472</v>
      </c>
      <c r="BG71" s="29">
        <v>34254.809621719643</v>
      </c>
      <c r="BH71" s="29">
        <v>73955.749639097223</v>
      </c>
      <c r="BI71" s="29">
        <v>177.01666889510827</v>
      </c>
      <c r="BJ71" s="29">
        <v>50455.753485886387</v>
      </c>
      <c r="BK71" s="29">
        <v>854.82199842981129</v>
      </c>
      <c r="BL71" s="29">
        <v>39051.714974762872</v>
      </c>
      <c r="BM71" s="29">
        <v>45981.376040412055</v>
      </c>
      <c r="BN71" s="29">
        <v>10837.332714977321</v>
      </c>
      <c r="BO71" s="29">
        <v>11604.053825351288</v>
      </c>
      <c r="BP71" s="29">
        <v>20228.665026475661</v>
      </c>
      <c r="BQ71" s="29">
        <v>3791.139384173197</v>
      </c>
      <c r="BR71" s="29">
        <v>2248.231987320085</v>
      </c>
      <c r="BS71" s="29">
        <v>0</v>
      </c>
      <c r="BT71" s="59">
        <f t="shared" si="3"/>
        <v>1636357.2437527587</v>
      </c>
      <c r="BU71" s="29">
        <v>2998010.9933007103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2731.1188192374825</v>
      </c>
      <c r="CE71" s="29">
        <v>0</v>
      </c>
      <c r="CF71" s="29">
        <v>13079.355019328477</v>
      </c>
      <c r="CG71" s="29">
        <v>0</v>
      </c>
      <c r="CH71" s="29">
        <v>0</v>
      </c>
      <c r="CI71" s="29">
        <v>1728.2891079650326</v>
      </c>
      <c r="CJ71" s="38">
        <f t="shared" si="4"/>
        <v>4651907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8899.8678930083024</v>
      </c>
      <c r="D72" s="29">
        <v>2059.8277664728134</v>
      </c>
      <c r="E72" s="29">
        <v>88.787713763459436</v>
      </c>
      <c r="F72" s="29">
        <v>1085.620419691259</v>
      </c>
      <c r="G72" s="29">
        <v>58487.631782892255</v>
      </c>
      <c r="H72" s="29">
        <v>1474.7772860944508</v>
      </c>
      <c r="I72" s="29">
        <v>2746.0250911714179</v>
      </c>
      <c r="J72" s="29">
        <v>1068.8147633133465</v>
      </c>
      <c r="K72" s="29">
        <v>7652.356359068649</v>
      </c>
      <c r="L72" s="29">
        <v>2985.9486960149461</v>
      </c>
      <c r="M72" s="29">
        <v>12838.254678325457</v>
      </c>
      <c r="N72" s="29">
        <v>16498.257352130095</v>
      </c>
      <c r="O72" s="29">
        <v>6215.3944911530361</v>
      </c>
      <c r="P72" s="29">
        <v>6349.0661222704393</v>
      </c>
      <c r="Q72" s="29">
        <v>2110.9242426791725</v>
      </c>
      <c r="R72" s="29">
        <v>9895.1079176896365</v>
      </c>
      <c r="S72" s="29">
        <v>7239.5212834135646</v>
      </c>
      <c r="T72" s="29">
        <v>5243.583478697009</v>
      </c>
      <c r="U72" s="29">
        <v>24810.07314127055</v>
      </c>
      <c r="V72" s="29">
        <v>2270.2721097685921</v>
      </c>
      <c r="W72" s="29">
        <v>1203.9230500281139</v>
      </c>
      <c r="X72" s="29">
        <v>6708.014196687478</v>
      </c>
      <c r="Y72" s="29">
        <v>3846.2898784265849</v>
      </c>
      <c r="Z72" s="29">
        <v>9082.7502855444</v>
      </c>
      <c r="AA72" s="29">
        <v>10396.915513399697</v>
      </c>
      <c r="AB72" s="29">
        <v>58541.64226141457</v>
      </c>
      <c r="AC72" s="29">
        <v>7667.5904378422692</v>
      </c>
      <c r="AD72" s="29">
        <v>8356.5428084578743</v>
      </c>
      <c r="AE72" s="29">
        <v>75408.436472335015</v>
      </c>
      <c r="AF72" s="29">
        <v>73588.207287065074</v>
      </c>
      <c r="AG72" s="29">
        <v>14004.764363578968</v>
      </c>
      <c r="AH72" s="29">
        <v>4514.1808362161055</v>
      </c>
      <c r="AI72" s="29">
        <v>204.20343484692597</v>
      </c>
      <c r="AJ72" s="29">
        <v>20624.817633002564</v>
      </c>
      <c r="AK72" s="29">
        <v>4379.3934545424036</v>
      </c>
      <c r="AL72" s="29">
        <v>263454.81291052816</v>
      </c>
      <c r="AM72" s="29">
        <v>8070.6076397243505</v>
      </c>
      <c r="AN72" s="29">
        <v>6760.7648870385765</v>
      </c>
      <c r="AO72" s="29">
        <v>16110.722038547068</v>
      </c>
      <c r="AP72" s="29">
        <v>20248.28799189327</v>
      </c>
      <c r="AQ72" s="29">
        <v>19286.304936990251</v>
      </c>
      <c r="AR72" s="29">
        <v>1759.4881115420599</v>
      </c>
      <c r="AS72" s="29">
        <v>1820.7232704477026</v>
      </c>
      <c r="AT72" s="29">
        <v>20318.678100528839</v>
      </c>
      <c r="AU72" s="29">
        <v>10511.500806554803</v>
      </c>
      <c r="AV72" s="29">
        <v>154.37100728673531</v>
      </c>
      <c r="AW72" s="29">
        <v>55.084125542776796</v>
      </c>
      <c r="AX72" s="29">
        <v>37767.660137452731</v>
      </c>
      <c r="AY72" s="29">
        <v>76468.161273164034</v>
      </c>
      <c r="AZ72" s="29">
        <v>77560.204983789328</v>
      </c>
      <c r="BA72" s="29">
        <v>410.00357585433125</v>
      </c>
      <c r="BB72" s="29">
        <v>8417.8853678654632</v>
      </c>
      <c r="BC72" s="29">
        <v>26925.236185525679</v>
      </c>
      <c r="BD72" s="29">
        <v>114639.02890488037</v>
      </c>
      <c r="BE72" s="29">
        <v>9632.9370094686292</v>
      </c>
      <c r="BF72" s="29">
        <v>324.07048905273575</v>
      </c>
      <c r="BG72" s="29">
        <v>169171.42997661524</v>
      </c>
      <c r="BH72" s="29">
        <v>107047.13157275073</v>
      </c>
      <c r="BI72" s="29">
        <v>8378.4640093002381</v>
      </c>
      <c r="BJ72" s="29">
        <v>30867.393599411473</v>
      </c>
      <c r="BK72" s="29">
        <v>2913.4074793909704</v>
      </c>
      <c r="BL72" s="29">
        <v>623254.88492924511</v>
      </c>
      <c r="BM72" s="29">
        <v>518054.87554651592</v>
      </c>
      <c r="BN72" s="29">
        <v>11638.35106174334</v>
      </c>
      <c r="BO72" s="29">
        <v>6981.9567446548554</v>
      </c>
      <c r="BP72" s="29">
        <v>15048.932523096808</v>
      </c>
      <c r="BQ72" s="29">
        <v>3163.828785812761</v>
      </c>
      <c r="BR72" s="29">
        <v>16977.983713901303</v>
      </c>
      <c r="BS72" s="29">
        <v>0</v>
      </c>
      <c r="BT72" s="59">
        <f t="shared" si="3"/>
        <v>2712742.9581983937</v>
      </c>
      <c r="BU72" s="29">
        <v>8756133.6074440088</v>
      </c>
      <c r="BV72" s="29">
        <v>0</v>
      </c>
      <c r="BW72" s="29">
        <v>0</v>
      </c>
      <c r="BX72" s="29">
        <v>0</v>
      </c>
      <c r="BY72" s="29">
        <v>5212.8089819217139</v>
      </c>
      <c r="BZ72" s="29">
        <v>0</v>
      </c>
      <c r="CA72" s="29">
        <v>0</v>
      </c>
      <c r="CB72" s="29">
        <v>0</v>
      </c>
      <c r="CC72" s="29">
        <v>0</v>
      </c>
      <c r="CD72" s="29">
        <v>3.3878670094289145</v>
      </c>
      <c r="CE72" s="29">
        <v>0</v>
      </c>
      <c r="CF72" s="29">
        <v>25394.769999142256</v>
      </c>
      <c r="CG72" s="29">
        <v>0</v>
      </c>
      <c r="CH72" s="29">
        <v>0</v>
      </c>
      <c r="CI72" s="29">
        <v>0</v>
      </c>
      <c r="CJ72" s="38">
        <f t="shared" si="4"/>
        <v>11499487.532490475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1359531.5949584257</v>
      </c>
      <c r="BV73" s="29">
        <v>0</v>
      </c>
      <c r="BW73" s="29">
        <v>2302786.0049629491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3662317.5999213746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1157143.6945674445</v>
      </c>
      <c r="D75" s="29">
        <v>28752.918634570771</v>
      </c>
      <c r="E75" s="29">
        <v>88.729456726357824</v>
      </c>
      <c r="F75" s="29">
        <v>368.51098675998497</v>
      </c>
      <c r="G75" s="29">
        <v>4069065.3296062141</v>
      </c>
      <c r="H75" s="29">
        <v>127811.01443564043</v>
      </c>
      <c r="I75" s="29">
        <v>459.82438418768305</v>
      </c>
      <c r="J75" s="29">
        <v>250.67265545230049</v>
      </c>
      <c r="K75" s="29">
        <v>279.80421207308234</v>
      </c>
      <c r="L75" s="29">
        <v>624.98864174010839</v>
      </c>
      <c r="M75" s="29">
        <v>2633.8228416299899</v>
      </c>
      <c r="N75" s="29">
        <v>38488.171553291417</v>
      </c>
      <c r="O75" s="29">
        <v>853.02146499239791</v>
      </c>
      <c r="P75" s="29">
        <v>696.03159807836244</v>
      </c>
      <c r="Q75" s="29">
        <v>51.956017639717203</v>
      </c>
      <c r="R75" s="29">
        <v>1958.264675501908</v>
      </c>
      <c r="S75" s="29">
        <v>1025.6729579785906</v>
      </c>
      <c r="T75" s="29">
        <v>504.79228090598133</v>
      </c>
      <c r="U75" s="29">
        <v>4325.256677104645</v>
      </c>
      <c r="V75" s="29">
        <v>100.2668238313357</v>
      </c>
      <c r="W75" s="29">
        <v>174.87306276952668</v>
      </c>
      <c r="X75" s="29">
        <v>5515.3984490389357</v>
      </c>
      <c r="Y75" s="29">
        <v>509.89863937107094</v>
      </c>
      <c r="Z75" s="29">
        <v>274.63576864556705</v>
      </c>
      <c r="AA75" s="29">
        <v>40.969085863016836</v>
      </c>
      <c r="AB75" s="29">
        <v>633.03889166971123</v>
      </c>
      <c r="AC75" s="29">
        <v>208.16793816375261</v>
      </c>
      <c r="AD75" s="29">
        <v>766.21051983137886</v>
      </c>
      <c r="AE75" s="29">
        <v>18403.858947392902</v>
      </c>
      <c r="AF75" s="29">
        <v>5292.8222229402963</v>
      </c>
      <c r="AG75" s="29">
        <v>1585.1282490691615</v>
      </c>
      <c r="AH75" s="29">
        <v>644.05197456486894</v>
      </c>
      <c r="AI75" s="29">
        <v>207.68911761764096</v>
      </c>
      <c r="AJ75" s="29">
        <v>1008.9438211014351</v>
      </c>
      <c r="AK75" s="29">
        <v>185.42333877401816</v>
      </c>
      <c r="AL75" s="29">
        <v>612394.58809191873</v>
      </c>
      <c r="AM75" s="29">
        <v>655.0148214861207</v>
      </c>
      <c r="AN75" s="29">
        <v>24743.241405041954</v>
      </c>
      <c r="AO75" s="29">
        <v>7177.1683039001455</v>
      </c>
      <c r="AP75" s="29">
        <v>3880.5202911059305</v>
      </c>
      <c r="AQ75" s="29">
        <v>17135.26790494064</v>
      </c>
      <c r="AR75" s="29">
        <v>2529.5444621237934</v>
      </c>
      <c r="AS75" s="29">
        <v>2651.437748607766</v>
      </c>
      <c r="AT75" s="29">
        <v>2299.7754660600808</v>
      </c>
      <c r="AU75" s="29">
        <v>245.29667602239229</v>
      </c>
      <c r="AV75" s="29">
        <v>38.893589132713828</v>
      </c>
      <c r="AW75" s="29">
        <v>2.9771767352624452</v>
      </c>
      <c r="AX75" s="29">
        <v>7229.021752958457</v>
      </c>
      <c r="AY75" s="29">
        <v>4044.5646171202693</v>
      </c>
      <c r="AZ75" s="29">
        <v>1982.4812599395268</v>
      </c>
      <c r="BA75" s="29">
        <v>81.519181546539627</v>
      </c>
      <c r="BB75" s="29">
        <v>1298.5366583484758</v>
      </c>
      <c r="BC75" s="29">
        <v>1662.8582312692708</v>
      </c>
      <c r="BD75" s="29">
        <v>3137.8610948514979</v>
      </c>
      <c r="BE75" s="29">
        <v>881.58342451301314</v>
      </c>
      <c r="BF75" s="29">
        <v>153.76721886152674</v>
      </c>
      <c r="BG75" s="29">
        <v>199858.75157529931</v>
      </c>
      <c r="BH75" s="29">
        <v>55685.982581757169</v>
      </c>
      <c r="BI75" s="29">
        <v>144.89599458683728</v>
      </c>
      <c r="BJ75" s="29">
        <v>23220.453498505383</v>
      </c>
      <c r="BK75" s="29">
        <v>407.66593086881551</v>
      </c>
      <c r="BL75" s="29">
        <v>31351.085337713768</v>
      </c>
      <c r="BM75" s="29">
        <v>147504.99573160236</v>
      </c>
      <c r="BN75" s="29">
        <v>6924.8195266086695</v>
      </c>
      <c r="BO75" s="29">
        <v>9657.6556792550909</v>
      </c>
      <c r="BP75" s="29">
        <v>11225.430084220545</v>
      </c>
      <c r="BQ75" s="29">
        <v>207.09045937929267</v>
      </c>
      <c r="BR75" s="29">
        <v>547.46344299492523</v>
      </c>
      <c r="BS75" s="29">
        <v>0</v>
      </c>
      <c r="BT75" s="59">
        <f t="shared" ref="BT75:BT138" si="5">SUM(C75:BS75)</f>
        <v>6651896.0637178514</v>
      </c>
      <c r="BU75" s="29">
        <v>3565905.0924321255</v>
      </c>
      <c r="BV75" s="29">
        <v>0</v>
      </c>
      <c r="BW75" s="29">
        <v>46.217907380082465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62852.948077856156</v>
      </c>
      <c r="CF75" s="29">
        <v>0</v>
      </c>
      <c r="CG75" s="29">
        <v>0</v>
      </c>
      <c r="CH75" s="29">
        <v>-215491.08416710582</v>
      </c>
      <c r="CI75" s="29">
        <v>1596716.0655327344</v>
      </c>
      <c r="CJ75" s="38">
        <f t="shared" ref="CJ75:CJ106" si="6">SUM(BT75:CI75)</f>
        <v>11661925.30350084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1957.2091734060691</v>
      </c>
      <c r="D76" s="29">
        <v>9504.1825937405174</v>
      </c>
      <c r="E76" s="29">
        <v>0</v>
      </c>
      <c r="F76" s="29">
        <v>780.06334077360111</v>
      </c>
      <c r="G76" s="29">
        <v>2.6213572815100639</v>
      </c>
      <c r="H76" s="29">
        <v>4.8529304135006184</v>
      </c>
      <c r="I76" s="29">
        <v>197944.20582877364</v>
      </c>
      <c r="J76" s="29">
        <v>1195.369627753422</v>
      </c>
      <c r="K76" s="29">
        <v>0</v>
      </c>
      <c r="L76" s="29">
        <v>0</v>
      </c>
      <c r="M76" s="29">
        <v>0</v>
      </c>
      <c r="N76" s="29">
        <v>0</v>
      </c>
      <c r="O76" s="29">
        <v>26.960306867332672</v>
      </c>
      <c r="P76" s="29">
        <v>6087.0658659375213</v>
      </c>
      <c r="Q76" s="29">
        <v>29.215942436574124</v>
      </c>
      <c r="R76" s="29">
        <v>6882.3980973207235</v>
      </c>
      <c r="S76" s="29">
        <v>259.71204213015528</v>
      </c>
      <c r="T76" s="29">
        <v>0</v>
      </c>
      <c r="U76" s="29">
        <v>125.38039786992384</v>
      </c>
      <c r="V76" s="29">
        <v>7.55595599309326</v>
      </c>
      <c r="W76" s="29">
        <v>3.0367321707957098</v>
      </c>
      <c r="X76" s="29">
        <v>49190.229675568276</v>
      </c>
      <c r="Y76" s="29">
        <v>122.79778248221588</v>
      </c>
      <c r="Z76" s="29">
        <v>69839.18990139864</v>
      </c>
      <c r="AA76" s="29">
        <v>0</v>
      </c>
      <c r="AB76" s="29">
        <v>0</v>
      </c>
      <c r="AC76" s="29">
        <v>4723.4947359608141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84.857589085819114</v>
      </c>
      <c r="BI76" s="29">
        <v>7.1226655335482985</v>
      </c>
      <c r="BJ76" s="29">
        <v>222.98570559794956</v>
      </c>
      <c r="BK76" s="29">
        <v>0</v>
      </c>
      <c r="BL76" s="29">
        <v>139.32300954031464</v>
      </c>
      <c r="BM76" s="29">
        <v>237.6136762686744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349377.44493430463</v>
      </c>
      <c r="BU76" s="29">
        <v>87644.109588088337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-2346.2370334240572</v>
      </c>
      <c r="CI76" s="29">
        <v>23243.556152889036</v>
      </c>
      <c r="CJ76" s="38">
        <f t="shared" si="6"/>
        <v>457918.87364185794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25008.256910904965</v>
      </c>
      <c r="D77" s="29">
        <v>17.366606274738224</v>
      </c>
      <c r="E77" s="29">
        <v>5689.8521080468154</v>
      </c>
      <c r="F77" s="29">
        <v>15.172765704958035</v>
      </c>
      <c r="G77" s="29">
        <v>1947800.4982908505</v>
      </c>
      <c r="H77" s="29">
        <v>5.638848235147365</v>
      </c>
      <c r="I77" s="29">
        <v>11.434493673520823</v>
      </c>
      <c r="J77" s="29">
        <v>5.4145759202937072</v>
      </c>
      <c r="K77" s="29">
        <v>19.802079502894834</v>
      </c>
      <c r="L77" s="29">
        <v>13.768988159621854</v>
      </c>
      <c r="M77" s="29">
        <v>28676.248466785644</v>
      </c>
      <c r="N77" s="29">
        <v>33.42016702529078</v>
      </c>
      <c r="O77" s="29">
        <v>24.293969291647009</v>
      </c>
      <c r="P77" s="29">
        <v>23.685280554785262</v>
      </c>
      <c r="Q77" s="29">
        <v>1.7415233501662319</v>
      </c>
      <c r="R77" s="29">
        <v>37.215942404188446</v>
      </c>
      <c r="S77" s="29">
        <v>36.674490479484042</v>
      </c>
      <c r="T77" s="29">
        <v>18.249573302039245</v>
      </c>
      <c r="U77" s="29">
        <v>138.60702765195552</v>
      </c>
      <c r="V77" s="29">
        <v>5.5166033057093253</v>
      </c>
      <c r="W77" s="29">
        <v>8.540063589226051</v>
      </c>
      <c r="X77" s="29">
        <v>1829.6804742886793</v>
      </c>
      <c r="Y77" s="29">
        <v>30.418202768068777</v>
      </c>
      <c r="Z77" s="29">
        <v>2.1455522007284165</v>
      </c>
      <c r="AA77" s="29">
        <v>2.0121181026061459</v>
      </c>
      <c r="AB77" s="29">
        <v>39.930533310671265</v>
      </c>
      <c r="AC77" s="29">
        <v>0</v>
      </c>
      <c r="AD77" s="29">
        <v>59.166357683970219</v>
      </c>
      <c r="AE77" s="29">
        <v>996.16648554652375</v>
      </c>
      <c r="AF77" s="29">
        <v>323.22792002848092</v>
      </c>
      <c r="AG77" s="29">
        <v>146.67457214351288</v>
      </c>
      <c r="AH77" s="29">
        <v>62.670172640234405</v>
      </c>
      <c r="AI77" s="29">
        <v>20.71276773309318</v>
      </c>
      <c r="AJ77" s="29">
        <v>79.063766940433624</v>
      </c>
      <c r="AK77" s="29">
        <v>14.499641305058727</v>
      </c>
      <c r="AL77" s="29">
        <v>130205.02630942225</v>
      </c>
      <c r="AM77" s="29">
        <v>47.537588329304057</v>
      </c>
      <c r="AN77" s="29">
        <v>161.22922966707407</v>
      </c>
      <c r="AO77" s="29">
        <v>31.961327571351394</v>
      </c>
      <c r="AP77" s="29">
        <v>270.92878908552962</v>
      </c>
      <c r="AQ77" s="29">
        <v>455.0301483952407</v>
      </c>
      <c r="AR77" s="29">
        <v>259.9527521384428</v>
      </c>
      <c r="AS77" s="29">
        <v>112.67270584292154</v>
      </c>
      <c r="AT77" s="29">
        <v>235.75499998875011</v>
      </c>
      <c r="AU77" s="29">
        <v>23.202118023092847</v>
      </c>
      <c r="AV77" s="29">
        <v>0</v>
      </c>
      <c r="AW77" s="29">
        <v>0</v>
      </c>
      <c r="AX77" s="29">
        <v>430.10524400905598</v>
      </c>
      <c r="AY77" s="29">
        <v>276.77382139860441</v>
      </c>
      <c r="AZ77" s="29">
        <v>117.51255079959481</v>
      </c>
      <c r="BA77" s="29">
        <v>8.4687700299019895</v>
      </c>
      <c r="BB77" s="29">
        <v>106.3089657440877</v>
      </c>
      <c r="BC77" s="29">
        <v>160.58101738858514</v>
      </c>
      <c r="BD77" s="29">
        <v>32.502134071801706</v>
      </c>
      <c r="BE77" s="29">
        <v>85.187367708521847</v>
      </c>
      <c r="BF77" s="29">
        <v>13.795256114697271</v>
      </c>
      <c r="BG77" s="29">
        <v>164.88446833109731</v>
      </c>
      <c r="BH77" s="29">
        <v>2698.106669885985</v>
      </c>
      <c r="BI77" s="29">
        <v>9.8827816493120064</v>
      </c>
      <c r="BJ77" s="29">
        <v>1345.3313222134684</v>
      </c>
      <c r="BK77" s="29">
        <v>39.033261854840759</v>
      </c>
      <c r="BL77" s="29">
        <v>2679.0684152176345</v>
      </c>
      <c r="BM77" s="29">
        <v>9346.9294661744188</v>
      </c>
      <c r="BN77" s="29">
        <v>190.0712818979523</v>
      </c>
      <c r="BO77" s="29">
        <v>148.27842707978067</v>
      </c>
      <c r="BP77" s="29">
        <v>938.71361654162376</v>
      </c>
      <c r="BQ77" s="29">
        <v>20.940405150616741</v>
      </c>
      <c r="BR77" s="29">
        <v>43.381164033655523</v>
      </c>
      <c r="BS77" s="29">
        <v>0</v>
      </c>
      <c r="BT77" s="59">
        <f t="shared" si="5"/>
        <v>2161856.9197154646</v>
      </c>
      <c r="BU77" s="29">
        <v>55561.446172897093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-9871.4533193968728</v>
      </c>
      <c r="CI77" s="29">
        <v>297901.94625023298</v>
      </c>
      <c r="CJ77" s="38">
        <f t="shared" si="6"/>
        <v>2505448.8588191979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62641.158438927967</v>
      </c>
      <c r="D78" s="29">
        <v>4.1303636802037449</v>
      </c>
      <c r="E78" s="29">
        <v>5.2441012417123805</v>
      </c>
      <c r="F78" s="29">
        <v>1091465.5055407297</v>
      </c>
      <c r="G78" s="29">
        <v>87557.370916756932</v>
      </c>
      <c r="H78" s="29">
        <v>1910.1229179883471</v>
      </c>
      <c r="I78" s="29">
        <v>3218.6880688811957</v>
      </c>
      <c r="J78" s="29">
        <v>6183.8664647194937</v>
      </c>
      <c r="K78" s="29">
        <v>23.797184625408793</v>
      </c>
      <c r="L78" s="29">
        <v>8169572.6755976994</v>
      </c>
      <c r="M78" s="29">
        <v>49541.731003041146</v>
      </c>
      <c r="N78" s="29">
        <v>2170.8607270077346</v>
      </c>
      <c r="O78" s="29">
        <v>19700.244617645789</v>
      </c>
      <c r="P78" s="29">
        <v>405675.34508023289</v>
      </c>
      <c r="Q78" s="29">
        <v>16043.715718260275</v>
      </c>
      <c r="R78" s="29">
        <v>20088.27826410249</v>
      </c>
      <c r="S78" s="29">
        <v>286.04928064036585</v>
      </c>
      <c r="T78" s="29">
        <v>93.253831827711394</v>
      </c>
      <c r="U78" s="29">
        <v>9306.0248697695497</v>
      </c>
      <c r="V78" s="29">
        <v>21.183322799563406</v>
      </c>
      <c r="W78" s="29">
        <v>31.818020451646387</v>
      </c>
      <c r="X78" s="29">
        <v>3384.0084898896689</v>
      </c>
      <c r="Y78" s="29">
        <v>205.09188481337532</v>
      </c>
      <c r="Z78" s="29">
        <v>2346235.4986928343</v>
      </c>
      <c r="AA78" s="29">
        <v>15.426830525580744</v>
      </c>
      <c r="AB78" s="29">
        <v>1179.6211221756807</v>
      </c>
      <c r="AC78" s="29">
        <v>196839.7856977256</v>
      </c>
      <c r="AD78" s="29">
        <v>105.74522313585427</v>
      </c>
      <c r="AE78" s="29">
        <v>10811.627574833541</v>
      </c>
      <c r="AF78" s="29">
        <v>945.57205854702715</v>
      </c>
      <c r="AG78" s="29">
        <v>97.494084689583957</v>
      </c>
      <c r="AH78" s="29">
        <v>31.383794816220632</v>
      </c>
      <c r="AI78" s="29">
        <v>1.6923044373234895</v>
      </c>
      <c r="AJ78" s="29">
        <v>724.73977352002271</v>
      </c>
      <c r="AK78" s="29">
        <v>20.553161880146547</v>
      </c>
      <c r="AL78" s="29">
        <v>22742.707320902035</v>
      </c>
      <c r="AM78" s="29">
        <v>79.368379186581308</v>
      </c>
      <c r="AN78" s="29">
        <v>1995.4182142261479</v>
      </c>
      <c r="AO78" s="29">
        <v>367.61246684191087</v>
      </c>
      <c r="AP78" s="29">
        <v>611.15456106775468</v>
      </c>
      <c r="AQ78" s="29">
        <v>238.47122568665338</v>
      </c>
      <c r="AR78" s="29">
        <v>16.877429861785235</v>
      </c>
      <c r="AS78" s="29">
        <v>112.39922335206663</v>
      </c>
      <c r="AT78" s="29">
        <v>25.344952048838451</v>
      </c>
      <c r="AU78" s="29">
        <v>63.737499312504148</v>
      </c>
      <c r="AV78" s="29">
        <v>23.712634890600697</v>
      </c>
      <c r="AW78" s="29">
        <v>5.3416404573116472</v>
      </c>
      <c r="AX78" s="29">
        <v>409.71585954697298</v>
      </c>
      <c r="AY78" s="29">
        <v>699.93733585648931</v>
      </c>
      <c r="AZ78" s="29">
        <v>546.22882763937992</v>
      </c>
      <c r="BA78" s="29">
        <v>68.880095180084439</v>
      </c>
      <c r="BB78" s="29">
        <v>139.41696945723561</v>
      </c>
      <c r="BC78" s="29">
        <v>81.119917785284215</v>
      </c>
      <c r="BD78" s="29">
        <v>405.48497488547872</v>
      </c>
      <c r="BE78" s="29">
        <v>51.605425431492002</v>
      </c>
      <c r="BF78" s="29">
        <v>10.980203207664548</v>
      </c>
      <c r="BG78" s="29">
        <v>45500.089503200157</v>
      </c>
      <c r="BH78" s="29">
        <v>13495.991658664025</v>
      </c>
      <c r="BI78" s="29">
        <v>1712.5792098836907</v>
      </c>
      <c r="BJ78" s="29">
        <v>12155.237761172342</v>
      </c>
      <c r="BK78" s="29">
        <v>23.521378634958737</v>
      </c>
      <c r="BL78" s="29">
        <v>3814.1305368934914</v>
      </c>
      <c r="BM78" s="29">
        <v>9160.0640566361053</v>
      </c>
      <c r="BN78" s="29">
        <v>532.01728030295908</v>
      </c>
      <c r="BO78" s="29">
        <v>355.07129894039605</v>
      </c>
      <c r="BP78" s="29">
        <v>534.19576620790622</v>
      </c>
      <c r="BQ78" s="29">
        <v>38.979148657484643</v>
      </c>
      <c r="BR78" s="29">
        <v>117.76929890456849</v>
      </c>
      <c r="BS78" s="29">
        <v>0</v>
      </c>
      <c r="BT78" s="59">
        <f t="shared" si="5"/>
        <v>12622274.467079779</v>
      </c>
      <c r="BU78" s="29">
        <v>52144.19165343541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52274.533155246056</v>
      </c>
      <c r="CI78" s="29">
        <v>157525.21221135446</v>
      </c>
      <c r="CJ78" s="38">
        <f t="shared" si="6"/>
        <v>12884218.404099815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3668349.6718916907</v>
      </c>
      <c r="D79" s="29">
        <v>1161.1731239080748</v>
      </c>
      <c r="E79" s="29">
        <v>16735.683001862591</v>
      </c>
      <c r="F79" s="29">
        <v>14077.026627190064</v>
      </c>
      <c r="G79" s="29">
        <v>14565061.316138901</v>
      </c>
      <c r="H79" s="29">
        <v>186483.58983141481</v>
      </c>
      <c r="I79" s="29">
        <v>6632.3605915394182</v>
      </c>
      <c r="J79" s="29">
        <v>187665.21631917945</v>
      </c>
      <c r="K79" s="29">
        <v>2640.0264366426654</v>
      </c>
      <c r="L79" s="29">
        <v>6284.9185286946558</v>
      </c>
      <c r="M79" s="29">
        <v>992900.46112387488</v>
      </c>
      <c r="N79" s="29">
        <v>662709.29784085194</v>
      </c>
      <c r="O79" s="29">
        <v>45627.247404178364</v>
      </c>
      <c r="P79" s="29">
        <v>23021.819198880297</v>
      </c>
      <c r="Q79" s="29">
        <v>15842.248959019353</v>
      </c>
      <c r="R79" s="29">
        <v>35249.558639710354</v>
      </c>
      <c r="S79" s="29">
        <v>16170.621091417093</v>
      </c>
      <c r="T79" s="29">
        <v>4165.6551369462422</v>
      </c>
      <c r="U79" s="29">
        <v>64824.865676216476</v>
      </c>
      <c r="V79" s="29">
        <v>5678.0775833054204</v>
      </c>
      <c r="W79" s="29">
        <v>1292.9538003366613</v>
      </c>
      <c r="X79" s="29">
        <v>15728.705547981823</v>
      </c>
      <c r="Y79" s="29">
        <v>7277.9963515208628</v>
      </c>
      <c r="Z79" s="29">
        <v>6242.7781820331275</v>
      </c>
      <c r="AA79" s="29">
        <v>985.36497892646639</v>
      </c>
      <c r="AB79" s="29">
        <v>16635.398118709501</v>
      </c>
      <c r="AC79" s="29">
        <v>27062.013861324762</v>
      </c>
      <c r="AD79" s="29">
        <v>9301.3281886392415</v>
      </c>
      <c r="AE79" s="29">
        <v>583732.19403714233</v>
      </c>
      <c r="AF79" s="29">
        <v>80695.000285618604</v>
      </c>
      <c r="AG79" s="29">
        <v>13587.492585573684</v>
      </c>
      <c r="AH79" s="29">
        <v>5147.5381708503228</v>
      </c>
      <c r="AI79" s="29">
        <v>1222.8426273933328</v>
      </c>
      <c r="AJ79" s="29">
        <v>14691.708911216589</v>
      </c>
      <c r="AK79" s="29">
        <v>1967.2490151862003</v>
      </c>
      <c r="AL79" s="29">
        <v>5056256.5015565827</v>
      </c>
      <c r="AM79" s="29">
        <v>7224.6226725896449</v>
      </c>
      <c r="AN79" s="29">
        <v>26966.435876142903</v>
      </c>
      <c r="AO79" s="29">
        <v>7164.1365521399948</v>
      </c>
      <c r="AP79" s="29">
        <v>48506.070599581341</v>
      </c>
      <c r="AQ79" s="29">
        <v>29074.002883489404</v>
      </c>
      <c r="AR79" s="29">
        <v>17586.584984893125</v>
      </c>
      <c r="AS79" s="29">
        <v>10376.831481092529</v>
      </c>
      <c r="AT79" s="29">
        <v>14277.479499777788</v>
      </c>
      <c r="AU79" s="29">
        <v>2061.7455919633503</v>
      </c>
      <c r="AV79" s="29">
        <v>619.41308299243792</v>
      </c>
      <c r="AW79" s="29">
        <v>105.18540609329401</v>
      </c>
      <c r="AX79" s="29">
        <v>40587.137309808306</v>
      </c>
      <c r="AY79" s="29">
        <v>53855.547387700593</v>
      </c>
      <c r="AZ79" s="29">
        <v>50172.117044136605</v>
      </c>
      <c r="BA79" s="29">
        <v>754.36077408074186</v>
      </c>
      <c r="BB79" s="29">
        <v>13560.418265902103</v>
      </c>
      <c r="BC79" s="29">
        <v>16865.736167572617</v>
      </c>
      <c r="BD79" s="29">
        <v>19179.181724705853</v>
      </c>
      <c r="BE79" s="29">
        <v>7033.6665448185886</v>
      </c>
      <c r="BF79" s="29">
        <v>1384.8358124748006</v>
      </c>
      <c r="BG79" s="29">
        <v>35622.197060512037</v>
      </c>
      <c r="BH79" s="29">
        <v>167196.72472080018</v>
      </c>
      <c r="BI79" s="29">
        <v>3259.2848955988734</v>
      </c>
      <c r="BJ79" s="29">
        <v>79840.179750508876</v>
      </c>
      <c r="BK79" s="29">
        <v>3474.2425399220856</v>
      </c>
      <c r="BL79" s="29">
        <v>225999.17985531499</v>
      </c>
      <c r="BM79" s="29">
        <v>565863.70585960452</v>
      </c>
      <c r="BN79" s="29">
        <v>26773.639532114761</v>
      </c>
      <c r="BO79" s="29">
        <v>20752.914787085494</v>
      </c>
      <c r="BP79" s="29">
        <v>84076.447002935427</v>
      </c>
      <c r="BQ79" s="29">
        <v>2616.3569819653867</v>
      </c>
      <c r="BR79" s="29">
        <v>9401.4921233984733</v>
      </c>
      <c r="BS79" s="29">
        <v>0</v>
      </c>
      <c r="BT79" s="59">
        <f t="shared" si="5"/>
        <v>27955339.776136182</v>
      </c>
      <c r="BU79" s="29">
        <v>17009331.922979265</v>
      </c>
      <c r="BV79" s="29">
        <v>0</v>
      </c>
      <c r="BW79" s="29">
        <v>78357.688191123641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1362849.5489288992</v>
      </c>
      <c r="CI79" s="29">
        <v>10470279.240081832</v>
      </c>
      <c r="CJ79" s="38">
        <f t="shared" si="6"/>
        <v>56876158.176317304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9530.9667263268475</v>
      </c>
      <c r="D80" s="29">
        <v>910.72945867576232</v>
      </c>
      <c r="E80" s="29">
        <v>1183.1636025327468</v>
      </c>
      <c r="F80" s="29">
        <v>7536.5814041377716</v>
      </c>
      <c r="G80" s="29">
        <v>58604.517290602889</v>
      </c>
      <c r="H80" s="29">
        <v>1629099.8907349887</v>
      </c>
      <c r="I80" s="29">
        <v>32936.557404878207</v>
      </c>
      <c r="J80" s="29">
        <v>453260.42309930449</v>
      </c>
      <c r="K80" s="29">
        <v>9487.3359296604795</v>
      </c>
      <c r="L80" s="29">
        <v>2763.9753981392187</v>
      </c>
      <c r="M80" s="29">
        <v>44763.873669391221</v>
      </c>
      <c r="N80" s="29">
        <v>26081.443201296628</v>
      </c>
      <c r="O80" s="29">
        <v>106005.57600901055</v>
      </c>
      <c r="P80" s="29">
        <v>84005.707555889676</v>
      </c>
      <c r="Q80" s="29">
        <v>26529.575706331365</v>
      </c>
      <c r="R80" s="29">
        <v>170908.22904155785</v>
      </c>
      <c r="S80" s="29">
        <v>34687.179707195646</v>
      </c>
      <c r="T80" s="29">
        <v>11963.908481916234</v>
      </c>
      <c r="U80" s="29">
        <v>151923.8362002988</v>
      </c>
      <c r="V80" s="29">
        <v>11791.692756902097</v>
      </c>
      <c r="W80" s="29">
        <v>140084.37030613338</v>
      </c>
      <c r="X80" s="29">
        <v>305936.52291475481</v>
      </c>
      <c r="Y80" s="29">
        <v>50395.414911629006</v>
      </c>
      <c r="Z80" s="29">
        <v>8031.3012043394847</v>
      </c>
      <c r="AA80" s="29">
        <v>938.68962321811682</v>
      </c>
      <c r="AB80" s="29">
        <v>66210.443691910448</v>
      </c>
      <c r="AC80" s="29">
        <v>194464.13524667313</v>
      </c>
      <c r="AD80" s="29">
        <v>61098.175425753274</v>
      </c>
      <c r="AE80" s="29">
        <v>176053.6475078075</v>
      </c>
      <c r="AF80" s="29">
        <v>65136.727171881153</v>
      </c>
      <c r="AG80" s="29">
        <v>44213.587771158542</v>
      </c>
      <c r="AH80" s="29">
        <v>15266.169925285412</v>
      </c>
      <c r="AI80" s="29">
        <v>5479.7717582917448</v>
      </c>
      <c r="AJ80" s="29">
        <v>22266.018471653013</v>
      </c>
      <c r="AK80" s="29">
        <v>47683.498864165056</v>
      </c>
      <c r="AL80" s="29">
        <v>48785.240270490263</v>
      </c>
      <c r="AM80" s="29">
        <v>6180.4659616926183</v>
      </c>
      <c r="AN80" s="29">
        <v>36668.227879392987</v>
      </c>
      <c r="AO80" s="29">
        <v>16847.05070749882</v>
      </c>
      <c r="AP80" s="29">
        <v>36075.602258372659</v>
      </c>
      <c r="AQ80" s="29">
        <v>6937.9352245057744</v>
      </c>
      <c r="AR80" s="29">
        <v>1119.5585033990026</v>
      </c>
      <c r="AS80" s="29">
        <v>4441.3529184128374</v>
      </c>
      <c r="AT80" s="29">
        <v>1576.192795773728</v>
      </c>
      <c r="AU80" s="29">
        <v>2799.5606394139331</v>
      </c>
      <c r="AV80" s="29">
        <v>1374.0761377751794</v>
      </c>
      <c r="AW80" s="29">
        <v>301.47773780068638</v>
      </c>
      <c r="AX80" s="29">
        <v>17740.230469909919</v>
      </c>
      <c r="AY80" s="29">
        <v>40063.952353909641</v>
      </c>
      <c r="AZ80" s="29">
        <v>40739.223826556801</v>
      </c>
      <c r="BA80" s="29">
        <v>16.735739755817516</v>
      </c>
      <c r="BB80" s="29">
        <v>7913.9952530844766</v>
      </c>
      <c r="BC80" s="29">
        <v>10951.728636358042</v>
      </c>
      <c r="BD80" s="29">
        <v>19139.294890552574</v>
      </c>
      <c r="BE80" s="29">
        <v>3626.8421848004232</v>
      </c>
      <c r="BF80" s="29">
        <v>1055.9254527518942</v>
      </c>
      <c r="BG80" s="29">
        <v>467872.30908406159</v>
      </c>
      <c r="BH80" s="29">
        <v>180944.0495325443</v>
      </c>
      <c r="BI80" s="29">
        <v>37043.53904049813</v>
      </c>
      <c r="BJ80" s="29">
        <v>62311.936423780746</v>
      </c>
      <c r="BK80" s="29">
        <v>1386.0297757532967</v>
      </c>
      <c r="BL80" s="29">
        <v>152166.38274365853</v>
      </c>
      <c r="BM80" s="29">
        <v>257938.05336240644</v>
      </c>
      <c r="BN80" s="29">
        <v>24097.224547594953</v>
      </c>
      <c r="BO80" s="29">
        <v>29272.106969667519</v>
      </c>
      <c r="BP80" s="29">
        <v>41754.949715632116</v>
      </c>
      <c r="BQ80" s="29">
        <v>7293.4261155472786</v>
      </c>
      <c r="BR80" s="29">
        <v>74690.810547430039</v>
      </c>
      <c r="BS80" s="29">
        <v>0</v>
      </c>
      <c r="BT80" s="59">
        <f t="shared" si="5"/>
        <v>5718359.1258744746</v>
      </c>
      <c r="BU80" s="29">
        <v>10003899.977858467</v>
      </c>
      <c r="BV80" s="29">
        <v>0</v>
      </c>
      <c r="BW80" s="29">
        <v>35467.498003374872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30.219252525410202</v>
      </c>
      <c r="CD80" s="29">
        <v>524699.53511200624</v>
      </c>
      <c r="CE80" s="29">
        <v>0</v>
      </c>
      <c r="CF80" s="29">
        <v>4.0284155286273116</v>
      </c>
      <c r="CG80" s="29">
        <v>4726.2369044996331</v>
      </c>
      <c r="CH80" s="29">
        <v>1246426.5800657661</v>
      </c>
      <c r="CI80" s="29">
        <v>19215247.994807858</v>
      </c>
      <c r="CJ80" s="38">
        <f t="shared" si="6"/>
        <v>36748861.196294501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13368.303561026103</v>
      </c>
      <c r="D81" s="29">
        <v>637.03166383202722</v>
      </c>
      <c r="E81" s="29">
        <v>27.309275734664872</v>
      </c>
      <c r="F81" s="29">
        <v>17250.004182910336</v>
      </c>
      <c r="G81" s="29">
        <v>54956.893623954631</v>
      </c>
      <c r="H81" s="29">
        <v>11407.417132219918</v>
      </c>
      <c r="I81" s="29">
        <v>1799885.1439411042</v>
      </c>
      <c r="J81" s="29">
        <v>162025.28943107295</v>
      </c>
      <c r="K81" s="29">
        <v>4230.5434730548404</v>
      </c>
      <c r="L81" s="29">
        <v>669.17226994624889</v>
      </c>
      <c r="M81" s="29">
        <v>21735.016617692843</v>
      </c>
      <c r="N81" s="29">
        <v>5057.630943284832</v>
      </c>
      <c r="O81" s="29">
        <v>72217.588134653415</v>
      </c>
      <c r="P81" s="29">
        <v>150581.72986364688</v>
      </c>
      <c r="Q81" s="29">
        <v>28662.075394550047</v>
      </c>
      <c r="R81" s="29">
        <v>105543.37869423366</v>
      </c>
      <c r="S81" s="29">
        <v>71666.107655995933</v>
      </c>
      <c r="T81" s="29">
        <v>25443.301361768277</v>
      </c>
      <c r="U81" s="29">
        <v>157965.01354785674</v>
      </c>
      <c r="V81" s="29">
        <v>63863.517824294482</v>
      </c>
      <c r="W81" s="29">
        <v>42352.340161928223</v>
      </c>
      <c r="X81" s="29">
        <v>1507419.9805970131</v>
      </c>
      <c r="Y81" s="29">
        <v>40537.220761400327</v>
      </c>
      <c r="Z81" s="29">
        <v>135388.92852829566</v>
      </c>
      <c r="AA81" s="29">
        <v>177.56150710994325</v>
      </c>
      <c r="AB81" s="29">
        <v>48157.55107362134</v>
      </c>
      <c r="AC81" s="29">
        <v>4169656.7988258144</v>
      </c>
      <c r="AD81" s="29">
        <v>6407.9414310257353</v>
      </c>
      <c r="AE81" s="29">
        <v>201200.36500988694</v>
      </c>
      <c r="AF81" s="29">
        <v>18468.174684059268</v>
      </c>
      <c r="AG81" s="29">
        <v>12969.199269950088</v>
      </c>
      <c r="AH81" s="29">
        <v>746.52384160572308</v>
      </c>
      <c r="AI81" s="29">
        <v>230.45948709087293</v>
      </c>
      <c r="AJ81" s="29">
        <v>23737.39116690919</v>
      </c>
      <c r="AK81" s="29">
        <v>1153.3844904608779</v>
      </c>
      <c r="AL81" s="29">
        <v>10276.403340926958</v>
      </c>
      <c r="AM81" s="29">
        <v>2402.0952456252212</v>
      </c>
      <c r="AN81" s="29">
        <v>4164.9159829504497</v>
      </c>
      <c r="AO81" s="29">
        <v>4387.2599751533307</v>
      </c>
      <c r="AP81" s="29">
        <v>6781.3993633674527</v>
      </c>
      <c r="AQ81" s="29">
        <v>1303.4321080601685</v>
      </c>
      <c r="AR81" s="29">
        <v>207.9409022646901</v>
      </c>
      <c r="AS81" s="29">
        <v>812.50501736129445</v>
      </c>
      <c r="AT81" s="29">
        <v>297.09860670153398</v>
      </c>
      <c r="AU81" s="29">
        <v>12429.206347767487</v>
      </c>
      <c r="AV81" s="29">
        <v>2677.9830954060558</v>
      </c>
      <c r="AW81" s="29">
        <v>576.64687150314751</v>
      </c>
      <c r="AX81" s="29">
        <v>9554.2254371204981</v>
      </c>
      <c r="AY81" s="29">
        <v>7510.9562314008754</v>
      </c>
      <c r="AZ81" s="29">
        <v>5949.0636462169105</v>
      </c>
      <c r="BA81" s="29">
        <v>78.991320575357051</v>
      </c>
      <c r="BB81" s="29">
        <v>1943.4708964497979</v>
      </c>
      <c r="BC81" s="29">
        <v>940.70589864387296</v>
      </c>
      <c r="BD81" s="29">
        <v>5070.5528711290017</v>
      </c>
      <c r="BE81" s="29">
        <v>2309.790265601021</v>
      </c>
      <c r="BF81" s="29">
        <v>133.1529925410876</v>
      </c>
      <c r="BG81" s="29">
        <v>122340.23857447134</v>
      </c>
      <c r="BH81" s="29">
        <v>15792.598813022603</v>
      </c>
      <c r="BI81" s="29">
        <v>1725.5179881175459</v>
      </c>
      <c r="BJ81" s="29">
        <v>28614.896430286299</v>
      </c>
      <c r="BK81" s="29">
        <v>259.93023757180822</v>
      </c>
      <c r="BL81" s="29">
        <v>13337.467015325285</v>
      </c>
      <c r="BM81" s="29">
        <v>24564.66920023784</v>
      </c>
      <c r="BN81" s="29">
        <v>36216.863695779175</v>
      </c>
      <c r="BO81" s="29">
        <v>14143.74993589388</v>
      </c>
      <c r="BP81" s="29">
        <v>6603.7872123060752</v>
      </c>
      <c r="BQ81" s="29">
        <v>22272.980803514369</v>
      </c>
      <c r="BR81" s="29">
        <v>4058.5393282353693</v>
      </c>
      <c r="BS81" s="29">
        <v>0</v>
      </c>
      <c r="BT81" s="59">
        <f t="shared" si="5"/>
        <v>9345535.3250805326</v>
      </c>
      <c r="BU81" s="29">
        <v>1080020.5453710495</v>
      </c>
      <c r="BV81" s="29">
        <v>0</v>
      </c>
      <c r="BW81" s="29">
        <v>32.156403443904402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49080.245735004515</v>
      </c>
      <c r="CD81" s="29">
        <v>181516.50417688614</v>
      </c>
      <c r="CE81" s="29">
        <v>0</v>
      </c>
      <c r="CF81" s="29">
        <v>0</v>
      </c>
      <c r="CG81" s="29">
        <v>0</v>
      </c>
      <c r="CH81" s="29">
        <v>30799.746160884322</v>
      </c>
      <c r="CI81" s="29">
        <v>482339.50161320693</v>
      </c>
      <c r="CJ81" s="38">
        <f t="shared" si="6"/>
        <v>11169324.024541009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10437.65617986333</v>
      </c>
      <c r="D82" s="29">
        <v>101.80883969478352</v>
      </c>
      <c r="E82" s="29">
        <v>42.727848293832679</v>
      </c>
      <c r="F82" s="29">
        <v>13309.470329808006</v>
      </c>
      <c r="G82" s="29">
        <v>990528.772328555</v>
      </c>
      <c r="H82" s="29">
        <v>19676.712032430336</v>
      </c>
      <c r="I82" s="29">
        <v>52384.617099958108</v>
      </c>
      <c r="J82" s="29">
        <v>889294.99156015238</v>
      </c>
      <c r="K82" s="29">
        <v>1428118.1369846964</v>
      </c>
      <c r="L82" s="29">
        <v>618.8431231651997</v>
      </c>
      <c r="M82" s="29">
        <v>125239.61054774626</v>
      </c>
      <c r="N82" s="29">
        <v>81620.204091840904</v>
      </c>
      <c r="O82" s="29">
        <v>152916.02692242421</v>
      </c>
      <c r="P82" s="29">
        <v>136033.72649816461</v>
      </c>
      <c r="Q82" s="29">
        <v>26484.87154113203</v>
      </c>
      <c r="R82" s="29">
        <v>106924.33348801997</v>
      </c>
      <c r="S82" s="29">
        <v>39146.813815633424</v>
      </c>
      <c r="T82" s="29">
        <v>41043.531945538547</v>
      </c>
      <c r="U82" s="29">
        <v>100300.43471936723</v>
      </c>
      <c r="V82" s="29">
        <v>8125.5445121563489</v>
      </c>
      <c r="W82" s="29">
        <v>2567.3078628627809</v>
      </c>
      <c r="X82" s="29">
        <v>102482.65632900316</v>
      </c>
      <c r="Y82" s="29">
        <v>10349.278309106765</v>
      </c>
      <c r="Z82" s="29">
        <v>2123.8920761511813</v>
      </c>
      <c r="AA82" s="29">
        <v>369.16922351226106</v>
      </c>
      <c r="AB82" s="29">
        <v>41883.655166509736</v>
      </c>
      <c r="AC82" s="29">
        <v>19703.613236799752</v>
      </c>
      <c r="AD82" s="29">
        <v>90433.773128368804</v>
      </c>
      <c r="AE82" s="29">
        <v>1277986.4114767453</v>
      </c>
      <c r="AF82" s="29">
        <v>171457.86103742183</v>
      </c>
      <c r="AG82" s="29">
        <v>8307.3131264685144</v>
      </c>
      <c r="AH82" s="29">
        <v>898.41319346041564</v>
      </c>
      <c r="AI82" s="29">
        <v>692.7936492754576</v>
      </c>
      <c r="AJ82" s="29">
        <v>5170.4302338481175</v>
      </c>
      <c r="AK82" s="29">
        <v>32870.949184124365</v>
      </c>
      <c r="AL82" s="29">
        <v>42876.797754600702</v>
      </c>
      <c r="AM82" s="29">
        <v>729662.93936262676</v>
      </c>
      <c r="AN82" s="29">
        <v>1382.4948387602076</v>
      </c>
      <c r="AO82" s="29">
        <v>122255.53693398531</v>
      </c>
      <c r="AP82" s="29">
        <v>14487.595674010463</v>
      </c>
      <c r="AQ82" s="29">
        <v>38799.058269268731</v>
      </c>
      <c r="AR82" s="29">
        <v>10326.809867364887</v>
      </c>
      <c r="AS82" s="29">
        <v>7860.773834337273</v>
      </c>
      <c r="AT82" s="29">
        <v>827.9577709349112</v>
      </c>
      <c r="AU82" s="29">
        <v>1488.369123260532</v>
      </c>
      <c r="AV82" s="29">
        <v>2377.5458874222113</v>
      </c>
      <c r="AW82" s="29">
        <v>495.65079918040021</v>
      </c>
      <c r="AX82" s="29">
        <v>12733.324325535337</v>
      </c>
      <c r="AY82" s="29">
        <v>16774.525457725973</v>
      </c>
      <c r="AZ82" s="29">
        <v>13302.781211333173</v>
      </c>
      <c r="BA82" s="29">
        <v>3112.286277689891</v>
      </c>
      <c r="BB82" s="29">
        <v>49266.656802033118</v>
      </c>
      <c r="BC82" s="29">
        <v>6860.5285972532511</v>
      </c>
      <c r="BD82" s="29">
        <v>7461.4571755669458</v>
      </c>
      <c r="BE82" s="29">
        <v>2136.2232519781433</v>
      </c>
      <c r="BF82" s="29">
        <v>511.45886896261118</v>
      </c>
      <c r="BG82" s="29">
        <v>90079.944341542694</v>
      </c>
      <c r="BH82" s="29">
        <v>127734.73677850768</v>
      </c>
      <c r="BI82" s="29">
        <v>10329.713557129551</v>
      </c>
      <c r="BJ82" s="29">
        <v>181761.49968175191</v>
      </c>
      <c r="BK82" s="29">
        <v>1519.4167548867877</v>
      </c>
      <c r="BL82" s="29">
        <v>96080.08075192869</v>
      </c>
      <c r="BM82" s="29">
        <v>136156.04257292987</v>
      </c>
      <c r="BN82" s="29">
        <v>23980.435711628925</v>
      </c>
      <c r="BO82" s="29">
        <v>19056.758099624603</v>
      </c>
      <c r="BP82" s="29">
        <v>19416.084360479297</v>
      </c>
      <c r="BQ82" s="29">
        <v>9485.5385734626852</v>
      </c>
      <c r="BR82" s="29">
        <v>50121.210898840342</v>
      </c>
      <c r="BS82" s="29">
        <v>0</v>
      </c>
      <c r="BT82" s="59">
        <f t="shared" si="5"/>
        <v>7840368.5858088471</v>
      </c>
      <c r="BU82" s="29">
        <v>707955.05159858742</v>
      </c>
      <c r="BV82" s="29">
        <v>0</v>
      </c>
      <c r="BW82" s="29">
        <v>456942.2856959292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43700.969123841933</v>
      </c>
      <c r="CE82" s="29">
        <v>0</v>
      </c>
      <c r="CF82" s="29">
        <v>0</v>
      </c>
      <c r="CG82" s="29">
        <v>0</v>
      </c>
      <c r="CH82" s="29">
        <v>-60634.394958026322</v>
      </c>
      <c r="CI82" s="29">
        <v>1402671.4842028273</v>
      </c>
      <c r="CJ82" s="38">
        <f t="shared" si="6"/>
        <v>10391003.981472008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2103.5261329261402</v>
      </c>
      <c r="D83" s="29">
        <v>140.35304412960872</v>
      </c>
      <c r="E83" s="29">
        <v>76.406525086794815</v>
      </c>
      <c r="F83" s="29">
        <v>1941.3311469929504</v>
      </c>
      <c r="G83" s="29">
        <v>33393.046220533281</v>
      </c>
      <c r="H83" s="29">
        <v>6923.3949793770853</v>
      </c>
      <c r="I83" s="29">
        <v>5712.962766423936</v>
      </c>
      <c r="J83" s="29">
        <v>47894.424296259815</v>
      </c>
      <c r="K83" s="29">
        <v>412911.67080872395</v>
      </c>
      <c r="L83" s="29">
        <v>1194.2299142294751</v>
      </c>
      <c r="M83" s="29">
        <v>11129.644069312431</v>
      </c>
      <c r="N83" s="29">
        <v>18439.805225785589</v>
      </c>
      <c r="O83" s="29">
        <v>18412.983388927372</v>
      </c>
      <c r="P83" s="29">
        <v>12544.771547411228</v>
      </c>
      <c r="Q83" s="29">
        <v>3171.0103164187112</v>
      </c>
      <c r="R83" s="29">
        <v>21677.873117983399</v>
      </c>
      <c r="S83" s="29">
        <v>91621.628387542121</v>
      </c>
      <c r="T83" s="29">
        <v>20949.096146253967</v>
      </c>
      <c r="U83" s="29">
        <v>61110.543437077991</v>
      </c>
      <c r="V83" s="29">
        <v>1521.0337315012375</v>
      </c>
      <c r="W83" s="29">
        <v>12105.566294955868</v>
      </c>
      <c r="X83" s="29">
        <v>20625.36750307514</v>
      </c>
      <c r="Y83" s="29">
        <v>9256.468209255645</v>
      </c>
      <c r="Z83" s="29">
        <v>4029.6376853548491</v>
      </c>
      <c r="AA83" s="29">
        <v>537.65392613910069</v>
      </c>
      <c r="AB83" s="29">
        <v>14286.431399928064</v>
      </c>
      <c r="AC83" s="29">
        <v>6552.2357759002625</v>
      </c>
      <c r="AD83" s="29">
        <v>11415.264335694943</v>
      </c>
      <c r="AE83" s="29">
        <v>269585.21861529368</v>
      </c>
      <c r="AF83" s="29">
        <v>49691.204616367926</v>
      </c>
      <c r="AG83" s="29">
        <v>8990.9676814411268</v>
      </c>
      <c r="AH83" s="29">
        <v>2646.0669641976142</v>
      </c>
      <c r="AI83" s="29">
        <v>995.61421402536212</v>
      </c>
      <c r="AJ83" s="29">
        <v>29479.826745912149</v>
      </c>
      <c r="AK83" s="29">
        <v>27038.918293968825</v>
      </c>
      <c r="AL83" s="29">
        <v>9508.8625388690616</v>
      </c>
      <c r="AM83" s="29">
        <v>131533.46013548417</v>
      </c>
      <c r="AN83" s="29">
        <v>52250.278975843117</v>
      </c>
      <c r="AO83" s="29">
        <v>83541.732790588358</v>
      </c>
      <c r="AP83" s="29">
        <v>220665.34188843254</v>
      </c>
      <c r="AQ83" s="29">
        <v>8761.1332432300878</v>
      </c>
      <c r="AR83" s="29">
        <v>2774.2463373926012</v>
      </c>
      <c r="AS83" s="29">
        <v>12338.15620070934</v>
      </c>
      <c r="AT83" s="29">
        <v>16036.445768086118</v>
      </c>
      <c r="AU83" s="29">
        <v>2037.9874276527041</v>
      </c>
      <c r="AV83" s="29">
        <v>753.44431512118422</v>
      </c>
      <c r="AW83" s="29">
        <v>172.95343627078617</v>
      </c>
      <c r="AX83" s="29">
        <v>118117.23715785382</v>
      </c>
      <c r="AY83" s="29">
        <v>165940.68043627808</v>
      </c>
      <c r="AZ83" s="29">
        <v>133499.4745980216</v>
      </c>
      <c r="BA83" s="29">
        <v>2344.2353932623159</v>
      </c>
      <c r="BB83" s="29">
        <v>342833.8929905257</v>
      </c>
      <c r="BC83" s="29">
        <v>35406.612749914624</v>
      </c>
      <c r="BD83" s="29">
        <v>53582.732772382544</v>
      </c>
      <c r="BE83" s="29">
        <v>17461.178643437393</v>
      </c>
      <c r="BF83" s="29">
        <v>3029.5839085329885</v>
      </c>
      <c r="BG83" s="29">
        <v>41378.210092022295</v>
      </c>
      <c r="BH83" s="29">
        <v>104897.58333577127</v>
      </c>
      <c r="BI83" s="29">
        <v>5272.016902535498</v>
      </c>
      <c r="BJ83" s="29">
        <v>80700.144628343493</v>
      </c>
      <c r="BK83" s="29">
        <v>2801.1569762007193</v>
      </c>
      <c r="BL83" s="29">
        <v>23237.511219580552</v>
      </c>
      <c r="BM83" s="29">
        <v>103733.91986696109</v>
      </c>
      <c r="BN83" s="29">
        <v>57404.603934533952</v>
      </c>
      <c r="BO83" s="29">
        <v>28951.190732638181</v>
      </c>
      <c r="BP83" s="29">
        <v>27527.962535147082</v>
      </c>
      <c r="BQ83" s="29">
        <v>3316.0400754874836</v>
      </c>
      <c r="BR83" s="29">
        <v>5090.1143777169782</v>
      </c>
      <c r="BS83" s="29">
        <v>0</v>
      </c>
      <c r="BT83" s="59">
        <f t="shared" si="5"/>
        <v>3137006.3038492366</v>
      </c>
      <c r="BU83" s="29">
        <v>897579.42351363064</v>
      </c>
      <c r="BV83" s="29">
        <v>0</v>
      </c>
      <c r="BW83" s="29">
        <v>599.46963230030076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53687.807898309256</v>
      </c>
      <c r="CE83" s="29">
        <v>0</v>
      </c>
      <c r="CF83" s="29">
        <v>12298.422057725829</v>
      </c>
      <c r="CG83" s="29">
        <v>0</v>
      </c>
      <c r="CH83" s="29">
        <v>114249.13628649068</v>
      </c>
      <c r="CI83" s="29">
        <v>2955683.2365879286</v>
      </c>
      <c r="CJ83" s="38">
        <f t="shared" si="6"/>
        <v>7171103.7998256218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996683.82802775118</v>
      </c>
      <c r="D84" s="29">
        <v>34085.385657276784</v>
      </c>
      <c r="E84" s="29">
        <v>394170.1295119726</v>
      </c>
      <c r="F84" s="29">
        <v>100912.24968523164</v>
      </c>
      <c r="G84" s="29">
        <v>278411.25602017477</v>
      </c>
      <c r="H84" s="29">
        <v>5580.0975838213708</v>
      </c>
      <c r="I84" s="29">
        <v>39982.440444866166</v>
      </c>
      <c r="J84" s="29">
        <v>23340.804659761299</v>
      </c>
      <c r="K84" s="29">
        <v>7661.0367487511967</v>
      </c>
      <c r="L84" s="29">
        <v>92656.860469499938</v>
      </c>
      <c r="M84" s="29">
        <v>52895.630203089888</v>
      </c>
      <c r="N84" s="29">
        <v>13353.71183261322</v>
      </c>
      <c r="O84" s="29">
        <v>24640.189608080185</v>
      </c>
      <c r="P84" s="29">
        <v>517126.56139026978</v>
      </c>
      <c r="Q84" s="29">
        <v>14053.479922026791</v>
      </c>
      <c r="R84" s="29">
        <v>141461.01445190859</v>
      </c>
      <c r="S84" s="29">
        <v>3847.7142865953697</v>
      </c>
      <c r="T84" s="29">
        <v>3558.2124084782849</v>
      </c>
      <c r="U84" s="29">
        <v>68621.976703867418</v>
      </c>
      <c r="V84" s="29">
        <v>6603.3529476777467</v>
      </c>
      <c r="W84" s="29">
        <v>3189.8143122477536</v>
      </c>
      <c r="X84" s="29">
        <v>24221.487091706847</v>
      </c>
      <c r="Y84" s="29">
        <v>9110.7006218796596</v>
      </c>
      <c r="Z84" s="29">
        <v>728902.44802520168</v>
      </c>
      <c r="AA84" s="29">
        <v>141.64433104378915</v>
      </c>
      <c r="AB84" s="29">
        <v>9567.6892297433878</v>
      </c>
      <c r="AC84" s="29">
        <v>652087.41728918138</v>
      </c>
      <c r="AD84" s="29">
        <v>34026.611664110154</v>
      </c>
      <c r="AE84" s="29">
        <v>103935.80971704733</v>
      </c>
      <c r="AF84" s="29">
        <v>18762.092517032732</v>
      </c>
      <c r="AG84" s="29">
        <v>843156.79631119163</v>
      </c>
      <c r="AH84" s="29">
        <v>791383.41611252539</v>
      </c>
      <c r="AI84" s="29">
        <v>3236907.8870488382</v>
      </c>
      <c r="AJ84" s="29">
        <v>38784.012448489986</v>
      </c>
      <c r="AK84" s="29">
        <v>1488.9006984474402</v>
      </c>
      <c r="AL84" s="29">
        <v>13150.831190150295</v>
      </c>
      <c r="AM84" s="29">
        <v>2799.6229054006758</v>
      </c>
      <c r="AN84" s="29">
        <v>6699.5196234778932</v>
      </c>
      <c r="AO84" s="29">
        <v>2122.0763731305378</v>
      </c>
      <c r="AP84" s="29">
        <v>6676.9915628842118</v>
      </c>
      <c r="AQ84" s="29">
        <v>11434.360711576564</v>
      </c>
      <c r="AR84" s="29">
        <v>2025.7835080594091</v>
      </c>
      <c r="AS84" s="29">
        <v>1005.4723903885496</v>
      </c>
      <c r="AT84" s="29">
        <v>2205.9617911636137</v>
      </c>
      <c r="AU84" s="29">
        <v>9673.247166774765</v>
      </c>
      <c r="AV84" s="29">
        <v>1080.2885232992096</v>
      </c>
      <c r="AW84" s="29">
        <v>327.08745754628831</v>
      </c>
      <c r="AX84" s="29">
        <v>11047.64272925317</v>
      </c>
      <c r="AY84" s="29">
        <v>7668.6808936695579</v>
      </c>
      <c r="AZ84" s="29">
        <v>1626.6168646181493</v>
      </c>
      <c r="BA84" s="29">
        <v>1534.9408378247083</v>
      </c>
      <c r="BB84" s="29">
        <v>4520.2103774425495</v>
      </c>
      <c r="BC84" s="29">
        <v>2452.9301605678756</v>
      </c>
      <c r="BD84" s="29">
        <v>4657.6904777202981</v>
      </c>
      <c r="BE84" s="29">
        <v>931.02649484528513</v>
      </c>
      <c r="BF84" s="29">
        <v>1019.8888362106806</v>
      </c>
      <c r="BG84" s="29">
        <v>11504.759265767836</v>
      </c>
      <c r="BH84" s="29">
        <v>126076.29724350815</v>
      </c>
      <c r="BI84" s="29">
        <v>2029.9019457577178</v>
      </c>
      <c r="BJ84" s="29">
        <v>46123.972387742593</v>
      </c>
      <c r="BK84" s="29">
        <v>531.77899000352386</v>
      </c>
      <c r="BL84" s="29">
        <v>26864.727279484359</v>
      </c>
      <c r="BM84" s="29">
        <v>51268.597419502912</v>
      </c>
      <c r="BN84" s="29">
        <v>11135.868690292114</v>
      </c>
      <c r="BO84" s="29">
        <v>10364.563339012919</v>
      </c>
      <c r="BP84" s="29">
        <v>4015.5931586049137</v>
      </c>
      <c r="BQ84" s="29">
        <v>1184.3198905098604</v>
      </c>
      <c r="BR84" s="29">
        <v>13536.63999824687</v>
      </c>
      <c r="BS84" s="29">
        <v>0</v>
      </c>
      <c r="BT84" s="59">
        <f t="shared" si="5"/>
        <v>9714610.5504668336</v>
      </c>
      <c r="BU84" s="29">
        <v>3923022.1225522333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1795060.9588407613</v>
      </c>
      <c r="CI84" s="29">
        <v>10048437.812250452</v>
      </c>
      <c r="CJ84" s="38">
        <f t="shared" si="6"/>
        <v>25481131.444110282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1947094.2651388457</v>
      </c>
      <c r="D85" s="29">
        <v>807.80548058633838</v>
      </c>
      <c r="E85" s="29">
        <v>1055.450304965731</v>
      </c>
      <c r="F85" s="29">
        <v>279308.99336592923</v>
      </c>
      <c r="G85" s="29">
        <v>1234127.3339280142</v>
      </c>
      <c r="H85" s="29">
        <v>740583.02388716419</v>
      </c>
      <c r="I85" s="29">
        <v>196210.25468453104</v>
      </c>
      <c r="J85" s="29">
        <v>279730.44009866321</v>
      </c>
      <c r="K85" s="29">
        <v>311784.41814199009</v>
      </c>
      <c r="L85" s="29">
        <v>535322.67593277013</v>
      </c>
      <c r="M85" s="29">
        <v>6294408.9847184233</v>
      </c>
      <c r="N85" s="29">
        <v>1104607.3459876934</v>
      </c>
      <c r="O85" s="29">
        <v>3915905.4440869172</v>
      </c>
      <c r="P85" s="29">
        <v>578922.45238256117</v>
      </c>
      <c r="Q85" s="29">
        <v>322800.16228932014</v>
      </c>
      <c r="R85" s="29">
        <v>649785.39046350645</v>
      </c>
      <c r="S85" s="29">
        <v>349272.97756368003</v>
      </c>
      <c r="T85" s="29">
        <v>463033.61161900195</v>
      </c>
      <c r="U85" s="29">
        <v>1223705.7512671265</v>
      </c>
      <c r="V85" s="29">
        <v>107900.25366650804</v>
      </c>
      <c r="W85" s="29">
        <v>74168.292640772881</v>
      </c>
      <c r="X85" s="29">
        <v>1378283.9364383819</v>
      </c>
      <c r="Y85" s="29">
        <v>98653.282367327643</v>
      </c>
      <c r="Z85" s="29">
        <v>8881.3782021665847</v>
      </c>
      <c r="AA85" s="29">
        <v>827.77755616810714</v>
      </c>
      <c r="AB85" s="29">
        <v>61711.501654703461</v>
      </c>
      <c r="AC85" s="29">
        <v>570641.36303142458</v>
      </c>
      <c r="AD85" s="29">
        <v>51178.581079188669</v>
      </c>
      <c r="AE85" s="29">
        <v>252036.63775206119</v>
      </c>
      <c r="AF85" s="29">
        <v>58175.120475653777</v>
      </c>
      <c r="AG85" s="29">
        <v>137305.81877341063</v>
      </c>
      <c r="AH85" s="29">
        <v>10858.7419130497</v>
      </c>
      <c r="AI85" s="29">
        <v>565.50879755373364</v>
      </c>
      <c r="AJ85" s="29">
        <v>28609.368477356758</v>
      </c>
      <c r="AK85" s="29">
        <v>2748.4679503772513</v>
      </c>
      <c r="AL85" s="29">
        <v>57205.084828440813</v>
      </c>
      <c r="AM85" s="29">
        <v>78246.75581982483</v>
      </c>
      <c r="AN85" s="29">
        <v>120211.33469560518</v>
      </c>
      <c r="AO85" s="29">
        <v>18751.670824936489</v>
      </c>
      <c r="AP85" s="29">
        <v>30326.529947306371</v>
      </c>
      <c r="AQ85" s="29">
        <v>16763.370095699127</v>
      </c>
      <c r="AR85" s="29">
        <v>2197.4424307807635</v>
      </c>
      <c r="AS85" s="29">
        <v>5835.0007113780175</v>
      </c>
      <c r="AT85" s="29">
        <v>2198.9706156291086</v>
      </c>
      <c r="AU85" s="29">
        <v>9704.5856905616347</v>
      </c>
      <c r="AV85" s="29">
        <v>9411.4692704691479</v>
      </c>
      <c r="AW85" s="29">
        <v>255.756014008644</v>
      </c>
      <c r="AX85" s="29">
        <v>21739.480927956414</v>
      </c>
      <c r="AY85" s="29">
        <v>36940.117274161064</v>
      </c>
      <c r="AZ85" s="29">
        <v>193407.62135370448</v>
      </c>
      <c r="BA85" s="29">
        <v>4138.7582272968475</v>
      </c>
      <c r="BB85" s="29">
        <v>7180.8269832849346</v>
      </c>
      <c r="BC85" s="29">
        <v>82842.575064580713</v>
      </c>
      <c r="BD85" s="29">
        <v>19268.428211601989</v>
      </c>
      <c r="BE85" s="29">
        <v>8213.64936951036</v>
      </c>
      <c r="BF85" s="29">
        <v>570.70445406457645</v>
      </c>
      <c r="BG85" s="29">
        <v>621383.13136418839</v>
      </c>
      <c r="BH85" s="29">
        <v>174522.56754803992</v>
      </c>
      <c r="BI85" s="29">
        <v>7034.0891942222934</v>
      </c>
      <c r="BJ85" s="29">
        <v>168090.43020890644</v>
      </c>
      <c r="BK85" s="29">
        <v>1415.5822273299959</v>
      </c>
      <c r="BL85" s="29">
        <v>276919.00744070491</v>
      </c>
      <c r="BM85" s="29">
        <v>83267.485778991453</v>
      </c>
      <c r="BN85" s="29">
        <v>38613.588704519709</v>
      </c>
      <c r="BO85" s="29">
        <v>29875.239180081066</v>
      </c>
      <c r="BP85" s="29">
        <v>25492.476480396028</v>
      </c>
      <c r="BQ85" s="29">
        <v>7692.5065005692704</v>
      </c>
      <c r="BR85" s="29">
        <v>312236.4899687217</v>
      </c>
      <c r="BS85" s="29">
        <v>0</v>
      </c>
      <c r="BT85" s="59">
        <f t="shared" si="5"/>
        <v>25742965.539525259</v>
      </c>
      <c r="BU85" s="29">
        <v>2490899.3867201689</v>
      </c>
      <c r="BV85" s="29">
        <v>0</v>
      </c>
      <c r="BW85" s="29">
        <v>8446.4457607244385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317.10672641486178</v>
      </c>
      <c r="CE85" s="29">
        <v>0</v>
      </c>
      <c r="CF85" s="29">
        <v>0</v>
      </c>
      <c r="CG85" s="29">
        <v>0</v>
      </c>
      <c r="CH85" s="29">
        <v>488961.5780598399</v>
      </c>
      <c r="CI85" s="29">
        <v>5566253.6418077517</v>
      </c>
      <c r="CJ85" s="38">
        <f t="shared" si="6"/>
        <v>34297843.698600158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303667.98977461614</v>
      </c>
      <c r="D86" s="29">
        <v>54.63039471952959</v>
      </c>
      <c r="E86" s="29">
        <v>996.17324566482455</v>
      </c>
      <c r="F86" s="29">
        <v>4459.0473879599231</v>
      </c>
      <c r="G86" s="29">
        <v>446361.04033046332</v>
      </c>
      <c r="H86" s="29">
        <v>17207.834861602612</v>
      </c>
      <c r="I86" s="29">
        <v>9900.1448868502703</v>
      </c>
      <c r="J86" s="29">
        <v>4919.3678287075827</v>
      </c>
      <c r="K86" s="29">
        <v>378.10634118722419</v>
      </c>
      <c r="L86" s="29">
        <v>749.6378174335822</v>
      </c>
      <c r="M86" s="29">
        <v>193315.72506026691</v>
      </c>
      <c r="N86" s="29">
        <v>2854635.9126368794</v>
      </c>
      <c r="O86" s="29">
        <v>22716.00534584355</v>
      </c>
      <c r="P86" s="29">
        <v>11431.722443121871</v>
      </c>
      <c r="Q86" s="29">
        <v>1779.0080733794014</v>
      </c>
      <c r="R86" s="29">
        <v>17232.620862270978</v>
      </c>
      <c r="S86" s="29">
        <v>36011.629411577145</v>
      </c>
      <c r="T86" s="29">
        <v>3723.2903310589991</v>
      </c>
      <c r="U86" s="29">
        <v>32274.080754208531</v>
      </c>
      <c r="V86" s="29">
        <v>500.49826320909392</v>
      </c>
      <c r="W86" s="29">
        <v>1216.6523038803075</v>
      </c>
      <c r="X86" s="29">
        <v>139743.71778241708</v>
      </c>
      <c r="Y86" s="29">
        <v>2362.6947267426226</v>
      </c>
      <c r="Z86" s="29">
        <v>2361.8757306450707</v>
      </c>
      <c r="AA86" s="29">
        <v>202.70005550943566</v>
      </c>
      <c r="AB86" s="29">
        <v>2421.1714220594217</v>
      </c>
      <c r="AC86" s="29">
        <v>2134.7991758145358</v>
      </c>
      <c r="AD86" s="29">
        <v>1707.1387028226798</v>
      </c>
      <c r="AE86" s="29">
        <v>172963.98518261555</v>
      </c>
      <c r="AF86" s="29">
        <v>22457.577380595249</v>
      </c>
      <c r="AG86" s="29">
        <v>1835.6941012662573</v>
      </c>
      <c r="AH86" s="29">
        <v>431.94458482786268</v>
      </c>
      <c r="AI86" s="29">
        <v>112.03021668773404</v>
      </c>
      <c r="AJ86" s="29">
        <v>2527.6805559726167</v>
      </c>
      <c r="AK86" s="29">
        <v>395.26677097007791</v>
      </c>
      <c r="AL86" s="29">
        <v>25433.373909353199</v>
      </c>
      <c r="AM86" s="29">
        <v>1354.5627888396039</v>
      </c>
      <c r="AN86" s="29">
        <v>169391.30732835628</v>
      </c>
      <c r="AO86" s="29">
        <v>76939.947594623824</v>
      </c>
      <c r="AP86" s="29">
        <v>12101.078969172844</v>
      </c>
      <c r="AQ86" s="29">
        <v>40726.185027258121</v>
      </c>
      <c r="AR86" s="29">
        <v>1406.4103893241393</v>
      </c>
      <c r="AS86" s="29">
        <v>20434.051703201858</v>
      </c>
      <c r="AT86" s="29">
        <v>330.62782771133919</v>
      </c>
      <c r="AU86" s="29">
        <v>25.185626165112676</v>
      </c>
      <c r="AV86" s="29">
        <v>152.49141200251302</v>
      </c>
      <c r="AW86" s="29">
        <v>23.259534932898966</v>
      </c>
      <c r="AX86" s="29">
        <v>35147.81057149313</v>
      </c>
      <c r="AY86" s="29">
        <v>13778.278786257113</v>
      </c>
      <c r="AZ86" s="29">
        <v>468242.51973603608</v>
      </c>
      <c r="BA86" s="29">
        <v>9161.1794011904622</v>
      </c>
      <c r="BB86" s="29">
        <v>2666.8146059904279</v>
      </c>
      <c r="BC86" s="29">
        <v>141383.86220921256</v>
      </c>
      <c r="BD86" s="29">
        <v>30973.015915721484</v>
      </c>
      <c r="BE86" s="29">
        <v>556.68171742355094</v>
      </c>
      <c r="BF86" s="29">
        <v>144.94897601363058</v>
      </c>
      <c r="BG86" s="29">
        <v>39623.431113887833</v>
      </c>
      <c r="BH86" s="29">
        <v>194778.62525346689</v>
      </c>
      <c r="BI86" s="29">
        <v>43723.88314470803</v>
      </c>
      <c r="BJ86" s="29">
        <v>181538.44323716644</v>
      </c>
      <c r="BK86" s="29">
        <v>308.37982965718612</v>
      </c>
      <c r="BL86" s="29">
        <v>3542272.1361144264</v>
      </c>
      <c r="BM86" s="29">
        <v>607341.44420042704</v>
      </c>
      <c r="BN86" s="29">
        <v>12419.839324730996</v>
      </c>
      <c r="BO86" s="29">
        <v>1122.6799875187014</v>
      </c>
      <c r="BP86" s="29">
        <v>7955.7904470394396</v>
      </c>
      <c r="BQ86" s="29">
        <v>449.72953103885419</v>
      </c>
      <c r="BR86" s="29">
        <v>1706.4387938396196</v>
      </c>
      <c r="BS86" s="29">
        <v>0</v>
      </c>
      <c r="BT86" s="59">
        <f t="shared" si="5"/>
        <v>9998803.809752034</v>
      </c>
      <c r="BU86" s="29">
        <v>3626235.4530632515</v>
      </c>
      <c r="BV86" s="29">
        <v>0</v>
      </c>
      <c r="BW86" s="29">
        <v>3337488.1743151248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9620.7788839279274</v>
      </c>
      <c r="CE86" s="29">
        <v>0</v>
      </c>
      <c r="CF86" s="29">
        <v>0</v>
      </c>
      <c r="CG86" s="29">
        <v>0</v>
      </c>
      <c r="CH86" s="29">
        <v>252391.09700293615</v>
      </c>
      <c r="CI86" s="29">
        <v>2793574.9237153241</v>
      </c>
      <c r="CJ86" s="38">
        <f t="shared" si="6"/>
        <v>20018114.236732595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103262.40272938464</v>
      </c>
      <c r="D87" s="29">
        <v>3428.5957448148597</v>
      </c>
      <c r="E87" s="29">
        <v>1853.4292218704104</v>
      </c>
      <c r="F87" s="29">
        <v>44449.256603815389</v>
      </c>
      <c r="G87" s="29">
        <v>1250907.6847530843</v>
      </c>
      <c r="H87" s="29">
        <v>179172.53908445602</v>
      </c>
      <c r="I87" s="29">
        <v>132108.97603478169</v>
      </c>
      <c r="J87" s="29">
        <v>215135.43843689407</v>
      </c>
      <c r="K87" s="29">
        <v>104224.7544527771</v>
      </c>
      <c r="L87" s="29">
        <v>54456.786382856772</v>
      </c>
      <c r="M87" s="29">
        <v>245591.52159484633</v>
      </c>
      <c r="N87" s="29">
        <v>280848.47113616543</v>
      </c>
      <c r="O87" s="29">
        <v>1447974.245391323</v>
      </c>
      <c r="P87" s="29">
        <v>207851.40137308178</v>
      </c>
      <c r="Q87" s="29">
        <v>102069.11249985955</v>
      </c>
      <c r="R87" s="29">
        <v>417300.27102333616</v>
      </c>
      <c r="S87" s="29">
        <v>404250.15568796045</v>
      </c>
      <c r="T87" s="29">
        <v>178752.11097303097</v>
      </c>
      <c r="U87" s="29">
        <v>1058674.2035516119</v>
      </c>
      <c r="V87" s="29">
        <v>126760.02955919344</v>
      </c>
      <c r="W87" s="29">
        <v>118671.21024227291</v>
      </c>
      <c r="X87" s="29">
        <v>587199.31216502446</v>
      </c>
      <c r="Y87" s="29">
        <v>156358.36722657143</v>
      </c>
      <c r="Z87" s="29">
        <v>18454.640366047497</v>
      </c>
      <c r="AA87" s="29">
        <v>1799.2728495479316</v>
      </c>
      <c r="AB87" s="29">
        <v>37966.942382591013</v>
      </c>
      <c r="AC87" s="29">
        <v>1731488.3472118026</v>
      </c>
      <c r="AD87" s="29">
        <v>1836340.6642170872</v>
      </c>
      <c r="AE87" s="29">
        <v>1733240.7997934229</v>
      </c>
      <c r="AF87" s="29">
        <v>297549.13813286915</v>
      </c>
      <c r="AG87" s="29">
        <v>94231.031719330073</v>
      </c>
      <c r="AH87" s="29">
        <v>33776.984104774943</v>
      </c>
      <c r="AI87" s="29">
        <v>9284.3330132858027</v>
      </c>
      <c r="AJ87" s="29">
        <v>52932.723242668566</v>
      </c>
      <c r="AK87" s="29">
        <v>16748.407458567537</v>
      </c>
      <c r="AL87" s="29">
        <v>44141.990615678507</v>
      </c>
      <c r="AM87" s="29">
        <v>19949.467416198338</v>
      </c>
      <c r="AN87" s="29">
        <v>60258.738395050903</v>
      </c>
      <c r="AO87" s="29">
        <v>66340.443962174759</v>
      </c>
      <c r="AP87" s="29">
        <v>45766.515457835441</v>
      </c>
      <c r="AQ87" s="29">
        <v>19256.97299643563</v>
      </c>
      <c r="AR87" s="29">
        <v>2410.7409650308473</v>
      </c>
      <c r="AS87" s="29">
        <v>11033.121760651085</v>
      </c>
      <c r="AT87" s="29">
        <v>2516.1672699307296</v>
      </c>
      <c r="AU87" s="29">
        <v>667.63856053035272</v>
      </c>
      <c r="AV87" s="29">
        <v>10124.12669563593</v>
      </c>
      <c r="AW87" s="29">
        <v>4633.057416422721</v>
      </c>
      <c r="AX87" s="29">
        <v>25603.60380194656</v>
      </c>
      <c r="AY87" s="29">
        <v>36842.343666629735</v>
      </c>
      <c r="AZ87" s="29">
        <v>148353.43341322872</v>
      </c>
      <c r="BA87" s="29">
        <v>3620.1470713647941</v>
      </c>
      <c r="BB87" s="29">
        <v>6040.3787381161492</v>
      </c>
      <c r="BC87" s="29">
        <v>29001.690215557515</v>
      </c>
      <c r="BD87" s="29">
        <v>19776.455199921038</v>
      </c>
      <c r="BE87" s="29">
        <v>1442.0019796169727</v>
      </c>
      <c r="BF87" s="29">
        <v>4283.3932299926737</v>
      </c>
      <c r="BG87" s="29">
        <v>102272.24352413056</v>
      </c>
      <c r="BH87" s="29">
        <v>229036.05886086248</v>
      </c>
      <c r="BI87" s="29">
        <v>28575.713623408494</v>
      </c>
      <c r="BJ87" s="29">
        <v>125029.94371673095</v>
      </c>
      <c r="BK87" s="29">
        <v>1977.5625704217123</v>
      </c>
      <c r="BL87" s="29">
        <v>468031.34699726477</v>
      </c>
      <c r="BM87" s="29">
        <v>147797.44680945092</v>
      </c>
      <c r="BN87" s="29">
        <v>41883.394725232785</v>
      </c>
      <c r="BO87" s="29">
        <v>33350.01301591775</v>
      </c>
      <c r="BP87" s="29">
        <v>42032.854855857477</v>
      </c>
      <c r="BQ87" s="29">
        <v>31794.90851871459</v>
      </c>
      <c r="BR87" s="29">
        <v>5537.2001579809585</v>
      </c>
      <c r="BS87" s="29">
        <v>0</v>
      </c>
      <c r="BT87" s="59">
        <f t="shared" si="5"/>
        <v>15104494.676564934</v>
      </c>
      <c r="BU87" s="29">
        <v>647737.4524096034</v>
      </c>
      <c r="BV87" s="29">
        <v>0</v>
      </c>
      <c r="BW87" s="29">
        <v>11472.962853570867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167471.88631926285</v>
      </c>
      <c r="CE87" s="29">
        <v>0</v>
      </c>
      <c r="CF87" s="29">
        <v>0</v>
      </c>
      <c r="CG87" s="29">
        <v>0</v>
      </c>
      <c r="CH87" s="29">
        <v>-35624.928277835053</v>
      </c>
      <c r="CI87" s="29">
        <v>3219121.3986483184</v>
      </c>
      <c r="CJ87" s="38">
        <f t="shared" si="6"/>
        <v>19114673.448517855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4182.1058230422204</v>
      </c>
      <c r="D88" s="29">
        <v>54.714821590832983</v>
      </c>
      <c r="E88" s="29">
        <v>387.98451935951243</v>
      </c>
      <c r="F88" s="29">
        <v>16108.78988459906</v>
      </c>
      <c r="G88" s="29">
        <v>153889.22333817984</v>
      </c>
      <c r="H88" s="29">
        <v>23065.473429321435</v>
      </c>
      <c r="I88" s="29">
        <v>178676.07915125421</v>
      </c>
      <c r="J88" s="29">
        <v>22255.248204891886</v>
      </c>
      <c r="K88" s="29">
        <v>1112.5520243681653</v>
      </c>
      <c r="L88" s="29">
        <v>8326.1833857930633</v>
      </c>
      <c r="M88" s="29">
        <v>202995.42580824188</v>
      </c>
      <c r="N88" s="29">
        <v>121431.40966469041</v>
      </c>
      <c r="O88" s="29">
        <v>106340.87281567408</v>
      </c>
      <c r="P88" s="29">
        <v>861045.44235388376</v>
      </c>
      <c r="Q88" s="29">
        <v>33709.312010806643</v>
      </c>
      <c r="R88" s="29">
        <v>175837.80954897049</v>
      </c>
      <c r="S88" s="29">
        <v>125325.69854892885</v>
      </c>
      <c r="T88" s="29">
        <v>96206.568037213219</v>
      </c>
      <c r="U88" s="29">
        <v>704917.41177661635</v>
      </c>
      <c r="V88" s="29">
        <v>46989.352416129754</v>
      </c>
      <c r="W88" s="29">
        <v>42490.504943377004</v>
      </c>
      <c r="X88" s="29">
        <v>88727.514542520497</v>
      </c>
      <c r="Y88" s="29">
        <v>61124.967265564526</v>
      </c>
      <c r="Z88" s="29">
        <v>3428.80915001843</v>
      </c>
      <c r="AA88" s="29">
        <v>265.79665533337715</v>
      </c>
      <c r="AB88" s="29">
        <v>23902.521194165613</v>
      </c>
      <c r="AC88" s="29">
        <v>3223537.5087993448</v>
      </c>
      <c r="AD88" s="29">
        <v>54719.244431777268</v>
      </c>
      <c r="AE88" s="29">
        <v>158847.53780690566</v>
      </c>
      <c r="AF88" s="29">
        <v>25261.722788558429</v>
      </c>
      <c r="AG88" s="29">
        <v>34430.702271478127</v>
      </c>
      <c r="AH88" s="29">
        <v>5278.2021767707447</v>
      </c>
      <c r="AI88" s="29">
        <v>8101.457612619849</v>
      </c>
      <c r="AJ88" s="29">
        <v>4400.174242725725</v>
      </c>
      <c r="AK88" s="29">
        <v>1969.9604153652836</v>
      </c>
      <c r="AL88" s="29">
        <v>11902.686691608978</v>
      </c>
      <c r="AM88" s="29">
        <v>3291.5365965446922</v>
      </c>
      <c r="AN88" s="29">
        <v>39350.025159926401</v>
      </c>
      <c r="AO88" s="29">
        <v>23155.660542470909</v>
      </c>
      <c r="AP88" s="29">
        <v>11841.559450755869</v>
      </c>
      <c r="AQ88" s="29">
        <v>11987.973438177984</v>
      </c>
      <c r="AR88" s="29">
        <v>972.56944275311616</v>
      </c>
      <c r="AS88" s="29">
        <v>5552.567850514738</v>
      </c>
      <c r="AT88" s="29">
        <v>564.05239510580122</v>
      </c>
      <c r="AU88" s="29">
        <v>1027.0051130011311</v>
      </c>
      <c r="AV88" s="29">
        <v>178.74880063825336</v>
      </c>
      <c r="AW88" s="29">
        <v>98.55437833046318</v>
      </c>
      <c r="AX88" s="29">
        <v>13068.702420076457</v>
      </c>
      <c r="AY88" s="29">
        <v>10773.471433616522</v>
      </c>
      <c r="AZ88" s="29">
        <v>9338.8571975993382</v>
      </c>
      <c r="BA88" s="29">
        <v>28.896798402909262</v>
      </c>
      <c r="BB88" s="29">
        <v>2592.9942560592658</v>
      </c>
      <c r="BC88" s="29">
        <v>1482.095951027831</v>
      </c>
      <c r="BD88" s="29">
        <v>9890.9233269341403</v>
      </c>
      <c r="BE88" s="29">
        <v>514.738706346252</v>
      </c>
      <c r="BF88" s="29">
        <v>371.89474574257497</v>
      </c>
      <c r="BG88" s="29">
        <v>15272.658164251352</v>
      </c>
      <c r="BH88" s="29">
        <v>13536.867734909978</v>
      </c>
      <c r="BI88" s="29">
        <v>1914.9467581414206</v>
      </c>
      <c r="BJ88" s="29">
        <v>6770.530537321365</v>
      </c>
      <c r="BK88" s="29">
        <v>349.08194294289387</v>
      </c>
      <c r="BL88" s="29">
        <v>39494.906076081665</v>
      </c>
      <c r="BM88" s="29">
        <v>18005.873391849811</v>
      </c>
      <c r="BN88" s="29">
        <v>4168.2517517218575</v>
      </c>
      <c r="BO88" s="29">
        <v>1667.4540664867895</v>
      </c>
      <c r="BP88" s="29">
        <v>7758.1870052864342</v>
      </c>
      <c r="BQ88" s="29">
        <v>3190.3662417659457</v>
      </c>
      <c r="BR88" s="29">
        <v>1592.7931952903509</v>
      </c>
      <c r="BS88" s="29">
        <v>0</v>
      </c>
      <c r="BT88" s="59">
        <f t="shared" si="5"/>
        <v>6891051.7134217657</v>
      </c>
      <c r="BU88" s="29">
        <v>702760.54675152933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73.686835304767882</v>
      </c>
      <c r="CD88" s="29">
        <v>222095.95266104132</v>
      </c>
      <c r="CE88" s="29">
        <v>0</v>
      </c>
      <c r="CF88" s="29">
        <v>0</v>
      </c>
      <c r="CG88" s="29">
        <v>0</v>
      </c>
      <c r="CH88" s="29">
        <v>74725.935459386485</v>
      </c>
      <c r="CI88" s="29">
        <v>1025917.5712031815</v>
      </c>
      <c r="CJ88" s="38">
        <f t="shared" si="6"/>
        <v>8916625.4063322097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6415.4472069358571</v>
      </c>
      <c r="D89" s="29">
        <v>42.390291360939969</v>
      </c>
      <c r="E89" s="29">
        <v>185.55233545907788</v>
      </c>
      <c r="F89" s="29">
        <v>19840.283151533418</v>
      </c>
      <c r="G89" s="29">
        <v>262407.16130811087</v>
      </c>
      <c r="H89" s="29">
        <v>28657.328524913963</v>
      </c>
      <c r="I89" s="29">
        <v>157557.91070380295</v>
      </c>
      <c r="J89" s="29">
        <v>142051.91605480094</v>
      </c>
      <c r="K89" s="29">
        <v>21349.21104190082</v>
      </c>
      <c r="L89" s="29">
        <v>45777.053581180277</v>
      </c>
      <c r="M89" s="29">
        <v>101187.40745281253</v>
      </c>
      <c r="N89" s="29">
        <v>21987.582499513654</v>
      </c>
      <c r="O89" s="29">
        <v>227942.57495565759</v>
      </c>
      <c r="P89" s="29">
        <v>172731.48335390203</v>
      </c>
      <c r="Q89" s="29">
        <v>2144555.3572341488</v>
      </c>
      <c r="R89" s="29">
        <v>3089120.8486858895</v>
      </c>
      <c r="S89" s="29">
        <v>302327.52068279125</v>
      </c>
      <c r="T89" s="29">
        <v>639051.4823795401</v>
      </c>
      <c r="U89" s="29">
        <v>3926184.1087938454</v>
      </c>
      <c r="V89" s="29">
        <v>568939.33696373075</v>
      </c>
      <c r="W89" s="29">
        <v>984754.28441296937</v>
      </c>
      <c r="X89" s="29">
        <v>346070.20622381137</v>
      </c>
      <c r="Y89" s="29">
        <v>536412.69389950309</v>
      </c>
      <c r="Z89" s="29">
        <v>6218.8037987961025</v>
      </c>
      <c r="AA89" s="29">
        <v>1039.1411847181057</v>
      </c>
      <c r="AB89" s="29">
        <v>99415.985891154254</v>
      </c>
      <c r="AC89" s="29">
        <v>1803165.306779712</v>
      </c>
      <c r="AD89" s="29">
        <v>134889.01840288891</v>
      </c>
      <c r="AE89" s="29">
        <v>275003.74187662307</v>
      </c>
      <c r="AF89" s="29">
        <v>40581.969328159066</v>
      </c>
      <c r="AG89" s="29">
        <v>12780.026163431638</v>
      </c>
      <c r="AH89" s="29">
        <v>12568.081573815894</v>
      </c>
      <c r="AI89" s="29">
        <v>1970.9790789221393</v>
      </c>
      <c r="AJ89" s="29">
        <v>3032.0443342535414</v>
      </c>
      <c r="AK89" s="29">
        <v>1491.2971623147816</v>
      </c>
      <c r="AL89" s="29">
        <v>4211.7212154779809</v>
      </c>
      <c r="AM89" s="29">
        <v>6383.9891228340748</v>
      </c>
      <c r="AN89" s="29">
        <v>1788.2987098411404</v>
      </c>
      <c r="AO89" s="29">
        <v>4282.8910525289966</v>
      </c>
      <c r="AP89" s="29">
        <v>12361.802126923078</v>
      </c>
      <c r="AQ89" s="29">
        <v>3841.8343881294477</v>
      </c>
      <c r="AR89" s="29">
        <v>761.50783692338541</v>
      </c>
      <c r="AS89" s="29">
        <v>1309.625950204806</v>
      </c>
      <c r="AT89" s="29">
        <v>769.09519685369946</v>
      </c>
      <c r="AU89" s="29">
        <v>4.6413914909150256</v>
      </c>
      <c r="AV89" s="29">
        <v>112.22825101724331</v>
      </c>
      <c r="AW89" s="29">
        <v>30.583638612973409</v>
      </c>
      <c r="AX89" s="29">
        <v>2411.4550387088539</v>
      </c>
      <c r="AY89" s="29">
        <v>7168.4279592235571</v>
      </c>
      <c r="AZ89" s="29">
        <v>4084.2928129574821</v>
      </c>
      <c r="BA89" s="29">
        <v>88.515825263751822</v>
      </c>
      <c r="BB89" s="29">
        <v>3005.5972499960726</v>
      </c>
      <c r="BC89" s="29">
        <v>773.57562689531778</v>
      </c>
      <c r="BD89" s="29">
        <v>1840.9762931254209</v>
      </c>
      <c r="BE89" s="29">
        <v>240.92068933251829</v>
      </c>
      <c r="BF89" s="29">
        <v>421.61130145217555</v>
      </c>
      <c r="BG89" s="29">
        <v>5451.4207625749723</v>
      </c>
      <c r="BH89" s="29">
        <v>31361.18981704727</v>
      </c>
      <c r="BI89" s="29">
        <v>989.06396536353066</v>
      </c>
      <c r="BJ89" s="29">
        <v>10192.657363251446</v>
      </c>
      <c r="BK89" s="29">
        <v>281.24325382774271</v>
      </c>
      <c r="BL89" s="29">
        <v>61565.454163259805</v>
      </c>
      <c r="BM89" s="29">
        <v>8568.9501954596089</v>
      </c>
      <c r="BN89" s="29">
        <v>2555.7514076804941</v>
      </c>
      <c r="BO89" s="29">
        <v>2619.0297420985244</v>
      </c>
      <c r="BP89" s="29">
        <v>5355.7107256807358</v>
      </c>
      <c r="BQ89" s="29">
        <v>10274.889365120118</v>
      </c>
      <c r="BR89" s="29">
        <v>974.50365109039797</v>
      </c>
      <c r="BS89" s="29">
        <v>0</v>
      </c>
      <c r="BT89" s="59">
        <f t="shared" si="5"/>
        <v>16333788.99340315</v>
      </c>
      <c r="BU89" s="29">
        <v>6185.8629835322226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75238.652037668697</v>
      </c>
      <c r="CE89" s="29">
        <v>0</v>
      </c>
      <c r="CF89" s="29">
        <v>0</v>
      </c>
      <c r="CG89" s="29">
        <v>0</v>
      </c>
      <c r="CH89" s="29">
        <v>48076.837095229559</v>
      </c>
      <c r="CI89" s="29">
        <v>4231496.8325533029</v>
      </c>
      <c r="CJ89" s="38">
        <f t="shared" si="6"/>
        <v>20694787.178072885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81532.02718126103</v>
      </c>
      <c r="D90" s="29">
        <v>19827.565615457741</v>
      </c>
      <c r="E90" s="29">
        <v>594.46435010130472</v>
      </c>
      <c r="F90" s="29">
        <v>52127.303645832137</v>
      </c>
      <c r="G90" s="29">
        <v>1604279.0947326915</v>
      </c>
      <c r="H90" s="29">
        <v>86706.862140700003</v>
      </c>
      <c r="I90" s="29">
        <v>700411.56752266979</v>
      </c>
      <c r="J90" s="29">
        <v>28308.609151869674</v>
      </c>
      <c r="K90" s="29">
        <v>18922.529485966839</v>
      </c>
      <c r="L90" s="29">
        <v>36720.125107057545</v>
      </c>
      <c r="M90" s="29">
        <v>133412.10643171589</v>
      </c>
      <c r="N90" s="29">
        <v>71091.90846094786</v>
      </c>
      <c r="O90" s="29">
        <v>357580.89588329941</v>
      </c>
      <c r="P90" s="29">
        <v>395844.7788465792</v>
      </c>
      <c r="Q90" s="29">
        <v>1663136.3928671142</v>
      </c>
      <c r="R90" s="29">
        <v>4347861.6905566705</v>
      </c>
      <c r="S90" s="29">
        <v>518512.16643807391</v>
      </c>
      <c r="T90" s="29">
        <v>883947.96389015671</v>
      </c>
      <c r="U90" s="29">
        <v>5960782.2167243715</v>
      </c>
      <c r="V90" s="29">
        <v>401325.169201568</v>
      </c>
      <c r="W90" s="29">
        <v>379707.17846691888</v>
      </c>
      <c r="X90" s="29">
        <v>652080.60144415684</v>
      </c>
      <c r="Y90" s="29">
        <v>629368.17228767183</v>
      </c>
      <c r="Z90" s="29">
        <v>20138.738933807414</v>
      </c>
      <c r="AA90" s="29">
        <v>4391.7423576594365</v>
      </c>
      <c r="AB90" s="29">
        <v>122984.93285215797</v>
      </c>
      <c r="AC90" s="29">
        <v>3109439.5263638496</v>
      </c>
      <c r="AD90" s="29">
        <v>276687.49552194454</v>
      </c>
      <c r="AE90" s="29">
        <v>457379.98301613785</v>
      </c>
      <c r="AF90" s="29">
        <v>78070.238904127866</v>
      </c>
      <c r="AG90" s="29">
        <v>60845.276823266948</v>
      </c>
      <c r="AH90" s="29">
        <v>41525.921088098148</v>
      </c>
      <c r="AI90" s="29">
        <v>9009.3067872654228</v>
      </c>
      <c r="AJ90" s="29">
        <v>43470.399006912965</v>
      </c>
      <c r="AK90" s="29">
        <v>24374.216901419208</v>
      </c>
      <c r="AL90" s="29">
        <v>21926.920791379445</v>
      </c>
      <c r="AM90" s="29">
        <v>11542.588664364488</v>
      </c>
      <c r="AN90" s="29">
        <v>6511.2009631296305</v>
      </c>
      <c r="AO90" s="29">
        <v>59647.638267984112</v>
      </c>
      <c r="AP90" s="29">
        <v>88146.142147201812</v>
      </c>
      <c r="AQ90" s="29">
        <v>20340.762511568319</v>
      </c>
      <c r="AR90" s="29">
        <v>2507.074722033386</v>
      </c>
      <c r="AS90" s="29">
        <v>6565.4415414792993</v>
      </c>
      <c r="AT90" s="29">
        <v>2630.0447767138621</v>
      </c>
      <c r="AU90" s="29">
        <v>6399.5907336485752</v>
      </c>
      <c r="AV90" s="29">
        <v>1814.8957037035027</v>
      </c>
      <c r="AW90" s="29">
        <v>540.59217695357484</v>
      </c>
      <c r="AX90" s="29">
        <v>11630.518331361316</v>
      </c>
      <c r="AY90" s="29">
        <v>29318.473901613706</v>
      </c>
      <c r="AZ90" s="29">
        <v>20038.817173293282</v>
      </c>
      <c r="BA90" s="29">
        <v>158.79753676179564</v>
      </c>
      <c r="BB90" s="29">
        <v>4494.6038868223941</v>
      </c>
      <c r="BC90" s="29">
        <v>3473.6108955819018</v>
      </c>
      <c r="BD90" s="29">
        <v>15968.506466022267</v>
      </c>
      <c r="BE90" s="29">
        <v>1451.4008903439124</v>
      </c>
      <c r="BF90" s="29">
        <v>1505.5767212426645</v>
      </c>
      <c r="BG90" s="29">
        <v>222962.18296940773</v>
      </c>
      <c r="BH90" s="29">
        <v>176374.38199228485</v>
      </c>
      <c r="BI90" s="29">
        <v>13958.366813684806</v>
      </c>
      <c r="BJ90" s="29">
        <v>93772.171748314271</v>
      </c>
      <c r="BK90" s="29">
        <v>1106.3941399366261</v>
      </c>
      <c r="BL90" s="29">
        <v>32453.48310661627</v>
      </c>
      <c r="BM90" s="29">
        <v>74764.898760264346</v>
      </c>
      <c r="BN90" s="29">
        <v>9911.4543278718575</v>
      </c>
      <c r="BO90" s="29">
        <v>13812.873820829274</v>
      </c>
      <c r="BP90" s="29">
        <v>22729.232552067497</v>
      </c>
      <c r="BQ90" s="29">
        <v>32331.270271078971</v>
      </c>
      <c r="BR90" s="29">
        <v>5203.690219892761</v>
      </c>
      <c r="BS90" s="29">
        <v>0</v>
      </c>
      <c r="BT90" s="59">
        <f t="shared" si="5"/>
        <v>24288392.768514957</v>
      </c>
      <c r="BU90" s="29">
        <v>868018.33080953616</v>
      </c>
      <c r="BV90" s="29">
        <v>0</v>
      </c>
      <c r="BW90" s="29">
        <v>11.684757963758171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108436.83798153345</v>
      </c>
      <c r="CD90" s="29">
        <v>1967989.6454232554</v>
      </c>
      <c r="CE90" s="29">
        <v>0</v>
      </c>
      <c r="CF90" s="29">
        <v>9.846346020749337</v>
      </c>
      <c r="CG90" s="29">
        <v>0</v>
      </c>
      <c r="CH90" s="29">
        <v>216111.12890741188</v>
      </c>
      <c r="CI90" s="29">
        <v>6245689.9540789016</v>
      </c>
      <c r="CJ90" s="38">
        <f t="shared" si="6"/>
        <v>33694660.196819581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19377.525745226114</v>
      </c>
      <c r="D91" s="29">
        <v>417.23774655275935</v>
      </c>
      <c r="E91" s="29">
        <v>1013.8372253061201</v>
      </c>
      <c r="F91" s="29">
        <v>48241.12770750044</v>
      </c>
      <c r="G91" s="29">
        <v>140733.14220074716</v>
      </c>
      <c r="H91" s="29">
        <v>9430.6305131449371</v>
      </c>
      <c r="I91" s="29">
        <v>22940.116061568689</v>
      </c>
      <c r="J91" s="29">
        <v>44597.77385816264</v>
      </c>
      <c r="K91" s="29">
        <v>62064.892951753354</v>
      </c>
      <c r="L91" s="29">
        <v>19771.445593481978</v>
      </c>
      <c r="M91" s="29">
        <v>43606.327663569042</v>
      </c>
      <c r="N91" s="29">
        <v>202745.76248184632</v>
      </c>
      <c r="O91" s="29">
        <v>74035.860068628783</v>
      </c>
      <c r="P91" s="29">
        <v>44758.251545398532</v>
      </c>
      <c r="Q91" s="29">
        <v>35556.933566712629</v>
      </c>
      <c r="R91" s="29">
        <v>299587.3777298202</v>
      </c>
      <c r="S91" s="29">
        <v>2813992.1318636728</v>
      </c>
      <c r="T91" s="29">
        <v>823442.44558139879</v>
      </c>
      <c r="U91" s="29">
        <v>1814734.5846877301</v>
      </c>
      <c r="V91" s="29">
        <v>45245.694186450186</v>
      </c>
      <c r="W91" s="29">
        <v>158886.13883259121</v>
      </c>
      <c r="X91" s="29">
        <v>244266.72442865264</v>
      </c>
      <c r="Y91" s="29">
        <v>226848.88226477132</v>
      </c>
      <c r="Z91" s="29">
        <v>38246.16483812892</v>
      </c>
      <c r="AA91" s="29">
        <v>2440.3790494296973</v>
      </c>
      <c r="AB91" s="29">
        <v>182566.98675090834</v>
      </c>
      <c r="AC91" s="29">
        <v>2427146.3952152696</v>
      </c>
      <c r="AD91" s="29">
        <v>143557.72400540437</v>
      </c>
      <c r="AE91" s="29">
        <v>429981.73751273786</v>
      </c>
      <c r="AF91" s="29">
        <v>181024.78098426727</v>
      </c>
      <c r="AG91" s="29">
        <v>77248.748025506531</v>
      </c>
      <c r="AH91" s="29">
        <v>91450.472621130204</v>
      </c>
      <c r="AI91" s="29">
        <v>54775.191664575039</v>
      </c>
      <c r="AJ91" s="29">
        <v>114867.56096486156</v>
      </c>
      <c r="AK91" s="29">
        <v>321704.3720957308</v>
      </c>
      <c r="AL91" s="29">
        <v>56437.47586295534</v>
      </c>
      <c r="AM91" s="29">
        <v>67909.178857792489</v>
      </c>
      <c r="AN91" s="29">
        <v>33331.316793504666</v>
      </c>
      <c r="AO91" s="29">
        <v>1099129.819310284</v>
      </c>
      <c r="AP91" s="29">
        <v>656180.07502800168</v>
      </c>
      <c r="AQ91" s="29">
        <v>25034.505493143126</v>
      </c>
      <c r="AR91" s="29">
        <v>5210.1272150156328</v>
      </c>
      <c r="AS91" s="29">
        <v>22297.347244187313</v>
      </c>
      <c r="AT91" s="29">
        <v>5260.2023689654243</v>
      </c>
      <c r="AU91" s="29">
        <v>80.302322752151341</v>
      </c>
      <c r="AV91" s="29">
        <v>356.8987444235907</v>
      </c>
      <c r="AW91" s="29">
        <v>160.56135269529108</v>
      </c>
      <c r="AX91" s="29">
        <v>41804.564062680132</v>
      </c>
      <c r="AY91" s="29">
        <v>289134.50015223725</v>
      </c>
      <c r="AZ91" s="29">
        <v>203009.710471347</v>
      </c>
      <c r="BA91" s="29">
        <v>854.88813807402664</v>
      </c>
      <c r="BB91" s="29">
        <v>12173.54608127855</v>
      </c>
      <c r="BC91" s="29">
        <v>20566.131546209355</v>
      </c>
      <c r="BD91" s="29">
        <v>139255.14816116076</v>
      </c>
      <c r="BE91" s="29">
        <v>2960.8521071263149</v>
      </c>
      <c r="BF91" s="29">
        <v>3125.5891652365599</v>
      </c>
      <c r="BG91" s="29">
        <v>29766.395281653946</v>
      </c>
      <c r="BH91" s="29">
        <v>369117.84189764055</v>
      </c>
      <c r="BI91" s="29">
        <v>35585.108625409863</v>
      </c>
      <c r="BJ91" s="29">
        <v>62472.752621070205</v>
      </c>
      <c r="BK91" s="29">
        <v>2500.3512437444524</v>
      </c>
      <c r="BL91" s="29">
        <v>69563.183383654163</v>
      </c>
      <c r="BM91" s="29">
        <v>34562.131284787967</v>
      </c>
      <c r="BN91" s="29">
        <v>26778.285464238637</v>
      </c>
      <c r="BO91" s="29">
        <v>29571.465102609181</v>
      </c>
      <c r="BP91" s="29">
        <v>49936.627064714397</v>
      </c>
      <c r="BQ91" s="29">
        <v>129450.33977337056</v>
      </c>
      <c r="BR91" s="29">
        <v>9686.5034311089876</v>
      </c>
      <c r="BS91" s="29">
        <v>0</v>
      </c>
      <c r="BT91" s="59">
        <f t="shared" si="5"/>
        <v>14794569.083885709</v>
      </c>
      <c r="BU91" s="29">
        <v>7674945.0072662467</v>
      </c>
      <c r="BV91" s="29">
        <v>0</v>
      </c>
      <c r="BW91" s="29">
        <v>395795.2854915621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80180.139509938745</v>
      </c>
      <c r="CD91" s="29">
        <v>10717868.322471689</v>
      </c>
      <c r="CE91" s="29">
        <v>0</v>
      </c>
      <c r="CF91" s="29">
        <v>17147.363836370019</v>
      </c>
      <c r="CG91" s="29">
        <v>0</v>
      </c>
      <c r="CH91" s="29">
        <v>164696.22710796649</v>
      </c>
      <c r="CI91" s="29">
        <v>12585430.562707961</v>
      </c>
      <c r="CJ91" s="38">
        <f t="shared" si="6"/>
        <v>46430631.992277443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9660.024424681169</v>
      </c>
      <c r="D92" s="29">
        <v>192.15500918172972</v>
      </c>
      <c r="E92" s="29">
        <v>480.31747837089574</v>
      </c>
      <c r="F92" s="29">
        <v>24806.759746835374</v>
      </c>
      <c r="G92" s="29">
        <v>104450.9260657328</v>
      </c>
      <c r="H92" s="29">
        <v>12836.570879089722</v>
      </c>
      <c r="I92" s="29">
        <v>24338.232691978617</v>
      </c>
      <c r="J92" s="29">
        <v>76037.206064184182</v>
      </c>
      <c r="K92" s="29">
        <v>20118.136716877983</v>
      </c>
      <c r="L92" s="29">
        <v>7953.7922382194984</v>
      </c>
      <c r="M92" s="29">
        <v>19526.084500590896</v>
      </c>
      <c r="N92" s="29">
        <v>44184.250784956639</v>
      </c>
      <c r="O92" s="29">
        <v>39044.09992321211</v>
      </c>
      <c r="P92" s="29">
        <v>22708.838499061509</v>
      </c>
      <c r="Q92" s="29">
        <v>42600.919453860843</v>
      </c>
      <c r="R92" s="29">
        <v>365608.20813192741</v>
      </c>
      <c r="S92" s="29">
        <v>815161.40254429204</v>
      </c>
      <c r="T92" s="29">
        <v>1350328.5762205487</v>
      </c>
      <c r="U92" s="29">
        <v>4112968.2074554581</v>
      </c>
      <c r="V92" s="29">
        <v>74783.817385255621</v>
      </c>
      <c r="W92" s="29">
        <v>121495.01600459854</v>
      </c>
      <c r="X92" s="29">
        <v>116620.49709267536</v>
      </c>
      <c r="Y92" s="29">
        <v>231658.97668775765</v>
      </c>
      <c r="Z92" s="29">
        <v>18641.073389115791</v>
      </c>
      <c r="AA92" s="29">
        <v>1176.0806831422265</v>
      </c>
      <c r="AB92" s="29">
        <v>301083.62377854186</v>
      </c>
      <c r="AC92" s="29">
        <v>2950459.8370866179</v>
      </c>
      <c r="AD92" s="29">
        <v>261051.39585527781</v>
      </c>
      <c r="AE92" s="29">
        <v>108992.65557545697</v>
      </c>
      <c r="AF92" s="29">
        <v>45699.05210616425</v>
      </c>
      <c r="AG92" s="29">
        <v>49656.844507890768</v>
      </c>
      <c r="AH92" s="29">
        <v>36750.618109362185</v>
      </c>
      <c r="AI92" s="29">
        <v>16396.247419423715</v>
      </c>
      <c r="AJ92" s="29">
        <v>22317.192054055118</v>
      </c>
      <c r="AK92" s="29">
        <v>120091.39715432106</v>
      </c>
      <c r="AL92" s="29">
        <v>15616.814254795892</v>
      </c>
      <c r="AM92" s="29">
        <v>7892.0382406422277</v>
      </c>
      <c r="AN92" s="29">
        <v>59435.120298196307</v>
      </c>
      <c r="AO92" s="29">
        <v>395514.28066179523</v>
      </c>
      <c r="AP92" s="29">
        <v>43781.31102023094</v>
      </c>
      <c r="AQ92" s="29">
        <v>11734.47607695883</v>
      </c>
      <c r="AR92" s="29">
        <v>2135.4184138875776</v>
      </c>
      <c r="AS92" s="29">
        <v>4088.8386048093635</v>
      </c>
      <c r="AT92" s="29">
        <v>2436.9288503894968</v>
      </c>
      <c r="AU92" s="29">
        <v>11011.579482480442</v>
      </c>
      <c r="AV92" s="29">
        <v>2907.7850575268571</v>
      </c>
      <c r="AW92" s="29">
        <v>672.64024527142158</v>
      </c>
      <c r="AX92" s="29">
        <v>10963.366609808991</v>
      </c>
      <c r="AY92" s="29">
        <v>34944.628306438142</v>
      </c>
      <c r="AZ92" s="29">
        <v>19352.671187778742</v>
      </c>
      <c r="BA92" s="29">
        <v>588.69007933273156</v>
      </c>
      <c r="BB92" s="29">
        <v>4674.1673646489462</v>
      </c>
      <c r="BC92" s="29">
        <v>3626.4628696745408</v>
      </c>
      <c r="BD92" s="29">
        <v>41931.786060919621</v>
      </c>
      <c r="BE92" s="29">
        <v>1238.8793817387457</v>
      </c>
      <c r="BF92" s="29">
        <v>2038.8844404141169</v>
      </c>
      <c r="BG92" s="29">
        <v>6359.0626442855482</v>
      </c>
      <c r="BH92" s="29">
        <v>216756.99650211184</v>
      </c>
      <c r="BI92" s="29">
        <v>7254.9668137919589</v>
      </c>
      <c r="BJ92" s="29">
        <v>29769.702502894703</v>
      </c>
      <c r="BK92" s="29">
        <v>1104.2877322921204</v>
      </c>
      <c r="BL92" s="29">
        <v>26566.645321125681</v>
      </c>
      <c r="BM92" s="29">
        <v>35378.669477512645</v>
      </c>
      <c r="BN92" s="29">
        <v>25361.343099770129</v>
      </c>
      <c r="BO92" s="29">
        <v>26302.48600817957</v>
      </c>
      <c r="BP92" s="29">
        <v>25194.186262497875</v>
      </c>
      <c r="BQ92" s="29">
        <v>111706.87868447448</v>
      </c>
      <c r="BR92" s="29">
        <v>3900.9653867763054</v>
      </c>
      <c r="BS92" s="29">
        <v>0</v>
      </c>
      <c r="BT92" s="59">
        <f t="shared" si="5"/>
        <v>12762121.991662171</v>
      </c>
      <c r="BU92" s="29">
        <v>3382179.673334572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1292423.0566344887</v>
      </c>
      <c r="CE92" s="29">
        <v>0</v>
      </c>
      <c r="CF92" s="29">
        <v>0</v>
      </c>
      <c r="CG92" s="29">
        <v>0</v>
      </c>
      <c r="CH92" s="29">
        <v>399763.06668994849</v>
      </c>
      <c r="CI92" s="29">
        <v>4035807.8702458348</v>
      </c>
      <c r="CJ92" s="38">
        <f t="shared" si="6"/>
        <v>21872295.658567019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103284.39180659025</v>
      </c>
      <c r="D93" s="29">
        <v>2103.3358430522549</v>
      </c>
      <c r="E93" s="29">
        <v>7523.0955518386727</v>
      </c>
      <c r="F93" s="29">
        <v>143035.32727721336</v>
      </c>
      <c r="G93" s="29">
        <v>439811.00196990283</v>
      </c>
      <c r="H93" s="29">
        <v>37514.609495407742</v>
      </c>
      <c r="I93" s="29">
        <v>90888.04373978349</v>
      </c>
      <c r="J93" s="29">
        <v>132202.67057594546</v>
      </c>
      <c r="K93" s="29">
        <v>44191.008910966593</v>
      </c>
      <c r="L93" s="29">
        <v>145562.56784192976</v>
      </c>
      <c r="M93" s="29">
        <v>165899.24744751843</v>
      </c>
      <c r="N93" s="29">
        <v>660762.80736464588</v>
      </c>
      <c r="O93" s="29">
        <v>194213.98876782932</v>
      </c>
      <c r="P93" s="29">
        <v>176894.31769750192</v>
      </c>
      <c r="Q93" s="29">
        <v>214994.58114672429</v>
      </c>
      <c r="R93" s="29">
        <v>1411261.089705375</v>
      </c>
      <c r="S93" s="29">
        <v>831391.95792206633</v>
      </c>
      <c r="T93" s="29">
        <v>998415.96929530648</v>
      </c>
      <c r="U93" s="29">
        <v>15358739.97086782</v>
      </c>
      <c r="V93" s="29">
        <v>482321.9202421658</v>
      </c>
      <c r="W93" s="29">
        <v>774827.82967511541</v>
      </c>
      <c r="X93" s="29">
        <v>512233.21203764691</v>
      </c>
      <c r="Y93" s="29">
        <v>759202.70455343591</v>
      </c>
      <c r="Z93" s="29">
        <v>107438.03440435763</v>
      </c>
      <c r="AA93" s="29">
        <v>24197.794835445045</v>
      </c>
      <c r="AB93" s="29">
        <v>341191.46334580251</v>
      </c>
      <c r="AC93" s="29">
        <v>5114294.9533217857</v>
      </c>
      <c r="AD93" s="29">
        <v>717214.96665284189</v>
      </c>
      <c r="AE93" s="29">
        <v>778629.24555421085</v>
      </c>
      <c r="AF93" s="29">
        <v>166424.84934000918</v>
      </c>
      <c r="AG93" s="29">
        <v>210385.64469027208</v>
      </c>
      <c r="AH93" s="29">
        <v>300864.73922560632</v>
      </c>
      <c r="AI93" s="29">
        <v>27631.442169135822</v>
      </c>
      <c r="AJ93" s="29">
        <v>44617.539745266738</v>
      </c>
      <c r="AK93" s="29">
        <v>171239.97096039311</v>
      </c>
      <c r="AL93" s="29">
        <v>158452.68294325648</v>
      </c>
      <c r="AM93" s="29">
        <v>48000.535601585798</v>
      </c>
      <c r="AN93" s="29">
        <v>850774.04192496394</v>
      </c>
      <c r="AO93" s="29">
        <v>943519.94560011243</v>
      </c>
      <c r="AP93" s="29">
        <v>277661.45316989458</v>
      </c>
      <c r="AQ93" s="29">
        <v>252084.28517514188</v>
      </c>
      <c r="AR93" s="29">
        <v>15133.257479197104</v>
      </c>
      <c r="AS93" s="29">
        <v>91198.844184131551</v>
      </c>
      <c r="AT93" s="29">
        <v>10865.616776822479</v>
      </c>
      <c r="AU93" s="29">
        <v>1014.0484530974261</v>
      </c>
      <c r="AV93" s="29">
        <v>1451.2275068635477</v>
      </c>
      <c r="AW93" s="29">
        <v>253.66433987476404</v>
      </c>
      <c r="AX93" s="29">
        <v>187525.52102481847</v>
      </c>
      <c r="AY93" s="29">
        <v>148995.48714580265</v>
      </c>
      <c r="AZ93" s="29">
        <v>59901.168804882487</v>
      </c>
      <c r="BA93" s="29">
        <v>858.32883548645759</v>
      </c>
      <c r="BB93" s="29">
        <v>13716.132402271061</v>
      </c>
      <c r="BC93" s="29">
        <v>9028.8422964760448</v>
      </c>
      <c r="BD93" s="29">
        <v>320071.59099431481</v>
      </c>
      <c r="BE93" s="29">
        <v>1867.1118481107433</v>
      </c>
      <c r="BF93" s="29">
        <v>6075.378021702757</v>
      </c>
      <c r="BG93" s="29">
        <v>502425.6330407362</v>
      </c>
      <c r="BH93" s="29">
        <v>200721.92856955124</v>
      </c>
      <c r="BI93" s="29">
        <v>25821.210469629455</v>
      </c>
      <c r="BJ93" s="29">
        <v>15370.533369359813</v>
      </c>
      <c r="BK93" s="29">
        <v>3306.0688518078105</v>
      </c>
      <c r="BL93" s="29">
        <v>66287.675479816855</v>
      </c>
      <c r="BM93" s="29">
        <v>44339.152228807659</v>
      </c>
      <c r="BN93" s="29">
        <v>71782.38749608463</v>
      </c>
      <c r="BO93" s="29">
        <v>22716.005136636646</v>
      </c>
      <c r="BP93" s="29">
        <v>55828.073609694839</v>
      </c>
      <c r="BQ93" s="29">
        <v>71112.195669570108</v>
      </c>
      <c r="BR93" s="29">
        <v>21147.321498295973</v>
      </c>
      <c r="BS93" s="29">
        <v>0</v>
      </c>
      <c r="BT93" s="59">
        <f t="shared" si="5"/>
        <v>36190713.643929705</v>
      </c>
      <c r="BU93" s="29">
        <v>896291.52292904572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2077135.566911449</v>
      </c>
      <c r="CD93" s="29">
        <v>18432053.188734323</v>
      </c>
      <c r="CE93" s="29">
        <v>0</v>
      </c>
      <c r="CF93" s="29">
        <v>5.0710545349405054</v>
      </c>
      <c r="CG93" s="29">
        <v>0</v>
      </c>
      <c r="CH93" s="29">
        <v>616978.51401127747</v>
      </c>
      <c r="CI93" s="29">
        <v>13978118.49392179</v>
      </c>
      <c r="CJ93" s="38">
        <f t="shared" si="6"/>
        <v>72191296.001492128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921.95729546442897</v>
      </c>
      <c r="D94" s="29">
        <v>9.1292773424005151</v>
      </c>
      <c r="E94" s="29">
        <v>51.268016149996804</v>
      </c>
      <c r="F94" s="29">
        <v>1998.3861893822047</v>
      </c>
      <c r="G94" s="29">
        <v>6315.9273379972383</v>
      </c>
      <c r="H94" s="29">
        <v>911.55618178220914</v>
      </c>
      <c r="I94" s="29">
        <v>1116.1372416873455</v>
      </c>
      <c r="J94" s="29">
        <v>322.86964208720127</v>
      </c>
      <c r="K94" s="29">
        <v>429.79790551183549</v>
      </c>
      <c r="L94" s="29">
        <v>1032.2545006078672</v>
      </c>
      <c r="M94" s="29">
        <v>1418.629472088606</v>
      </c>
      <c r="N94" s="29">
        <v>3592.6141826096159</v>
      </c>
      <c r="O94" s="29">
        <v>4597.9006370809284</v>
      </c>
      <c r="P94" s="29">
        <v>8145.7868195306692</v>
      </c>
      <c r="Q94" s="29">
        <v>3801.9664975803653</v>
      </c>
      <c r="R94" s="29">
        <v>20810.928993283022</v>
      </c>
      <c r="S94" s="29">
        <v>3613.3181222402627</v>
      </c>
      <c r="T94" s="29">
        <v>2570.8368294348743</v>
      </c>
      <c r="U94" s="29">
        <v>314984.35713632125</v>
      </c>
      <c r="V94" s="29">
        <v>413902.43382279307</v>
      </c>
      <c r="W94" s="29">
        <v>19762.500978393622</v>
      </c>
      <c r="X94" s="29">
        <v>9735.7920308420398</v>
      </c>
      <c r="Y94" s="29">
        <v>58928.746049570291</v>
      </c>
      <c r="Z94" s="29">
        <v>1838.8656431034353</v>
      </c>
      <c r="AA94" s="29">
        <v>89.609400342169323</v>
      </c>
      <c r="AB94" s="29">
        <v>7088.5673705286908</v>
      </c>
      <c r="AC94" s="29">
        <v>156514.6712914258</v>
      </c>
      <c r="AD94" s="29">
        <v>1546209.2001502465</v>
      </c>
      <c r="AE94" s="29">
        <v>204704.14052190783</v>
      </c>
      <c r="AF94" s="29">
        <v>69603.788440512857</v>
      </c>
      <c r="AG94" s="29">
        <v>624239.44689330645</v>
      </c>
      <c r="AH94" s="29">
        <v>3841.0565746829698</v>
      </c>
      <c r="AI94" s="29">
        <v>1573.8139265453522</v>
      </c>
      <c r="AJ94" s="29">
        <v>1123.0212049826282</v>
      </c>
      <c r="AK94" s="29">
        <v>5296.1909508173449</v>
      </c>
      <c r="AL94" s="29">
        <v>1096.2414776457263</v>
      </c>
      <c r="AM94" s="29">
        <v>634.2137712697654</v>
      </c>
      <c r="AN94" s="29">
        <v>122.16419784732187</v>
      </c>
      <c r="AO94" s="29">
        <v>19741.660684413309</v>
      </c>
      <c r="AP94" s="29">
        <v>3387.5178170014378</v>
      </c>
      <c r="AQ94" s="29">
        <v>1068.8228456651718</v>
      </c>
      <c r="AR94" s="29">
        <v>222.58277470190129</v>
      </c>
      <c r="AS94" s="29">
        <v>352.53644902430716</v>
      </c>
      <c r="AT94" s="29">
        <v>219.05592594320478</v>
      </c>
      <c r="AU94" s="29">
        <v>3.3262525374200065</v>
      </c>
      <c r="AV94" s="29">
        <v>6.7707084978843408</v>
      </c>
      <c r="AW94" s="29">
        <v>2.4330327958773159</v>
      </c>
      <c r="AX94" s="29">
        <v>533.93514747191216</v>
      </c>
      <c r="AY94" s="29">
        <v>1726.6381429356138</v>
      </c>
      <c r="AZ94" s="29">
        <v>875.1472251738661</v>
      </c>
      <c r="BA94" s="29">
        <v>15.116198183033385</v>
      </c>
      <c r="BB94" s="29">
        <v>206.46395690439201</v>
      </c>
      <c r="BC94" s="29">
        <v>177.49889765779056</v>
      </c>
      <c r="BD94" s="29">
        <v>109758.71923441585</v>
      </c>
      <c r="BE94" s="29">
        <v>42.185577811041128</v>
      </c>
      <c r="BF94" s="29">
        <v>120.41224673932395</v>
      </c>
      <c r="BG94" s="29">
        <v>396.92953231734009</v>
      </c>
      <c r="BH94" s="29">
        <v>53175.046062469417</v>
      </c>
      <c r="BI94" s="29">
        <v>1291.0838603635159</v>
      </c>
      <c r="BJ94" s="29">
        <v>72.932190999201751</v>
      </c>
      <c r="BK94" s="29">
        <v>70.27997975245141</v>
      </c>
      <c r="BL94" s="29">
        <v>1166.2435023651747</v>
      </c>
      <c r="BM94" s="29">
        <v>790.9007302189757</v>
      </c>
      <c r="BN94" s="29">
        <v>299.37717317120786</v>
      </c>
      <c r="BO94" s="29">
        <v>436.19514351854764</v>
      </c>
      <c r="BP94" s="29">
        <v>1174.0767531875183</v>
      </c>
      <c r="BQ94" s="29">
        <v>10938.766079057179</v>
      </c>
      <c r="BR94" s="29">
        <v>217.51883821479936</v>
      </c>
      <c r="BS94" s="29">
        <v>0</v>
      </c>
      <c r="BT94" s="59">
        <f t="shared" si="5"/>
        <v>3711440.2599384552</v>
      </c>
      <c r="BU94" s="29">
        <v>15181636.00817314</v>
      </c>
      <c r="BV94" s="29">
        <v>0</v>
      </c>
      <c r="BW94" s="29">
        <v>301522.77041698701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11937339.663035627</v>
      </c>
      <c r="CD94" s="29">
        <v>158161.35731875669</v>
      </c>
      <c r="CE94" s="29">
        <v>0</v>
      </c>
      <c r="CF94" s="29">
        <v>0</v>
      </c>
      <c r="CG94" s="29">
        <v>0</v>
      </c>
      <c r="CH94" s="29">
        <v>87852.351819378935</v>
      </c>
      <c r="CI94" s="29">
        <v>7042454.8612813689</v>
      </c>
      <c r="CJ94" s="38">
        <f t="shared" si="6"/>
        <v>38420407.271983713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1232.6357642294984</v>
      </c>
      <c r="D95" s="29">
        <v>4.1923010981661637</v>
      </c>
      <c r="E95" s="29">
        <v>4111.5822076876302</v>
      </c>
      <c r="F95" s="29">
        <v>1064.4883479699415</v>
      </c>
      <c r="G95" s="29">
        <v>3668.5389507361206</v>
      </c>
      <c r="H95" s="29">
        <v>500.65221110891872</v>
      </c>
      <c r="I95" s="29">
        <v>606.40299598714773</v>
      </c>
      <c r="J95" s="29">
        <v>251.56938956997394</v>
      </c>
      <c r="K95" s="29">
        <v>329.17351971315003</v>
      </c>
      <c r="L95" s="29">
        <v>414.34594716187235</v>
      </c>
      <c r="M95" s="29">
        <v>1419.8513836420595</v>
      </c>
      <c r="N95" s="29">
        <v>5323.4598871870348</v>
      </c>
      <c r="O95" s="29">
        <v>1730.1549024037822</v>
      </c>
      <c r="P95" s="29">
        <v>1732.2942614564022</v>
      </c>
      <c r="Q95" s="29">
        <v>841.19827841531924</v>
      </c>
      <c r="R95" s="29">
        <v>11505.298093202191</v>
      </c>
      <c r="S95" s="29">
        <v>49004.408786416985</v>
      </c>
      <c r="T95" s="29">
        <v>3187.0908564787242</v>
      </c>
      <c r="U95" s="29">
        <v>27554.314546691923</v>
      </c>
      <c r="V95" s="29">
        <v>5369.2285837707805</v>
      </c>
      <c r="W95" s="29">
        <v>234705.45646259809</v>
      </c>
      <c r="X95" s="29">
        <v>31774.087043664218</v>
      </c>
      <c r="Y95" s="29">
        <v>229357.97120493514</v>
      </c>
      <c r="Z95" s="29">
        <v>944.91954240174891</v>
      </c>
      <c r="AA95" s="29">
        <v>40.863644872682691</v>
      </c>
      <c r="AB95" s="29">
        <v>4566.7287025751757</v>
      </c>
      <c r="AC95" s="29">
        <v>12178.90770503786</v>
      </c>
      <c r="AD95" s="29">
        <v>12862.978602368454</v>
      </c>
      <c r="AE95" s="29">
        <v>558272.15331704065</v>
      </c>
      <c r="AF95" s="29">
        <v>106722.56700948757</v>
      </c>
      <c r="AG95" s="29">
        <v>19721.833803350022</v>
      </c>
      <c r="AH95" s="29">
        <v>223282.66764740329</v>
      </c>
      <c r="AI95" s="29">
        <v>353974.10408451513</v>
      </c>
      <c r="AJ95" s="29">
        <v>71155.578923822948</v>
      </c>
      <c r="AK95" s="29">
        <v>700.90287000679223</v>
      </c>
      <c r="AL95" s="29">
        <v>20597.592875317925</v>
      </c>
      <c r="AM95" s="29">
        <v>1893.5899711869024</v>
      </c>
      <c r="AN95" s="29">
        <v>6739.7783360837402</v>
      </c>
      <c r="AO95" s="29">
        <v>4902.1879455542612</v>
      </c>
      <c r="AP95" s="29">
        <v>23946.82134054651</v>
      </c>
      <c r="AQ95" s="29">
        <v>2183.7200988611166</v>
      </c>
      <c r="AR95" s="29">
        <v>137.28372235941794</v>
      </c>
      <c r="AS95" s="29">
        <v>744.80408510004258</v>
      </c>
      <c r="AT95" s="29">
        <v>105.32190708220315</v>
      </c>
      <c r="AU95" s="29">
        <v>2.7395701884579515</v>
      </c>
      <c r="AV95" s="29">
        <v>2.4736252121455728</v>
      </c>
      <c r="AW95" s="29">
        <v>1.3749538553098155</v>
      </c>
      <c r="AX95" s="29">
        <v>1544.4487076555488</v>
      </c>
      <c r="AY95" s="29">
        <v>1024.0277428788024</v>
      </c>
      <c r="AZ95" s="29">
        <v>454.66477590322609</v>
      </c>
      <c r="BA95" s="29">
        <v>7.2366062243738405</v>
      </c>
      <c r="BB95" s="29">
        <v>134.69575058571178</v>
      </c>
      <c r="BC95" s="29">
        <v>97.7872879378709</v>
      </c>
      <c r="BD95" s="29">
        <v>13943.10177549489</v>
      </c>
      <c r="BE95" s="29">
        <v>125.10280374586704</v>
      </c>
      <c r="BF95" s="29">
        <v>57.942429839796304</v>
      </c>
      <c r="BG95" s="29">
        <v>2864.6993055573157</v>
      </c>
      <c r="BH95" s="29">
        <v>1005073.4294036581</v>
      </c>
      <c r="BI95" s="29">
        <v>1223.6246476550705</v>
      </c>
      <c r="BJ95" s="29">
        <v>70.333994702636687</v>
      </c>
      <c r="BK95" s="29">
        <v>34.086810434779238</v>
      </c>
      <c r="BL95" s="29">
        <v>1072.7015055959034</v>
      </c>
      <c r="BM95" s="29">
        <v>1902.7849762725025</v>
      </c>
      <c r="BN95" s="29">
        <v>620.98671086497666</v>
      </c>
      <c r="BO95" s="29">
        <v>236.6990328670889</v>
      </c>
      <c r="BP95" s="29">
        <v>587.05958053187169</v>
      </c>
      <c r="BQ95" s="29">
        <v>22896.894280395281</v>
      </c>
      <c r="BR95" s="29">
        <v>6426.529963780149</v>
      </c>
      <c r="BS95" s="29">
        <v>0</v>
      </c>
      <c r="BT95" s="59">
        <f t="shared" si="5"/>
        <v>3101769.1283029369</v>
      </c>
      <c r="BU95" s="29">
        <v>1093118.9160118769</v>
      </c>
      <c r="BV95" s="29">
        <v>0</v>
      </c>
      <c r="BW95" s="29">
        <v>29215.500604252058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12213749.237437483</v>
      </c>
      <c r="CD95" s="29">
        <v>600643.99721426773</v>
      </c>
      <c r="CE95" s="29">
        <v>0</v>
      </c>
      <c r="CF95" s="29">
        <v>0</v>
      </c>
      <c r="CG95" s="29">
        <v>0</v>
      </c>
      <c r="CH95" s="29">
        <v>69280.872102949623</v>
      </c>
      <c r="CI95" s="29">
        <v>3618865.8793678102</v>
      </c>
      <c r="CJ95" s="38">
        <f t="shared" si="6"/>
        <v>20726643.531041577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11161.417600448351</v>
      </c>
      <c r="D96" s="29">
        <v>675.18987471271714</v>
      </c>
      <c r="E96" s="29">
        <v>2432.7094226931763</v>
      </c>
      <c r="F96" s="29">
        <v>7140.169021183422</v>
      </c>
      <c r="G96" s="29">
        <v>72119.229653369373</v>
      </c>
      <c r="H96" s="29">
        <v>136252.25266882294</v>
      </c>
      <c r="I96" s="29">
        <v>48782.002507314202</v>
      </c>
      <c r="J96" s="29">
        <v>57239.786058735597</v>
      </c>
      <c r="K96" s="29">
        <v>11604.060425422082</v>
      </c>
      <c r="L96" s="29">
        <v>14385.392913934498</v>
      </c>
      <c r="M96" s="29">
        <v>188622.14130013037</v>
      </c>
      <c r="N96" s="29">
        <v>411733.46715664747</v>
      </c>
      <c r="O96" s="29">
        <v>49984.621332491188</v>
      </c>
      <c r="P96" s="29">
        <v>21680.506061797467</v>
      </c>
      <c r="Q96" s="29">
        <v>426366.50000177347</v>
      </c>
      <c r="R96" s="29">
        <v>99612.842540809332</v>
      </c>
      <c r="S96" s="29">
        <v>185108.60770807255</v>
      </c>
      <c r="T96" s="29">
        <v>34133.32592784836</v>
      </c>
      <c r="U96" s="29">
        <v>271082.5104989995</v>
      </c>
      <c r="V96" s="29">
        <v>36920.723153935432</v>
      </c>
      <c r="W96" s="29">
        <v>68364.327816721518</v>
      </c>
      <c r="X96" s="29">
        <v>2190616.0580784287</v>
      </c>
      <c r="Y96" s="29">
        <v>38493.046022653143</v>
      </c>
      <c r="Z96" s="29">
        <v>3892.1243553929862</v>
      </c>
      <c r="AA96" s="29">
        <v>461.79578727422523</v>
      </c>
      <c r="AB96" s="29">
        <v>41739.982059906273</v>
      </c>
      <c r="AC96" s="29">
        <v>268658.12495357299</v>
      </c>
      <c r="AD96" s="29">
        <v>10828.700382376224</v>
      </c>
      <c r="AE96" s="29">
        <v>172743.89816145209</v>
      </c>
      <c r="AF96" s="29">
        <v>78456.261536733087</v>
      </c>
      <c r="AG96" s="29">
        <v>80050.017813873303</v>
      </c>
      <c r="AH96" s="29">
        <v>3562.2410770376173</v>
      </c>
      <c r="AI96" s="29">
        <v>3920.6646895997283</v>
      </c>
      <c r="AJ96" s="29">
        <v>14635.899800218289</v>
      </c>
      <c r="AK96" s="29">
        <v>1794.859598074202</v>
      </c>
      <c r="AL96" s="29">
        <v>126526.04102333482</v>
      </c>
      <c r="AM96" s="29">
        <v>3594.4253917987339</v>
      </c>
      <c r="AN96" s="29">
        <v>212409.08082163282</v>
      </c>
      <c r="AO96" s="29">
        <v>46795.369217589556</v>
      </c>
      <c r="AP96" s="29">
        <v>19028.860204181339</v>
      </c>
      <c r="AQ96" s="29">
        <v>25863.587240831621</v>
      </c>
      <c r="AR96" s="29">
        <v>1110.5565312178144</v>
      </c>
      <c r="AS96" s="29">
        <v>12281.350861567962</v>
      </c>
      <c r="AT96" s="29">
        <v>781.21120701838481</v>
      </c>
      <c r="AU96" s="29">
        <v>1356.5298268716333</v>
      </c>
      <c r="AV96" s="29">
        <v>435.39759728236209</v>
      </c>
      <c r="AW96" s="29">
        <v>119.34478516848269</v>
      </c>
      <c r="AX96" s="29">
        <v>28162.893530429537</v>
      </c>
      <c r="AY96" s="29">
        <v>20946.590350282004</v>
      </c>
      <c r="AZ96" s="29">
        <v>276622.23532954592</v>
      </c>
      <c r="BA96" s="29">
        <v>3802.0072004979984</v>
      </c>
      <c r="BB96" s="29">
        <v>4093.1981991054331</v>
      </c>
      <c r="BC96" s="29">
        <v>38634.218821139417</v>
      </c>
      <c r="BD96" s="29">
        <v>23202.448232880211</v>
      </c>
      <c r="BE96" s="29">
        <v>1429.6857132863663</v>
      </c>
      <c r="BF96" s="29">
        <v>387.88104180723644</v>
      </c>
      <c r="BG96" s="29">
        <v>168403.98385702132</v>
      </c>
      <c r="BH96" s="29">
        <v>167109.3681581748</v>
      </c>
      <c r="BI96" s="29">
        <v>6961.0294713770763</v>
      </c>
      <c r="BJ96" s="29">
        <v>170745.00866067907</v>
      </c>
      <c r="BK96" s="29">
        <v>643.17544035501965</v>
      </c>
      <c r="BL96" s="29">
        <v>942002.8186025226</v>
      </c>
      <c r="BM96" s="29">
        <v>209899.32689558691</v>
      </c>
      <c r="BN96" s="29">
        <v>42627.001901796822</v>
      </c>
      <c r="BO96" s="29">
        <v>174928.11151918746</v>
      </c>
      <c r="BP96" s="29">
        <v>19209.955160130856</v>
      </c>
      <c r="BQ96" s="29">
        <v>29921.68354877887</v>
      </c>
      <c r="BR96" s="29">
        <v>7633.9085768423556</v>
      </c>
      <c r="BS96" s="29">
        <v>0</v>
      </c>
      <c r="BT96" s="59">
        <f t="shared" si="5"/>
        <v>7852923.7428823803</v>
      </c>
      <c r="BU96" s="29">
        <v>6352818.0300759422</v>
      </c>
      <c r="BV96" s="29">
        <v>0</v>
      </c>
      <c r="BW96" s="29">
        <v>442584.32301128178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336.90393084712969</v>
      </c>
      <c r="CD96" s="29">
        <v>4287537.1237075031</v>
      </c>
      <c r="CE96" s="29">
        <v>0</v>
      </c>
      <c r="CF96" s="29">
        <v>0</v>
      </c>
      <c r="CG96" s="29">
        <v>491296.36201315629</v>
      </c>
      <c r="CH96" s="29">
        <v>353493.79509003833</v>
      </c>
      <c r="CI96" s="29">
        <v>5200534.284220417</v>
      </c>
      <c r="CJ96" s="38">
        <f t="shared" si="6"/>
        <v>24981524.564931568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383.08577733786399</v>
      </c>
      <c r="D97" s="29">
        <v>12.149179600599364</v>
      </c>
      <c r="E97" s="29">
        <v>19151.514659542503</v>
      </c>
      <c r="F97" s="29">
        <v>1312.423320160924</v>
      </c>
      <c r="G97" s="29">
        <v>2611.9893912383959</v>
      </c>
      <c r="H97" s="29">
        <v>177.63515385589773</v>
      </c>
      <c r="I97" s="29">
        <v>439.00056673019878</v>
      </c>
      <c r="J97" s="29">
        <v>148.06727054711567</v>
      </c>
      <c r="K97" s="29">
        <v>366.66952215885647</v>
      </c>
      <c r="L97" s="29">
        <v>906.94508507107571</v>
      </c>
      <c r="M97" s="29">
        <v>1145.6388456044092</v>
      </c>
      <c r="N97" s="29">
        <v>1891.2457428013786</v>
      </c>
      <c r="O97" s="29">
        <v>2263.7383792232613</v>
      </c>
      <c r="P97" s="29">
        <v>894.77392290417765</v>
      </c>
      <c r="Q97" s="29">
        <v>1611.1699702575361</v>
      </c>
      <c r="R97" s="29">
        <v>18742.319697265826</v>
      </c>
      <c r="S97" s="29">
        <v>39463.411802399016</v>
      </c>
      <c r="T97" s="29">
        <v>57817.386519421067</v>
      </c>
      <c r="U97" s="29">
        <v>278685.37541653041</v>
      </c>
      <c r="V97" s="29">
        <v>3914.583076479189</v>
      </c>
      <c r="W97" s="29">
        <v>83650.601117476734</v>
      </c>
      <c r="X97" s="29">
        <v>3063.8234068078277</v>
      </c>
      <c r="Y97" s="29">
        <v>247118.09583435004</v>
      </c>
      <c r="Z97" s="29">
        <v>661.7106188072139</v>
      </c>
      <c r="AA97" s="29">
        <v>57.974687562871637</v>
      </c>
      <c r="AB97" s="29">
        <v>2068.0876966498913</v>
      </c>
      <c r="AC97" s="29">
        <v>18906.183505527755</v>
      </c>
      <c r="AD97" s="29">
        <v>1355.626675733409</v>
      </c>
      <c r="AE97" s="29">
        <v>34588.285505446533</v>
      </c>
      <c r="AF97" s="29">
        <v>2652.7064406623854</v>
      </c>
      <c r="AG97" s="29">
        <v>99134.416365173471</v>
      </c>
      <c r="AH97" s="29">
        <v>1037752.1352617681</v>
      </c>
      <c r="AI97" s="29">
        <v>1205856.5039487593</v>
      </c>
      <c r="AJ97" s="29">
        <v>50136.822001109889</v>
      </c>
      <c r="AK97" s="29">
        <v>362.63647888070176</v>
      </c>
      <c r="AL97" s="29">
        <v>914.5480766808239</v>
      </c>
      <c r="AM97" s="29">
        <v>344.62052025641316</v>
      </c>
      <c r="AN97" s="29">
        <v>153.09211012051372</v>
      </c>
      <c r="AO97" s="29">
        <v>1288.4375417882959</v>
      </c>
      <c r="AP97" s="29">
        <v>2220.011141639864</v>
      </c>
      <c r="AQ97" s="29">
        <v>545.0148215293566</v>
      </c>
      <c r="AR97" s="29">
        <v>115.24767786814404</v>
      </c>
      <c r="AS97" s="29">
        <v>235.72347421818202</v>
      </c>
      <c r="AT97" s="29">
        <v>113.81057836006492</v>
      </c>
      <c r="AU97" s="29">
        <v>161.20394262411764</v>
      </c>
      <c r="AV97" s="29">
        <v>12.330773617240556</v>
      </c>
      <c r="AW97" s="29">
        <v>5.153139519694963</v>
      </c>
      <c r="AX97" s="29">
        <v>817.51579519199299</v>
      </c>
      <c r="AY97" s="29">
        <v>1986.7573866934474</v>
      </c>
      <c r="AZ97" s="29">
        <v>1458.6772495315795</v>
      </c>
      <c r="BA97" s="29">
        <v>4.1801752552563514</v>
      </c>
      <c r="BB97" s="29">
        <v>360.73519130690426</v>
      </c>
      <c r="BC97" s="29">
        <v>229.04218308117984</v>
      </c>
      <c r="BD97" s="29">
        <v>5961.4939172172599</v>
      </c>
      <c r="BE97" s="29">
        <v>104.42106958490845</v>
      </c>
      <c r="BF97" s="29">
        <v>938.65560193785018</v>
      </c>
      <c r="BG97" s="29">
        <v>363.5721919047661</v>
      </c>
      <c r="BH97" s="29">
        <v>690617.46532814542</v>
      </c>
      <c r="BI97" s="29">
        <v>5405.3058084472177</v>
      </c>
      <c r="BJ97" s="29">
        <v>210.45244245754387</v>
      </c>
      <c r="BK97" s="29">
        <v>71.227997832552575</v>
      </c>
      <c r="BL97" s="29">
        <v>595.72762520999049</v>
      </c>
      <c r="BM97" s="29">
        <v>437.10178621572288</v>
      </c>
      <c r="BN97" s="29">
        <v>287.18505961408152</v>
      </c>
      <c r="BO97" s="29">
        <v>304.80099216371121</v>
      </c>
      <c r="BP97" s="29">
        <v>1536.3214701128738</v>
      </c>
      <c r="BQ97" s="29">
        <v>743.32190090294864</v>
      </c>
      <c r="BR97" s="29">
        <v>267.93570566087777</v>
      </c>
      <c r="BS97" s="29">
        <v>0</v>
      </c>
      <c r="BT97" s="59">
        <f t="shared" si="5"/>
        <v>3938115.8235205365</v>
      </c>
      <c r="BU97" s="29">
        <v>24308.973248112936</v>
      </c>
      <c r="BV97" s="29">
        <v>0</v>
      </c>
      <c r="BW97" s="29">
        <v>1301.8833730114625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65405.546264282886</v>
      </c>
      <c r="CD97" s="29">
        <v>61201.59053293927</v>
      </c>
      <c r="CE97" s="29">
        <v>0</v>
      </c>
      <c r="CF97" s="29">
        <v>0</v>
      </c>
      <c r="CG97" s="29">
        <v>0</v>
      </c>
      <c r="CH97" s="29">
        <v>23920.882585821146</v>
      </c>
      <c r="CI97" s="29">
        <v>210177.74759877738</v>
      </c>
      <c r="CJ97" s="38">
        <f t="shared" si="6"/>
        <v>4324432.4471234819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51553.521962125291</v>
      </c>
      <c r="D98" s="29">
        <v>314.31323399731428</v>
      </c>
      <c r="E98" s="29">
        <v>1842.9425039650075</v>
      </c>
      <c r="F98" s="29">
        <v>2169.4658495321987</v>
      </c>
      <c r="G98" s="29">
        <v>76487.241770070643</v>
      </c>
      <c r="H98" s="29">
        <v>4274.2045199953518</v>
      </c>
      <c r="I98" s="29">
        <v>7169.0055783489306</v>
      </c>
      <c r="J98" s="29">
        <v>8322.9783069465466</v>
      </c>
      <c r="K98" s="29">
        <v>7545.2216117638063</v>
      </c>
      <c r="L98" s="29">
        <v>8354.3072441199583</v>
      </c>
      <c r="M98" s="29">
        <v>21712.524270839964</v>
      </c>
      <c r="N98" s="29">
        <v>20044.482189744758</v>
      </c>
      <c r="O98" s="29">
        <v>16854.200988551653</v>
      </c>
      <c r="P98" s="29">
        <v>20126.029481022008</v>
      </c>
      <c r="Q98" s="29">
        <v>10611.072133021582</v>
      </c>
      <c r="R98" s="29">
        <v>16470.10062339815</v>
      </c>
      <c r="S98" s="29">
        <v>4249.7369118020215</v>
      </c>
      <c r="T98" s="29">
        <v>4124.5012238841746</v>
      </c>
      <c r="U98" s="29">
        <v>19009.086082333051</v>
      </c>
      <c r="V98" s="29">
        <v>3617.4526509993711</v>
      </c>
      <c r="W98" s="29">
        <v>2423.3862449178996</v>
      </c>
      <c r="X98" s="29">
        <v>12564.205423118497</v>
      </c>
      <c r="Y98" s="29">
        <v>2117.2669041221361</v>
      </c>
      <c r="Z98" s="29">
        <v>122063.32409772165</v>
      </c>
      <c r="AA98" s="29">
        <v>3948.7987805788621</v>
      </c>
      <c r="AB98" s="29">
        <v>9934.8402642851361</v>
      </c>
      <c r="AC98" s="29">
        <v>11390.8107598683</v>
      </c>
      <c r="AD98" s="29">
        <v>7570.4543478969099</v>
      </c>
      <c r="AE98" s="29">
        <v>45901.960507331773</v>
      </c>
      <c r="AF98" s="29">
        <v>53736.967548488181</v>
      </c>
      <c r="AG98" s="29">
        <v>13451.182084565302</v>
      </c>
      <c r="AH98" s="29">
        <v>756.88977542648615</v>
      </c>
      <c r="AI98" s="29">
        <v>202.25598597657344</v>
      </c>
      <c r="AJ98" s="29">
        <v>21410.669933492518</v>
      </c>
      <c r="AK98" s="29">
        <v>547.00583074163012</v>
      </c>
      <c r="AL98" s="29">
        <v>18603.664410701946</v>
      </c>
      <c r="AM98" s="29">
        <v>2208.3353158076502</v>
      </c>
      <c r="AN98" s="29">
        <v>3535.1677180389916</v>
      </c>
      <c r="AO98" s="29">
        <v>4888.8516869507712</v>
      </c>
      <c r="AP98" s="29">
        <v>6202.1615145754531</v>
      </c>
      <c r="AQ98" s="29">
        <v>5496.7468529878533</v>
      </c>
      <c r="AR98" s="29">
        <v>1330.5707225945512</v>
      </c>
      <c r="AS98" s="29">
        <v>540.16455743135555</v>
      </c>
      <c r="AT98" s="29">
        <v>1651.1994862475881</v>
      </c>
      <c r="AU98" s="29">
        <v>3578.536217471893</v>
      </c>
      <c r="AV98" s="29">
        <v>1057.3581210122243</v>
      </c>
      <c r="AW98" s="29">
        <v>324.75573267790634</v>
      </c>
      <c r="AX98" s="29">
        <v>4295.638830790298</v>
      </c>
      <c r="AY98" s="29">
        <v>6837.5359432093783</v>
      </c>
      <c r="AZ98" s="29">
        <v>1280.7266663455912</v>
      </c>
      <c r="BA98" s="29">
        <v>533.61672704216551</v>
      </c>
      <c r="BB98" s="29">
        <v>1929.0153807718393</v>
      </c>
      <c r="BC98" s="29">
        <v>1512.638516587298</v>
      </c>
      <c r="BD98" s="29">
        <v>2698.9766107180258</v>
      </c>
      <c r="BE98" s="29">
        <v>672.95236321680306</v>
      </c>
      <c r="BF98" s="29">
        <v>430.4793176644244</v>
      </c>
      <c r="BG98" s="29">
        <v>3039.2018810109112</v>
      </c>
      <c r="BH98" s="29">
        <v>7910.0346700544414</v>
      </c>
      <c r="BI98" s="29">
        <v>454.02916248044431</v>
      </c>
      <c r="BJ98" s="29">
        <v>21366.433336253089</v>
      </c>
      <c r="BK98" s="29">
        <v>98.141363504223477</v>
      </c>
      <c r="BL98" s="29">
        <v>13369.142131806304</v>
      </c>
      <c r="BM98" s="29">
        <v>26172.447204587603</v>
      </c>
      <c r="BN98" s="29">
        <v>6031.6635176333675</v>
      </c>
      <c r="BO98" s="29">
        <v>6305.9388770542346</v>
      </c>
      <c r="BP98" s="29">
        <v>2236.2253630326236</v>
      </c>
      <c r="BQ98" s="29">
        <v>584.7487198717896</v>
      </c>
      <c r="BR98" s="29">
        <v>747.99697387339609</v>
      </c>
      <c r="BS98" s="29">
        <v>0</v>
      </c>
      <c r="BT98" s="59">
        <f t="shared" si="5"/>
        <v>770797.50351900014</v>
      </c>
      <c r="BU98" s="29">
        <v>358597.17503887531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1239804.6177790859</v>
      </c>
      <c r="CJ98" s="38">
        <f t="shared" si="6"/>
        <v>2369199.2963369614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3322.6249861828642</v>
      </c>
      <c r="D100" s="29">
        <v>50.987869163526305</v>
      </c>
      <c r="E100" s="29">
        <v>117.55246001729475</v>
      </c>
      <c r="F100" s="29">
        <v>247.54092911078024</v>
      </c>
      <c r="G100" s="29">
        <v>4425.8425364346513</v>
      </c>
      <c r="H100" s="29">
        <v>400.67371486527026</v>
      </c>
      <c r="I100" s="29">
        <v>683.8366359145374</v>
      </c>
      <c r="J100" s="29">
        <v>800.99708593293758</v>
      </c>
      <c r="K100" s="29">
        <v>645.34099664042219</v>
      </c>
      <c r="L100" s="29">
        <v>802.23522409946725</v>
      </c>
      <c r="M100" s="29">
        <v>1877.6484148715076</v>
      </c>
      <c r="N100" s="29">
        <v>556.68540692449199</v>
      </c>
      <c r="O100" s="29">
        <v>1254.6585537576673</v>
      </c>
      <c r="P100" s="29">
        <v>2196.9841500019861</v>
      </c>
      <c r="Q100" s="29">
        <v>485.50674268752823</v>
      </c>
      <c r="R100" s="29">
        <v>1585.8218287306165</v>
      </c>
      <c r="S100" s="29">
        <v>456.28189651771936</v>
      </c>
      <c r="T100" s="29">
        <v>212.17144552606587</v>
      </c>
      <c r="U100" s="29">
        <v>1298.8960856743352</v>
      </c>
      <c r="V100" s="29">
        <v>244.32714346594699</v>
      </c>
      <c r="W100" s="29">
        <v>156.86026379299886</v>
      </c>
      <c r="X100" s="29">
        <v>798.49649573307897</v>
      </c>
      <c r="Y100" s="29">
        <v>162.20391444239456</v>
      </c>
      <c r="Z100" s="29">
        <v>1814.1148267007429</v>
      </c>
      <c r="AA100" s="29">
        <v>392.4839605755086</v>
      </c>
      <c r="AB100" s="29">
        <v>21691.270055024979</v>
      </c>
      <c r="AC100" s="29">
        <v>622.65280106702039</v>
      </c>
      <c r="AD100" s="29">
        <v>550.34567196453349</v>
      </c>
      <c r="AE100" s="29">
        <v>4906.1496254016274</v>
      </c>
      <c r="AF100" s="29">
        <v>4405.1287000561169</v>
      </c>
      <c r="AG100" s="29">
        <v>1106.2700809012726</v>
      </c>
      <c r="AH100" s="29">
        <v>277.39567448329888</v>
      </c>
      <c r="AI100" s="29">
        <v>7.6112921323794422</v>
      </c>
      <c r="AJ100" s="29">
        <v>1561.5884164288032</v>
      </c>
      <c r="AK100" s="29">
        <v>393.66227458798977</v>
      </c>
      <c r="AL100" s="29">
        <v>1026.1263634696645</v>
      </c>
      <c r="AM100" s="29">
        <v>334.06224819698474</v>
      </c>
      <c r="AN100" s="29">
        <v>374.68118072738878</v>
      </c>
      <c r="AO100" s="29">
        <v>1627.9175619358684</v>
      </c>
      <c r="AP100" s="29">
        <v>1825.5581288174499</v>
      </c>
      <c r="AQ100" s="29">
        <v>452.69108997216102</v>
      </c>
      <c r="AR100" s="29">
        <v>92.737152489312336</v>
      </c>
      <c r="AS100" s="29">
        <v>178.31423490924885</v>
      </c>
      <c r="AT100" s="29">
        <v>773.24855342802346</v>
      </c>
      <c r="AU100" s="29">
        <v>242.70434941549857</v>
      </c>
      <c r="AV100" s="29">
        <v>71.831633348332588</v>
      </c>
      <c r="AW100" s="29">
        <v>22.063343192975552</v>
      </c>
      <c r="AX100" s="29">
        <v>773.71664089782007</v>
      </c>
      <c r="AY100" s="29">
        <v>2007.0060226145142</v>
      </c>
      <c r="AZ100" s="29">
        <v>430.62072091304265</v>
      </c>
      <c r="BA100" s="29">
        <v>173.53981776394633</v>
      </c>
      <c r="BB100" s="29">
        <v>188.12931806567545</v>
      </c>
      <c r="BC100" s="29">
        <v>396.08805068517859</v>
      </c>
      <c r="BD100" s="29">
        <v>616.19636131714333</v>
      </c>
      <c r="BE100" s="29">
        <v>145.85369645688874</v>
      </c>
      <c r="BF100" s="29">
        <v>26.278710983115342</v>
      </c>
      <c r="BG100" s="29">
        <v>558.2980344727489</v>
      </c>
      <c r="BH100" s="29">
        <v>3421.1297050554795</v>
      </c>
      <c r="BI100" s="29">
        <v>88.095696752232598</v>
      </c>
      <c r="BJ100" s="29">
        <v>3664.2248689969301</v>
      </c>
      <c r="BK100" s="29">
        <v>84.231267639862651</v>
      </c>
      <c r="BL100" s="29">
        <v>4779.1198219717153</v>
      </c>
      <c r="BM100" s="29">
        <v>9597.8513716596754</v>
      </c>
      <c r="BN100" s="29">
        <v>681.48548700072388</v>
      </c>
      <c r="BO100" s="29">
        <v>565.69487592795565</v>
      </c>
      <c r="BP100" s="29">
        <v>343.83857946287429</v>
      </c>
      <c r="BQ100" s="29">
        <v>127.75797259274553</v>
      </c>
      <c r="BR100" s="29">
        <v>161.32052336294851</v>
      </c>
      <c r="BS100" s="29">
        <v>0</v>
      </c>
      <c r="BT100" s="59">
        <f t="shared" si="5"/>
        <v>96365.26154430848</v>
      </c>
      <c r="BU100" s="29">
        <v>20926.632891551952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39651.920909589964</v>
      </c>
      <c r="CJ100" s="38">
        <f t="shared" si="6"/>
        <v>156943.81534545039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20279.495247502171</v>
      </c>
      <c r="D101" s="29">
        <v>259.46960550369266</v>
      </c>
      <c r="E101" s="29">
        <v>166.20287961638132</v>
      </c>
      <c r="F101" s="29">
        <v>1921.4229478168943</v>
      </c>
      <c r="G101" s="29">
        <v>14186.279214350488</v>
      </c>
      <c r="H101" s="29">
        <v>901.92905765574869</v>
      </c>
      <c r="I101" s="29">
        <v>3224.6890498715688</v>
      </c>
      <c r="J101" s="29">
        <v>903.45926916789153</v>
      </c>
      <c r="K101" s="29">
        <v>1518.8294320707862</v>
      </c>
      <c r="L101" s="29">
        <v>828.0337710046723</v>
      </c>
      <c r="M101" s="29">
        <v>3021.7319997683285</v>
      </c>
      <c r="N101" s="29">
        <v>8209.5827262113253</v>
      </c>
      <c r="O101" s="29">
        <v>2062.8601615985099</v>
      </c>
      <c r="P101" s="29">
        <v>3539.2449905178937</v>
      </c>
      <c r="Q101" s="29">
        <v>938.62594735443918</v>
      </c>
      <c r="R101" s="29">
        <v>3644.0237326617521</v>
      </c>
      <c r="S101" s="29">
        <v>3008.8000977696311</v>
      </c>
      <c r="T101" s="29">
        <v>2345.6946830507841</v>
      </c>
      <c r="U101" s="29">
        <v>11011.529078943604</v>
      </c>
      <c r="V101" s="29">
        <v>596.83090670961872</v>
      </c>
      <c r="W101" s="29">
        <v>713.6511697572364</v>
      </c>
      <c r="X101" s="29">
        <v>3215.0080703810968</v>
      </c>
      <c r="Y101" s="29">
        <v>1635.1841217449778</v>
      </c>
      <c r="Z101" s="29">
        <v>9652.6158480529593</v>
      </c>
      <c r="AA101" s="29">
        <v>1249.8086654962287</v>
      </c>
      <c r="AB101" s="29">
        <v>4043.9975970860278</v>
      </c>
      <c r="AC101" s="29">
        <v>12169459.441200366</v>
      </c>
      <c r="AD101" s="29">
        <v>4979.9611289399581</v>
      </c>
      <c r="AE101" s="29">
        <v>26619.630558316327</v>
      </c>
      <c r="AF101" s="29">
        <v>13012.147795307435</v>
      </c>
      <c r="AG101" s="29">
        <v>4978.7752580688666</v>
      </c>
      <c r="AH101" s="29">
        <v>4581.2025651739677</v>
      </c>
      <c r="AI101" s="29">
        <v>803.07981149348416</v>
      </c>
      <c r="AJ101" s="29">
        <v>9106.9407191756836</v>
      </c>
      <c r="AK101" s="29">
        <v>8021.4371664261344</v>
      </c>
      <c r="AL101" s="29">
        <v>7828.3481360703463</v>
      </c>
      <c r="AM101" s="29">
        <v>1311.0102396021396</v>
      </c>
      <c r="AN101" s="29">
        <v>2307.6604136742294</v>
      </c>
      <c r="AO101" s="29">
        <v>17203.264459639588</v>
      </c>
      <c r="AP101" s="29">
        <v>4772.5650339359809</v>
      </c>
      <c r="AQ101" s="29">
        <v>44680.805259092704</v>
      </c>
      <c r="AR101" s="29">
        <v>8772.9430547156371</v>
      </c>
      <c r="AS101" s="29">
        <v>7288.6032876101972</v>
      </c>
      <c r="AT101" s="29">
        <v>10246.75017010103</v>
      </c>
      <c r="AU101" s="29">
        <v>295068.42430053122</v>
      </c>
      <c r="AV101" s="29">
        <v>278230.18903559272</v>
      </c>
      <c r="AW101" s="29">
        <v>333003.82981197408</v>
      </c>
      <c r="AX101" s="29">
        <v>5779.3024504226032</v>
      </c>
      <c r="AY101" s="29">
        <v>4153.8535183288013</v>
      </c>
      <c r="AZ101" s="29">
        <v>673.31494291921558</v>
      </c>
      <c r="BA101" s="29">
        <v>105.37571833646167</v>
      </c>
      <c r="BB101" s="29">
        <v>1400.2905293029844</v>
      </c>
      <c r="BC101" s="29">
        <v>3638.1374427879141</v>
      </c>
      <c r="BD101" s="29">
        <v>1102.4657848587487</v>
      </c>
      <c r="BE101" s="29">
        <v>1064.583085430671</v>
      </c>
      <c r="BF101" s="29">
        <v>171.30919825326606</v>
      </c>
      <c r="BG101" s="29">
        <v>6054.7958989884901</v>
      </c>
      <c r="BH101" s="29">
        <v>24978.591384061161</v>
      </c>
      <c r="BI101" s="29">
        <v>478.30073995301797</v>
      </c>
      <c r="BJ101" s="29">
        <v>8047.6713678792566</v>
      </c>
      <c r="BK101" s="29">
        <v>250.70150064130007</v>
      </c>
      <c r="BL101" s="29">
        <v>14740.087519456902</v>
      </c>
      <c r="BM101" s="29">
        <v>24712.114876500513</v>
      </c>
      <c r="BN101" s="29">
        <v>4924.0497810985507</v>
      </c>
      <c r="BO101" s="29">
        <v>4284.8423448355388</v>
      </c>
      <c r="BP101" s="29">
        <v>7203.9961489937123</v>
      </c>
      <c r="BQ101" s="29">
        <v>701.09431235840111</v>
      </c>
      <c r="BR101" s="29">
        <v>489.34057272093048</v>
      </c>
      <c r="BS101" s="29">
        <v>0</v>
      </c>
      <c r="BT101" s="59">
        <f t="shared" si="5"/>
        <v>13470310.228795603</v>
      </c>
      <c r="BU101" s="29">
        <v>6003.6744840422143</v>
      </c>
      <c r="BV101" s="29">
        <v>0</v>
      </c>
      <c r="BW101" s="29">
        <v>1894.52452464422</v>
      </c>
      <c r="BX101" s="29">
        <v>0</v>
      </c>
      <c r="BY101" s="29">
        <v>0</v>
      </c>
      <c r="BZ101" s="29">
        <v>1288725.283791471</v>
      </c>
      <c r="CA101" s="29">
        <v>85078.813854366817</v>
      </c>
      <c r="CB101" s="29">
        <v>1666396.6922440226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16518409.21769415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16227.40796198566</v>
      </c>
      <c r="D102" s="29">
        <v>1147.6332578845991</v>
      </c>
      <c r="E102" s="29">
        <v>386.23289735785875</v>
      </c>
      <c r="F102" s="29">
        <v>778.86593894880809</v>
      </c>
      <c r="G102" s="29">
        <v>5522.9495570354429</v>
      </c>
      <c r="H102" s="29">
        <v>543.96715500916571</v>
      </c>
      <c r="I102" s="29">
        <v>784.40791517109722</v>
      </c>
      <c r="J102" s="29">
        <v>221.54492381673435</v>
      </c>
      <c r="K102" s="29">
        <v>550.46626029232334</v>
      </c>
      <c r="L102" s="29">
        <v>29.601987651197216</v>
      </c>
      <c r="M102" s="29">
        <v>754.31791472276655</v>
      </c>
      <c r="N102" s="29">
        <v>941.14852230650251</v>
      </c>
      <c r="O102" s="29">
        <v>747.13905231555395</v>
      </c>
      <c r="P102" s="29">
        <v>3379.5381659078721</v>
      </c>
      <c r="Q102" s="29">
        <v>203.05733272455655</v>
      </c>
      <c r="R102" s="29">
        <v>4432.2981661295598</v>
      </c>
      <c r="S102" s="29">
        <v>471.46152732080583</v>
      </c>
      <c r="T102" s="29">
        <v>476.91363208442408</v>
      </c>
      <c r="U102" s="29">
        <v>2962.6717750401313</v>
      </c>
      <c r="V102" s="29">
        <v>284.41654960585117</v>
      </c>
      <c r="W102" s="29">
        <v>122.82028550752798</v>
      </c>
      <c r="X102" s="29">
        <v>1689.9936769997862</v>
      </c>
      <c r="Y102" s="29">
        <v>1979.6989099116684</v>
      </c>
      <c r="Z102" s="29">
        <v>1559.8395128895968</v>
      </c>
      <c r="AA102" s="29">
        <v>171.7539421138498</v>
      </c>
      <c r="AB102" s="29">
        <v>4811.6257193872752</v>
      </c>
      <c r="AC102" s="29">
        <v>48977.818211182748</v>
      </c>
      <c r="AD102" s="29">
        <v>696966.03151939111</v>
      </c>
      <c r="AE102" s="29">
        <v>24066.178379084551</v>
      </c>
      <c r="AF102" s="29">
        <v>9342.1690665182377</v>
      </c>
      <c r="AG102" s="29">
        <v>136883.94157811766</v>
      </c>
      <c r="AH102" s="29">
        <v>245.94054793584249</v>
      </c>
      <c r="AI102" s="29">
        <v>114.21564210012933</v>
      </c>
      <c r="AJ102" s="29">
        <v>8340.4462084392053</v>
      </c>
      <c r="AK102" s="29">
        <v>1555.7765177458625</v>
      </c>
      <c r="AL102" s="29">
        <v>2640.5626667263105</v>
      </c>
      <c r="AM102" s="29">
        <v>526.17376063334018</v>
      </c>
      <c r="AN102" s="29">
        <v>1849.1468198357554</v>
      </c>
      <c r="AO102" s="29">
        <v>2244.9101137871012</v>
      </c>
      <c r="AP102" s="29">
        <v>1889.829356179134</v>
      </c>
      <c r="AQ102" s="29">
        <v>13839.785323822371</v>
      </c>
      <c r="AR102" s="29">
        <v>219.19499276940172</v>
      </c>
      <c r="AS102" s="29">
        <v>208.0892713378235</v>
      </c>
      <c r="AT102" s="29">
        <v>877.80605595250859</v>
      </c>
      <c r="AU102" s="29">
        <v>3279.5918732185942</v>
      </c>
      <c r="AV102" s="29">
        <v>162.67028064610918</v>
      </c>
      <c r="AW102" s="29">
        <v>576.91043009819839</v>
      </c>
      <c r="AX102" s="29">
        <v>2314.5176101057832</v>
      </c>
      <c r="AY102" s="29">
        <v>2469.4561384444619</v>
      </c>
      <c r="AZ102" s="29">
        <v>112.80082580804594</v>
      </c>
      <c r="BA102" s="29">
        <v>153.07868368841537</v>
      </c>
      <c r="BB102" s="29">
        <v>833.81456311988404</v>
      </c>
      <c r="BC102" s="29">
        <v>1094.6976115721625</v>
      </c>
      <c r="BD102" s="29">
        <v>45375.040608233459</v>
      </c>
      <c r="BE102" s="29">
        <v>439.92849440400772</v>
      </c>
      <c r="BF102" s="29">
        <v>216.48608858245962</v>
      </c>
      <c r="BG102" s="29">
        <v>6987.8149456849824</v>
      </c>
      <c r="BH102" s="29">
        <v>8559.5696233229901</v>
      </c>
      <c r="BI102" s="29">
        <v>75.884836898345995</v>
      </c>
      <c r="BJ102" s="29">
        <v>2249.8363655607882</v>
      </c>
      <c r="BK102" s="29">
        <v>336.92325487840537</v>
      </c>
      <c r="BL102" s="29">
        <v>1231.5517778682879</v>
      </c>
      <c r="BM102" s="29">
        <v>906.67932471185895</v>
      </c>
      <c r="BN102" s="29">
        <v>518.46822220124272</v>
      </c>
      <c r="BO102" s="29">
        <v>460.68859661646673</v>
      </c>
      <c r="BP102" s="29">
        <v>364.75551206292272</v>
      </c>
      <c r="BQ102" s="29">
        <v>1002.8472338237065</v>
      </c>
      <c r="BR102" s="29">
        <v>1103.0059567021988</v>
      </c>
      <c r="BS102" s="29">
        <v>0</v>
      </c>
      <c r="BT102" s="59">
        <f t="shared" si="5"/>
        <v>1082796.8074299337</v>
      </c>
      <c r="BU102" s="29">
        <v>673185.42651187605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1755982.2339418097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81101.550718888771</v>
      </c>
      <c r="D103" s="29">
        <v>0</v>
      </c>
      <c r="E103" s="29">
        <v>2059.5968222942047</v>
      </c>
      <c r="F103" s="29">
        <v>4503.1486146821344</v>
      </c>
      <c r="G103" s="29">
        <v>812386.80842343403</v>
      </c>
      <c r="H103" s="29">
        <v>133417.36851543345</v>
      </c>
      <c r="I103" s="29">
        <v>108627.66837509617</v>
      </c>
      <c r="J103" s="29">
        <v>20102.289489628281</v>
      </c>
      <c r="K103" s="29">
        <v>101773.15530560398</v>
      </c>
      <c r="L103" s="29">
        <v>50919.924525525887</v>
      </c>
      <c r="M103" s="29">
        <v>585784.3410237577</v>
      </c>
      <c r="N103" s="29">
        <v>295087.10867719766</v>
      </c>
      <c r="O103" s="29">
        <v>160853.25734572948</v>
      </c>
      <c r="P103" s="29">
        <v>35091.60508294178</v>
      </c>
      <c r="Q103" s="29">
        <v>119067.99455012678</v>
      </c>
      <c r="R103" s="29">
        <v>293260.20792689506</v>
      </c>
      <c r="S103" s="29">
        <v>167934.82885638878</v>
      </c>
      <c r="T103" s="29">
        <v>75101.305832094658</v>
      </c>
      <c r="U103" s="29">
        <v>943623.96209105942</v>
      </c>
      <c r="V103" s="29">
        <v>34848.586171899369</v>
      </c>
      <c r="W103" s="29">
        <v>37535.915056815444</v>
      </c>
      <c r="X103" s="29">
        <v>278203.26841076137</v>
      </c>
      <c r="Y103" s="29">
        <v>114718.51018366755</v>
      </c>
      <c r="Z103" s="29">
        <v>3134.8799423442206</v>
      </c>
      <c r="AA103" s="29">
        <v>0</v>
      </c>
      <c r="AB103" s="29">
        <v>784603.24819320685</v>
      </c>
      <c r="AC103" s="29">
        <v>2329.5454694463451</v>
      </c>
      <c r="AD103" s="29">
        <v>345.67996654261333</v>
      </c>
      <c r="AE103" s="29">
        <v>4491931.5246671559</v>
      </c>
      <c r="AF103" s="29">
        <v>22063.379810635975</v>
      </c>
      <c r="AG103" s="29">
        <v>1359.8296110583478</v>
      </c>
      <c r="AH103" s="29">
        <v>41.656980430962889</v>
      </c>
      <c r="AI103" s="29">
        <v>185.16892580928737</v>
      </c>
      <c r="AJ103" s="29">
        <v>0</v>
      </c>
      <c r="AK103" s="29">
        <v>258.69933412999188</v>
      </c>
      <c r="AL103" s="29">
        <v>45135.509998982801</v>
      </c>
      <c r="AM103" s="29">
        <v>93966.357765323191</v>
      </c>
      <c r="AN103" s="29">
        <v>356942.64146089676</v>
      </c>
      <c r="AO103" s="29">
        <v>157832.28945612651</v>
      </c>
      <c r="AP103" s="29">
        <v>8917.3070426684008</v>
      </c>
      <c r="AQ103" s="29">
        <v>73127.165033664278</v>
      </c>
      <c r="AR103" s="29">
        <v>760.44691629739168</v>
      </c>
      <c r="AS103" s="29">
        <v>21345.151846150813</v>
      </c>
      <c r="AT103" s="29">
        <v>0</v>
      </c>
      <c r="AU103" s="29">
        <v>0</v>
      </c>
      <c r="AV103" s="29">
        <v>0</v>
      </c>
      <c r="AW103" s="29">
        <v>0</v>
      </c>
      <c r="AX103" s="29">
        <v>59804.497581336422</v>
      </c>
      <c r="AY103" s="29">
        <v>9976.1875514288513</v>
      </c>
      <c r="AZ103" s="29">
        <v>969.15519192555996</v>
      </c>
      <c r="BA103" s="29">
        <v>0</v>
      </c>
      <c r="BB103" s="29">
        <v>1829.5079701455918</v>
      </c>
      <c r="BC103" s="29">
        <v>0</v>
      </c>
      <c r="BD103" s="29">
        <v>56134.544567518606</v>
      </c>
      <c r="BE103" s="29">
        <v>0</v>
      </c>
      <c r="BF103" s="29">
        <v>0</v>
      </c>
      <c r="BG103" s="29">
        <v>79277.013470842619</v>
      </c>
      <c r="BH103" s="29">
        <v>10889.691576283505</v>
      </c>
      <c r="BI103" s="29">
        <v>318.04204910670472</v>
      </c>
      <c r="BJ103" s="29">
        <v>9.6695766147751989</v>
      </c>
      <c r="BK103" s="29">
        <v>0</v>
      </c>
      <c r="BL103" s="29">
        <v>0</v>
      </c>
      <c r="BM103" s="29">
        <v>0</v>
      </c>
      <c r="BN103" s="29">
        <v>23489.229475646189</v>
      </c>
      <c r="BO103" s="29">
        <v>7.3796834844263399</v>
      </c>
      <c r="BP103" s="29">
        <v>781.21856021546205</v>
      </c>
      <c r="BQ103" s="29">
        <v>0</v>
      </c>
      <c r="BR103" s="29">
        <v>0</v>
      </c>
      <c r="BS103" s="29">
        <v>0</v>
      </c>
      <c r="BT103" s="59">
        <f t="shared" si="5"/>
        <v>10763769.021675341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5002.6586130528967</v>
      </c>
      <c r="CI103" s="29">
        <v>264277.19921610877</v>
      </c>
      <c r="CJ103" s="38">
        <f t="shared" si="6"/>
        <v>11033048.879504502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2.6150405784179034</v>
      </c>
      <c r="D104" s="29">
        <v>0</v>
      </c>
      <c r="E104" s="29">
        <v>1.001804169947925</v>
      </c>
      <c r="F104" s="29">
        <v>1.2774027546896052</v>
      </c>
      <c r="G104" s="29">
        <v>13.230205873868396</v>
      </c>
      <c r="H104" s="29">
        <v>0</v>
      </c>
      <c r="I104" s="29">
        <v>0</v>
      </c>
      <c r="J104" s="29">
        <v>1.8221052822950139</v>
      </c>
      <c r="K104" s="29">
        <v>0</v>
      </c>
      <c r="L104" s="29">
        <v>0</v>
      </c>
      <c r="M104" s="29">
        <v>16.345518162580767</v>
      </c>
      <c r="N104" s="29">
        <v>92.954000466476529</v>
      </c>
      <c r="O104" s="29">
        <v>5.8880666610311172</v>
      </c>
      <c r="P104" s="29">
        <v>3.2667338879533836</v>
      </c>
      <c r="Q104" s="29">
        <v>0</v>
      </c>
      <c r="R104" s="29">
        <v>14.233858791101767</v>
      </c>
      <c r="S104" s="29">
        <v>5.9412894628625113</v>
      </c>
      <c r="T104" s="29">
        <v>1.8579862256743822</v>
      </c>
      <c r="U104" s="29">
        <v>26.606889975705315</v>
      </c>
      <c r="V104" s="29">
        <v>0</v>
      </c>
      <c r="W104" s="29">
        <v>0</v>
      </c>
      <c r="X104" s="29">
        <v>51.081911445864492</v>
      </c>
      <c r="Y104" s="29">
        <v>1.2661796738012199</v>
      </c>
      <c r="Z104" s="29">
        <v>1.3337529371742918</v>
      </c>
      <c r="AA104" s="29">
        <v>0</v>
      </c>
      <c r="AB104" s="29">
        <v>0</v>
      </c>
      <c r="AC104" s="29">
        <v>1.1331093229664173</v>
      </c>
      <c r="AD104" s="29">
        <v>0</v>
      </c>
      <c r="AE104" s="29">
        <v>84.503083232936618</v>
      </c>
      <c r="AF104" s="29">
        <v>10.731802271076669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21.954268696393576</v>
      </c>
      <c r="AM104" s="29">
        <v>0</v>
      </c>
      <c r="AN104" s="29">
        <v>170.7769415937442</v>
      </c>
      <c r="AO104" s="29">
        <v>76.770872684608193</v>
      </c>
      <c r="AP104" s="29">
        <v>4.3374486045997216</v>
      </c>
      <c r="AQ104" s="29">
        <v>35.569630878010763</v>
      </c>
      <c r="AR104" s="29">
        <v>0</v>
      </c>
      <c r="AS104" s="29">
        <v>10.382450514157856</v>
      </c>
      <c r="AT104" s="29">
        <v>0</v>
      </c>
      <c r="AU104" s="29">
        <v>0</v>
      </c>
      <c r="AV104" s="29">
        <v>0</v>
      </c>
      <c r="AW104" s="29">
        <v>0</v>
      </c>
      <c r="AX104" s="29">
        <v>29.089380161719003</v>
      </c>
      <c r="AY104" s="29">
        <v>4.8524964506797783</v>
      </c>
      <c r="AZ104" s="29">
        <v>0</v>
      </c>
      <c r="BA104" s="29">
        <v>0</v>
      </c>
      <c r="BB104" s="29">
        <v>0</v>
      </c>
      <c r="BC104" s="29">
        <v>0</v>
      </c>
      <c r="BD104" s="29">
        <v>27.304286018098779</v>
      </c>
      <c r="BE104" s="29">
        <v>0</v>
      </c>
      <c r="BF104" s="29">
        <v>0</v>
      </c>
      <c r="BG104" s="29">
        <v>38.560965750153606</v>
      </c>
      <c r="BH104" s="29">
        <v>5.2968320263129769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11.425346814319946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773.41166136922254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20745.754934938388</v>
      </c>
      <c r="CJ104" s="38">
        <f t="shared" si="6"/>
        <v>21519.166596307612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46765.349641697321</v>
      </c>
      <c r="D105" s="29">
        <v>37276.298312805593</v>
      </c>
      <c r="E105" s="29">
        <v>3921.8619549768168</v>
      </c>
      <c r="F105" s="29">
        <v>387097.70642340434</v>
      </c>
      <c r="G105" s="29">
        <v>989114.7078046333</v>
      </c>
      <c r="H105" s="29">
        <v>53751.144561955211</v>
      </c>
      <c r="I105" s="29">
        <v>111254.6182288421</v>
      </c>
      <c r="J105" s="29">
        <v>85880.380089992381</v>
      </c>
      <c r="K105" s="29">
        <v>74354.010921228837</v>
      </c>
      <c r="L105" s="29">
        <v>64508.805628495124</v>
      </c>
      <c r="M105" s="29">
        <v>138606.63643754285</v>
      </c>
      <c r="N105" s="29">
        <v>62354.05905452463</v>
      </c>
      <c r="O105" s="29">
        <v>119027.00717137189</v>
      </c>
      <c r="P105" s="29">
        <v>306872.39787657588</v>
      </c>
      <c r="Q105" s="29">
        <v>44428.44010271578</v>
      </c>
      <c r="R105" s="29">
        <v>125632.54933084181</v>
      </c>
      <c r="S105" s="29">
        <v>62529.298682649111</v>
      </c>
      <c r="T105" s="29">
        <v>73415.88485700755</v>
      </c>
      <c r="U105" s="29">
        <v>238529.41310330847</v>
      </c>
      <c r="V105" s="29">
        <v>29356.860194528235</v>
      </c>
      <c r="W105" s="29">
        <v>5081.496159980692</v>
      </c>
      <c r="X105" s="29">
        <v>202913.14751452307</v>
      </c>
      <c r="Y105" s="29">
        <v>29082.543861428036</v>
      </c>
      <c r="Z105" s="29">
        <v>6831.6264130010522</v>
      </c>
      <c r="AA105" s="29">
        <v>7848.7115821352527</v>
      </c>
      <c r="AB105" s="29">
        <v>275795.23177859897</v>
      </c>
      <c r="AC105" s="29">
        <v>276852.42774139607</v>
      </c>
      <c r="AD105" s="29">
        <v>110365.63172304389</v>
      </c>
      <c r="AE105" s="29">
        <v>5614503.0290376199</v>
      </c>
      <c r="AF105" s="29">
        <v>614122.13204744225</v>
      </c>
      <c r="AG105" s="29">
        <v>2086978.7829115402</v>
      </c>
      <c r="AH105" s="29">
        <v>6674.1335918204586</v>
      </c>
      <c r="AI105" s="29">
        <v>1518.8355320828414</v>
      </c>
      <c r="AJ105" s="29">
        <v>622720.5732611682</v>
      </c>
      <c r="AK105" s="29">
        <v>90674.012095456506</v>
      </c>
      <c r="AL105" s="29">
        <v>10142.723122078889</v>
      </c>
      <c r="AM105" s="29">
        <v>79562.201365371875</v>
      </c>
      <c r="AN105" s="29">
        <v>7625.4027227714532</v>
      </c>
      <c r="AO105" s="29">
        <v>212542.37086412351</v>
      </c>
      <c r="AP105" s="29">
        <v>37143.044985625005</v>
      </c>
      <c r="AQ105" s="29">
        <v>12177.258232074983</v>
      </c>
      <c r="AR105" s="29">
        <v>2000.3221360979976</v>
      </c>
      <c r="AS105" s="29">
        <v>3597.5860005212385</v>
      </c>
      <c r="AT105" s="29">
        <v>16249.137584368287</v>
      </c>
      <c r="AU105" s="29">
        <v>9716.998089842531</v>
      </c>
      <c r="AV105" s="29">
        <v>1071.5098966090732</v>
      </c>
      <c r="AW105" s="29">
        <v>387.27751074885748</v>
      </c>
      <c r="AX105" s="29">
        <v>58458.235092184514</v>
      </c>
      <c r="AY105" s="29">
        <v>47080.279554445704</v>
      </c>
      <c r="AZ105" s="29">
        <v>5134.3784251188445</v>
      </c>
      <c r="BA105" s="29">
        <v>906.65276858344919</v>
      </c>
      <c r="BB105" s="29">
        <v>11327.944608975369</v>
      </c>
      <c r="BC105" s="29">
        <v>24480.81454856581</v>
      </c>
      <c r="BD105" s="29">
        <v>33515.636616900301</v>
      </c>
      <c r="BE105" s="29">
        <v>15949.637883199277</v>
      </c>
      <c r="BF105" s="29">
        <v>2876.8305859686207</v>
      </c>
      <c r="BG105" s="29">
        <v>43324.038849451856</v>
      </c>
      <c r="BH105" s="29">
        <v>163363.26616407852</v>
      </c>
      <c r="BI105" s="29">
        <v>11976.594974111389</v>
      </c>
      <c r="BJ105" s="29">
        <v>94762.066876830024</v>
      </c>
      <c r="BK105" s="29">
        <v>2720.7796901253651</v>
      </c>
      <c r="BL105" s="29">
        <v>67990.138119697964</v>
      </c>
      <c r="BM105" s="29">
        <v>123847.86422436369</v>
      </c>
      <c r="BN105" s="29">
        <v>14666.830573534382</v>
      </c>
      <c r="BO105" s="29">
        <v>15827.594568084167</v>
      </c>
      <c r="BP105" s="29">
        <v>11160.78702570237</v>
      </c>
      <c r="BQ105" s="29">
        <v>30836.858668107368</v>
      </c>
      <c r="BR105" s="29">
        <v>39081.717296051094</v>
      </c>
      <c r="BS105" s="29">
        <v>0</v>
      </c>
      <c r="BT105" s="59">
        <f t="shared" si="5"/>
        <v>14218144.525254656</v>
      </c>
      <c r="BU105" s="29">
        <v>386528.58793950762</v>
      </c>
      <c r="BV105" s="29">
        <v>0</v>
      </c>
      <c r="BW105" s="29">
        <v>6731.3227922512497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14611404.435986415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74.540263316346355</v>
      </c>
      <c r="D106" s="29">
        <v>107.95327182855068</v>
      </c>
      <c r="E106" s="29">
        <v>0</v>
      </c>
      <c r="F106" s="29">
        <v>145228.86920344763</v>
      </c>
      <c r="G106" s="29">
        <v>375895.02929056244</v>
      </c>
      <c r="H106" s="29">
        <v>19874.720744811289</v>
      </c>
      <c r="I106" s="29">
        <v>2227.0400835129526</v>
      </c>
      <c r="J106" s="29">
        <v>1402.2299656012178</v>
      </c>
      <c r="K106" s="29">
        <v>65.058609514364619</v>
      </c>
      <c r="L106" s="29">
        <v>5104.7255498760396</v>
      </c>
      <c r="M106" s="29">
        <v>49691.737971411094</v>
      </c>
      <c r="N106" s="29">
        <v>22192.933769698084</v>
      </c>
      <c r="O106" s="29">
        <v>24780.318000331437</v>
      </c>
      <c r="P106" s="29">
        <v>77314.100275144665</v>
      </c>
      <c r="Q106" s="29">
        <v>2453.5498053260771</v>
      </c>
      <c r="R106" s="29">
        <v>23766.190548294948</v>
      </c>
      <c r="S106" s="29">
        <v>23624.95858201967</v>
      </c>
      <c r="T106" s="29">
        <v>11925.157040604379</v>
      </c>
      <c r="U106" s="29">
        <v>248209.32277615328</v>
      </c>
      <c r="V106" s="29">
        <v>7689.8338507758017</v>
      </c>
      <c r="W106" s="29">
        <v>1388.2787982174423</v>
      </c>
      <c r="X106" s="29">
        <v>35316.464687422929</v>
      </c>
      <c r="Y106" s="29">
        <v>8158.0907631289783</v>
      </c>
      <c r="Z106" s="29">
        <v>273.52032413941112</v>
      </c>
      <c r="AA106" s="29">
        <v>233.10190772070206</v>
      </c>
      <c r="AB106" s="29">
        <v>18048.522257121676</v>
      </c>
      <c r="AC106" s="29">
        <v>19891.948510329239</v>
      </c>
      <c r="AD106" s="29">
        <v>7151.7619895859489</v>
      </c>
      <c r="AE106" s="29">
        <v>1019603.5745600513</v>
      </c>
      <c r="AF106" s="29">
        <v>9855.1976761389506</v>
      </c>
      <c r="AG106" s="29">
        <v>834909.74283161678</v>
      </c>
      <c r="AH106" s="29">
        <v>231107.64482579203</v>
      </c>
      <c r="AI106" s="29">
        <v>145.32564011945638</v>
      </c>
      <c r="AJ106" s="29">
        <v>182735.24946771111</v>
      </c>
      <c r="AK106" s="29">
        <v>48607.261697476177</v>
      </c>
      <c r="AL106" s="29">
        <v>369.53783302387717</v>
      </c>
      <c r="AM106" s="29">
        <v>15605.42588647366</v>
      </c>
      <c r="AN106" s="29">
        <v>343.19191032668516</v>
      </c>
      <c r="AO106" s="29">
        <v>55633.756149639579</v>
      </c>
      <c r="AP106" s="29">
        <v>2667.9943188529114</v>
      </c>
      <c r="AQ106" s="29">
        <v>415.64913082648167</v>
      </c>
      <c r="AR106" s="29">
        <v>23.259973778569087</v>
      </c>
      <c r="AS106" s="29">
        <v>107.98158234592339</v>
      </c>
      <c r="AT106" s="29">
        <v>627.25783765383858</v>
      </c>
      <c r="AU106" s="29">
        <v>164.87099831429725</v>
      </c>
      <c r="AV106" s="29">
        <v>0</v>
      </c>
      <c r="AW106" s="29">
        <v>0</v>
      </c>
      <c r="AX106" s="29">
        <v>3018.4912077896984</v>
      </c>
      <c r="AY106" s="29">
        <v>2354.9712428837729</v>
      </c>
      <c r="AZ106" s="29">
        <v>341.64952228539107</v>
      </c>
      <c r="BA106" s="29">
        <v>331.82077057437294</v>
      </c>
      <c r="BB106" s="29">
        <v>648.97201314006168</v>
      </c>
      <c r="BC106" s="29">
        <v>1213.6611428495196</v>
      </c>
      <c r="BD106" s="29">
        <v>10027.004196096139</v>
      </c>
      <c r="BE106" s="29">
        <v>482.52345747671825</v>
      </c>
      <c r="BF106" s="29">
        <v>4177.2713214586474</v>
      </c>
      <c r="BG106" s="29">
        <v>1378.5888367141988</v>
      </c>
      <c r="BH106" s="29">
        <v>13110.551599903336</v>
      </c>
      <c r="BI106" s="29">
        <v>2384.4244345184889</v>
      </c>
      <c r="BJ106" s="29">
        <v>27002.625005702241</v>
      </c>
      <c r="BK106" s="29">
        <v>152.91705776007197</v>
      </c>
      <c r="BL106" s="29">
        <v>1015.6598615142775</v>
      </c>
      <c r="BM106" s="29">
        <v>9969.0298475086238</v>
      </c>
      <c r="BN106" s="29">
        <v>1901.4027800298391</v>
      </c>
      <c r="BO106" s="29">
        <v>749.52957381989449</v>
      </c>
      <c r="BP106" s="29">
        <v>1719.6935736035755</v>
      </c>
      <c r="BQ106" s="29">
        <v>1226.1378894991778</v>
      </c>
      <c r="BR106" s="29">
        <v>167.77404717300109</v>
      </c>
      <c r="BS106" s="29">
        <v>0</v>
      </c>
      <c r="BT106" s="59">
        <f t="shared" si="5"/>
        <v>3618387.5805423385</v>
      </c>
      <c r="BU106" s="29">
        <v>33515.976283005926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18277678.394425143</v>
      </c>
      <c r="CJ106" s="38">
        <f t="shared" si="6"/>
        <v>21929581.951250486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3104.5290790929716</v>
      </c>
      <c r="D107" s="29">
        <v>175.5626227242368</v>
      </c>
      <c r="E107" s="29">
        <v>76.896276378556053</v>
      </c>
      <c r="F107" s="29">
        <v>13011.696590384403</v>
      </c>
      <c r="G107" s="29">
        <v>27317.699410822985</v>
      </c>
      <c r="H107" s="29">
        <v>3760.5998162269011</v>
      </c>
      <c r="I107" s="29">
        <v>4047.308244695098</v>
      </c>
      <c r="J107" s="29">
        <v>1236.9723855139139</v>
      </c>
      <c r="K107" s="29">
        <v>2988.5386052181884</v>
      </c>
      <c r="L107" s="29">
        <v>28330.016989760403</v>
      </c>
      <c r="M107" s="29">
        <v>19813.0502495611</v>
      </c>
      <c r="N107" s="29">
        <v>41335.436344378475</v>
      </c>
      <c r="O107" s="29">
        <v>6162.0330989941049</v>
      </c>
      <c r="P107" s="29">
        <v>6427.8512117873324</v>
      </c>
      <c r="Q107" s="29">
        <v>1191.4266414155038</v>
      </c>
      <c r="R107" s="29">
        <v>12670.937373336772</v>
      </c>
      <c r="S107" s="29">
        <v>44060.535249755078</v>
      </c>
      <c r="T107" s="29">
        <v>25204.580724274776</v>
      </c>
      <c r="U107" s="29">
        <v>90759.322368984911</v>
      </c>
      <c r="V107" s="29">
        <v>2845.8894719738055</v>
      </c>
      <c r="W107" s="29">
        <v>2013.1388291171486</v>
      </c>
      <c r="X107" s="29">
        <v>16658.751825699532</v>
      </c>
      <c r="Y107" s="29">
        <v>8319.1765206127093</v>
      </c>
      <c r="Z107" s="29">
        <v>6043.6820533545533</v>
      </c>
      <c r="AA107" s="29">
        <v>4663.3673849654642</v>
      </c>
      <c r="AB107" s="29">
        <v>19302.645085528668</v>
      </c>
      <c r="AC107" s="29">
        <v>19350.565352094196</v>
      </c>
      <c r="AD107" s="29">
        <v>34158.25059397758</v>
      </c>
      <c r="AE107" s="29">
        <v>233670.10061823265</v>
      </c>
      <c r="AF107" s="29">
        <v>91704.580877513057</v>
      </c>
      <c r="AG107" s="29">
        <v>8659.2516246925552</v>
      </c>
      <c r="AH107" s="29">
        <v>27679.268838299999</v>
      </c>
      <c r="AI107" s="29">
        <v>3870.9756706173093</v>
      </c>
      <c r="AJ107" s="29">
        <v>199824.14035495132</v>
      </c>
      <c r="AK107" s="29">
        <v>29730.901937210503</v>
      </c>
      <c r="AL107" s="29">
        <v>12294.391105366507</v>
      </c>
      <c r="AM107" s="29">
        <v>9493.2333568756967</v>
      </c>
      <c r="AN107" s="29">
        <v>7088.9588365963209</v>
      </c>
      <c r="AO107" s="29">
        <v>41634.057137917924</v>
      </c>
      <c r="AP107" s="29">
        <v>57133.386633233989</v>
      </c>
      <c r="AQ107" s="29">
        <v>10181.953098597896</v>
      </c>
      <c r="AR107" s="29">
        <v>1082.9119430681301</v>
      </c>
      <c r="AS107" s="29">
        <v>3846.697018290125</v>
      </c>
      <c r="AT107" s="29">
        <v>13637.222132794552</v>
      </c>
      <c r="AU107" s="29">
        <v>6083.2644535975614</v>
      </c>
      <c r="AV107" s="29">
        <v>267.62454759043374</v>
      </c>
      <c r="AW107" s="29">
        <v>66.868788386490706</v>
      </c>
      <c r="AX107" s="29">
        <v>94245.169530757732</v>
      </c>
      <c r="AY107" s="29">
        <v>190999.20859462154</v>
      </c>
      <c r="AZ107" s="29">
        <v>22291.730973963506</v>
      </c>
      <c r="BA107" s="29">
        <v>216.17139116605426</v>
      </c>
      <c r="BB107" s="29">
        <v>25440.730146256203</v>
      </c>
      <c r="BC107" s="29">
        <v>30795.520994798731</v>
      </c>
      <c r="BD107" s="29">
        <v>68318.210517419939</v>
      </c>
      <c r="BE107" s="29">
        <v>18627.956684674846</v>
      </c>
      <c r="BF107" s="29">
        <v>3656909.5588357858</v>
      </c>
      <c r="BG107" s="29">
        <v>44338.218391367933</v>
      </c>
      <c r="BH107" s="29">
        <v>233887.5102959167</v>
      </c>
      <c r="BI107" s="29">
        <v>3325.8150628787507</v>
      </c>
      <c r="BJ107" s="29">
        <v>26235.994203188959</v>
      </c>
      <c r="BK107" s="29">
        <v>3429.3553598750618</v>
      </c>
      <c r="BL107" s="29">
        <v>20792.52661155802</v>
      </c>
      <c r="BM107" s="29">
        <v>9788.665027875486</v>
      </c>
      <c r="BN107" s="29">
        <v>12627.81983020711</v>
      </c>
      <c r="BO107" s="29">
        <v>9985.3566620843158</v>
      </c>
      <c r="BP107" s="29">
        <v>32537.17544624408</v>
      </c>
      <c r="BQ107" s="29">
        <v>3982.8323134452635</v>
      </c>
      <c r="BR107" s="29">
        <v>6159.3616144059661</v>
      </c>
      <c r="BS107" s="29">
        <v>0</v>
      </c>
      <c r="BT107" s="59">
        <f t="shared" si="5"/>
        <v>5717915.1378629543</v>
      </c>
      <c r="BU107" s="29">
        <v>155284.79256505056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911473.49076553388</v>
      </c>
      <c r="CJ107" s="38">
        <f t="shared" ref="CJ107:CJ138" si="7">SUM(BT107:CI107)</f>
        <v>6784673.4211935382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2058.6222333023647</v>
      </c>
      <c r="G108" s="29">
        <v>189238.17810699827</v>
      </c>
      <c r="H108" s="29">
        <v>22880.389089352855</v>
      </c>
      <c r="I108" s="29">
        <v>7441.4056890497341</v>
      </c>
      <c r="J108" s="29">
        <v>13552.189417802807</v>
      </c>
      <c r="K108" s="29">
        <v>54932.187826380432</v>
      </c>
      <c r="L108" s="29">
        <v>5564.0545183715913</v>
      </c>
      <c r="M108" s="29">
        <v>57530.726565040124</v>
      </c>
      <c r="N108" s="29">
        <v>73855.918103779622</v>
      </c>
      <c r="O108" s="29">
        <v>25474.351222627611</v>
      </c>
      <c r="P108" s="29">
        <v>18576.758736684504</v>
      </c>
      <c r="Q108" s="29">
        <v>1355.5944948650167</v>
      </c>
      <c r="R108" s="29">
        <v>28673.754161362885</v>
      </c>
      <c r="S108" s="29">
        <v>19236.426444239747</v>
      </c>
      <c r="T108" s="29">
        <v>8859.9678838777618</v>
      </c>
      <c r="U108" s="29">
        <v>59693.148547908175</v>
      </c>
      <c r="V108" s="29">
        <v>2452.3312804939615</v>
      </c>
      <c r="W108" s="29">
        <v>962.76732651369309</v>
      </c>
      <c r="X108" s="29">
        <v>19266.308599031854</v>
      </c>
      <c r="Y108" s="29">
        <v>12261.342408716493</v>
      </c>
      <c r="Z108" s="29">
        <v>0</v>
      </c>
      <c r="AA108" s="29">
        <v>0</v>
      </c>
      <c r="AB108" s="29">
        <v>10826.956691258702</v>
      </c>
      <c r="AC108" s="29">
        <v>35716.88364672161</v>
      </c>
      <c r="AD108" s="29">
        <v>146689.25834252173</v>
      </c>
      <c r="AE108" s="29">
        <v>2255785.5220253798</v>
      </c>
      <c r="AF108" s="29">
        <v>172688.7684290054</v>
      </c>
      <c r="AG108" s="29">
        <v>574232.12512059137</v>
      </c>
      <c r="AH108" s="29">
        <v>69183.335850497024</v>
      </c>
      <c r="AI108" s="29">
        <v>5344.8268596558501</v>
      </c>
      <c r="AJ108" s="29">
        <v>118542.62832705049</v>
      </c>
      <c r="AK108" s="29">
        <v>24599.487720147263</v>
      </c>
      <c r="AL108" s="29">
        <v>0</v>
      </c>
      <c r="AM108" s="29">
        <v>30514.124702808469</v>
      </c>
      <c r="AN108" s="29">
        <v>0</v>
      </c>
      <c r="AO108" s="29">
        <v>91498.861865906802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448.19971671411702</v>
      </c>
      <c r="BG108" s="29">
        <v>3108.6699455383764</v>
      </c>
      <c r="BH108" s="29">
        <v>33744.560286795131</v>
      </c>
      <c r="BI108" s="29">
        <v>928.01045041483781</v>
      </c>
      <c r="BJ108" s="29">
        <v>1905.2823895861075</v>
      </c>
      <c r="BK108" s="29">
        <v>0</v>
      </c>
      <c r="BL108" s="29">
        <v>1723.7099219196355</v>
      </c>
      <c r="BM108" s="29">
        <v>2091.925475514367</v>
      </c>
      <c r="BN108" s="29">
        <v>87.264736527003066</v>
      </c>
      <c r="BO108" s="29">
        <v>66.824339495607518</v>
      </c>
      <c r="BP108" s="29">
        <v>44.395937460884241</v>
      </c>
      <c r="BQ108" s="29">
        <v>6887.6383065297096</v>
      </c>
      <c r="BR108" s="29">
        <v>0</v>
      </c>
      <c r="BS108" s="29">
        <v>0</v>
      </c>
      <c r="BT108" s="59">
        <f t="shared" si="5"/>
        <v>4210525.6837444389</v>
      </c>
      <c r="BU108" s="29">
        <v>155185.32199409723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4365711.0057385359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1478.4895499359993</v>
      </c>
      <c r="D109" s="29">
        <v>52.238321758930113</v>
      </c>
      <c r="E109" s="29">
        <v>41.186446111881757</v>
      </c>
      <c r="F109" s="29">
        <v>95.509823602172034</v>
      </c>
      <c r="G109" s="29">
        <v>4826.8129249230151</v>
      </c>
      <c r="H109" s="29">
        <v>594.23725526454859</v>
      </c>
      <c r="I109" s="29">
        <v>903.98815669322948</v>
      </c>
      <c r="J109" s="29">
        <v>384.81616955378979</v>
      </c>
      <c r="K109" s="29">
        <v>4827.3132963627722</v>
      </c>
      <c r="L109" s="29">
        <v>1676.3546398315375</v>
      </c>
      <c r="M109" s="29">
        <v>1819.8684796389089</v>
      </c>
      <c r="N109" s="29">
        <v>2770.1843174509804</v>
      </c>
      <c r="O109" s="29">
        <v>568.39312280712898</v>
      </c>
      <c r="P109" s="29">
        <v>928.58993011057339</v>
      </c>
      <c r="Q109" s="29">
        <v>208.48483119247771</v>
      </c>
      <c r="R109" s="29">
        <v>1470.4721183345657</v>
      </c>
      <c r="S109" s="29">
        <v>817.32106088480327</v>
      </c>
      <c r="T109" s="29">
        <v>597.86568925264794</v>
      </c>
      <c r="U109" s="29">
        <v>4129.9984868772772</v>
      </c>
      <c r="V109" s="29">
        <v>218.86497044171676</v>
      </c>
      <c r="W109" s="29">
        <v>118.11650559606116</v>
      </c>
      <c r="X109" s="29">
        <v>1633.1330072779542</v>
      </c>
      <c r="Y109" s="29">
        <v>582.50275948455612</v>
      </c>
      <c r="Z109" s="29">
        <v>1861.1456696738855</v>
      </c>
      <c r="AA109" s="29">
        <v>6515.5811212337921</v>
      </c>
      <c r="AB109" s="29">
        <v>7793.6339827221509</v>
      </c>
      <c r="AC109" s="29">
        <v>3621.0870284811081</v>
      </c>
      <c r="AD109" s="29">
        <v>6627.400568265065</v>
      </c>
      <c r="AE109" s="29">
        <v>64461.138129163155</v>
      </c>
      <c r="AF109" s="29">
        <v>24009.81047936932</v>
      </c>
      <c r="AG109" s="29">
        <v>5866.6105718551553</v>
      </c>
      <c r="AH109" s="29">
        <v>2340.4674230199298</v>
      </c>
      <c r="AI109" s="29">
        <v>541.73892739403095</v>
      </c>
      <c r="AJ109" s="29">
        <v>21656.187339131135</v>
      </c>
      <c r="AK109" s="29">
        <v>33174.807078757185</v>
      </c>
      <c r="AL109" s="29">
        <v>6276.3220859131306</v>
      </c>
      <c r="AM109" s="29">
        <v>45462.64238692692</v>
      </c>
      <c r="AN109" s="29">
        <v>4674.2279992468593</v>
      </c>
      <c r="AO109" s="29">
        <v>2463.3654713680976</v>
      </c>
      <c r="AP109" s="29">
        <v>29477.859703493592</v>
      </c>
      <c r="AQ109" s="29">
        <v>15570.21565701528</v>
      </c>
      <c r="AR109" s="29">
        <v>1915.8707692807936</v>
      </c>
      <c r="AS109" s="29">
        <v>863.2485706208106</v>
      </c>
      <c r="AT109" s="29">
        <v>5100.482567625626</v>
      </c>
      <c r="AU109" s="29">
        <v>13426.269190437251</v>
      </c>
      <c r="AV109" s="29">
        <v>1000.9972182942888</v>
      </c>
      <c r="AW109" s="29">
        <v>521.42334070632671</v>
      </c>
      <c r="AX109" s="29">
        <v>31251.924161511623</v>
      </c>
      <c r="AY109" s="29">
        <v>9720.4778973512621</v>
      </c>
      <c r="AZ109" s="29">
        <v>12763.14657205715</v>
      </c>
      <c r="BA109" s="29">
        <v>859.19123424627026</v>
      </c>
      <c r="BB109" s="29">
        <v>9110.8764262218228</v>
      </c>
      <c r="BC109" s="29">
        <v>11710.648617354342</v>
      </c>
      <c r="BD109" s="29">
        <v>11537.152359914686</v>
      </c>
      <c r="BE109" s="29">
        <v>7090.3647963563599</v>
      </c>
      <c r="BF109" s="29">
        <v>753.97716539960754</v>
      </c>
      <c r="BG109" s="29">
        <v>15654.382485691427</v>
      </c>
      <c r="BH109" s="29">
        <v>49218.523333242963</v>
      </c>
      <c r="BI109" s="29">
        <v>3210.2156015544601</v>
      </c>
      <c r="BJ109" s="29">
        <v>23209.5362117156</v>
      </c>
      <c r="BK109" s="29">
        <v>2008.9073128934031</v>
      </c>
      <c r="BL109" s="29">
        <v>20868.00243181629</v>
      </c>
      <c r="BM109" s="29">
        <v>34360.834585020471</v>
      </c>
      <c r="BN109" s="29">
        <v>5743.2453150891579</v>
      </c>
      <c r="BO109" s="29">
        <v>3092.2877163814628</v>
      </c>
      <c r="BP109" s="29">
        <v>5150.4936277462557</v>
      </c>
      <c r="BQ109" s="29">
        <v>1424.3590713317956</v>
      </c>
      <c r="BR109" s="29">
        <v>3384.2099298800613</v>
      </c>
      <c r="BS109" s="29">
        <v>0</v>
      </c>
      <c r="BT109" s="59">
        <f t="shared" si="5"/>
        <v>598090.03199615877</v>
      </c>
      <c r="BU109" s="29">
        <v>5323.9428562015673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603413.97485236032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1316.4445747270679</v>
      </c>
      <c r="D110" s="29">
        <v>0</v>
      </c>
      <c r="E110" s="29">
        <v>504.32091826580819</v>
      </c>
      <c r="F110" s="29">
        <v>683.1454951021127</v>
      </c>
      <c r="G110" s="29">
        <v>6951.6278645587727</v>
      </c>
      <c r="H110" s="29">
        <v>125.63527125122116</v>
      </c>
      <c r="I110" s="29">
        <v>26.532890615671903</v>
      </c>
      <c r="J110" s="29">
        <v>917.27089562411902</v>
      </c>
      <c r="K110" s="29">
        <v>14.704054298234496</v>
      </c>
      <c r="L110" s="29">
        <v>20.004735645359236</v>
      </c>
      <c r="M110" s="29">
        <v>8228.5410344379998</v>
      </c>
      <c r="N110" s="29">
        <v>46794.2221267028</v>
      </c>
      <c r="O110" s="29">
        <v>2964.1273927134512</v>
      </c>
      <c r="P110" s="29">
        <v>1930.1240540577987</v>
      </c>
      <c r="Q110" s="29">
        <v>184.13190694533304</v>
      </c>
      <c r="R110" s="29">
        <v>7165.5049400088537</v>
      </c>
      <c r="S110" s="29">
        <v>2990.9204257933056</v>
      </c>
      <c r="T110" s="29">
        <v>1530.8363269969109</v>
      </c>
      <c r="U110" s="29">
        <v>13394.245675555923</v>
      </c>
      <c r="V110" s="29">
        <v>106.3210388144925</v>
      </c>
      <c r="W110" s="29">
        <v>468.81146536830488</v>
      </c>
      <c r="X110" s="29">
        <v>25715.28172242775</v>
      </c>
      <c r="Y110" s="29">
        <v>637.41089754475229</v>
      </c>
      <c r="Z110" s="29">
        <v>767.6189385304898</v>
      </c>
      <c r="AA110" s="29">
        <v>0</v>
      </c>
      <c r="AB110" s="29">
        <v>0</v>
      </c>
      <c r="AC110" s="29">
        <v>570.42159617051254</v>
      </c>
      <c r="AD110" s="29">
        <v>84.644545841927993</v>
      </c>
      <c r="AE110" s="29">
        <v>42539.923237830422</v>
      </c>
      <c r="AF110" s="29">
        <v>5402.5252967010638</v>
      </c>
      <c r="AG110" s="29">
        <v>332.97318615729034</v>
      </c>
      <c r="AH110" s="29">
        <v>10.200290850964926</v>
      </c>
      <c r="AI110" s="29">
        <v>45.341186045534457</v>
      </c>
      <c r="AJ110" s="29">
        <v>0</v>
      </c>
      <c r="AK110" s="29">
        <v>63.346128692543004</v>
      </c>
      <c r="AL110" s="29">
        <v>11052.057148173601</v>
      </c>
      <c r="AM110" s="29">
        <v>155.75973971045579</v>
      </c>
      <c r="AN110" s="29">
        <v>85971.277120900704</v>
      </c>
      <c r="AO110" s="29">
        <v>38647.430436379247</v>
      </c>
      <c r="AP110" s="29">
        <v>2183.5266078881828</v>
      </c>
      <c r="AQ110" s="29">
        <v>17906.203055071142</v>
      </c>
      <c r="AR110" s="29">
        <v>186.20600004875462</v>
      </c>
      <c r="AS110" s="29">
        <v>5226.6571939791647</v>
      </c>
      <c r="AT110" s="29">
        <v>0</v>
      </c>
      <c r="AU110" s="29">
        <v>0</v>
      </c>
      <c r="AV110" s="29">
        <v>0</v>
      </c>
      <c r="AW110" s="29">
        <v>0</v>
      </c>
      <c r="AX110" s="29">
        <v>14643.962702573557</v>
      </c>
      <c r="AY110" s="29">
        <v>2442.8082222129442</v>
      </c>
      <c r="AZ110" s="29">
        <v>237.31112303487512</v>
      </c>
      <c r="BA110" s="29">
        <v>0</v>
      </c>
      <c r="BB110" s="29">
        <v>447.98046237970578</v>
      </c>
      <c r="BC110" s="29">
        <v>0</v>
      </c>
      <c r="BD110" s="29">
        <v>13745.32368330158</v>
      </c>
      <c r="BE110" s="29">
        <v>0</v>
      </c>
      <c r="BF110" s="29">
        <v>0</v>
      </c>
      <c r="BG110" s="29">
        <v>19412.078947064678</v>
      </c>
      <c r="BH110" s="29">
        <v>2666.492383265022</v>
      </c>
      <c r="BI110" s="29">
        <v>77.877017504150331</v>
      </c>
      <c r="BJ110" s="29">
        <v>2.3677302715211805</v>
      </c>
      <c r="BK110" s="29">
        <v>0</v>
      </c>
      <c r="BL110" s="29">
        <v>0</v>
      </c>
      <c r="BM110" s="29">
        <v>0</v>
      </c>
      <c r="BN110" s="29">
        <v>5751.6644109539466</v>
      </c>
      <c r="BO110" s="29">
        <v>1.8070181018703653</v>
      </c>
      <c r="BP110" s="29">
        <v>191.2922258529872</v>
      </c>
      <c r="BQ110" s="29">
        <v>0</v>
      </c>
      <c r="BR110" s="29">
        <v>0</v>
      </c>
      <c r="BS110" s="29">
        <v>0</v>
      </c>
      <c r="BT110" s="59">
        <f t="shared" si="5"/>
        <v>393437.24334294489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393437.24334294489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1482.3794026432192</v>
      </c>
      <c r="D111" s="29">
        <v>91.319298532586302</v>
      </c>
      <c r="E111" s="29">
        <v>80.065662531853803</v>
      </c>
      <c r="F111" s="29">
        <v>1636.3277596743696</v>
      </c>
      <c r="G111" s="29">
        <v>9172.9964034230325</v>
      </c>
      <c r="H111" s="29">
        <v>440.96720935047625</v>
      </c>
      <c r="I111" s="29">
        <v>804.90545172372686</v>
      </c>
      <c r="J111" s="29">
        <v>432.49395005526554</v>
      </c>
      <c r="K111" s="29">
        <v>756.59858710820288</v>
      </c>
      <c r="L111" s="29">
        <v>500.5699608904975</v>
      </c>
      <c r="M111" s="29">
        <v>4734.001165698759</v>
      </c>
      <c r="N111" s="29">
        <v>9463.6677201244529</v>
      </c>
      <c r="O111" s="29">
        <v>1331.9131747939941</v>
      </c>
      <c r="P111" s="29">
        <v>1943.5920484009789</v>
      </c>
      <c r="Q111" s="29">
        <v>78.354326262398942</v>
      </c>
      <c r="R111" s="29">
        <v>4343.1348582785231</v>
      </c>
      <c r="S111" s="29">
        <v>4460.2227931350208</v>
      </c>
      <c r="T111" s="29">
        <v>1862.0521152582855</v>
      </c>
      <c r="U111" s="29">
        <v>11149.602702117461</v>
      </c>
      <c r="V111" s="29">
        <v>407.04331826044711</v>
      </c>
      <c r="W111" s="29">
        <v>309.84591526172505</v>
      </c>
      <c r="X111" s="29">
        <v>3504.4183140591576</v>
      </c>
      <c r="Y111" s="29">
        <v>3055.8448203976513</v>
      </c>
      <c r="Z111" s="29">
        <v>1890.5822735572747</v>
      </c>
      <c r="AA111" s="29">
        <v>531.86848913783888</v>
      </c>
      <c r="AB111" s="29">
        <v>4201.052585314208</v>
      </c>
      <c r="AC111" s="29">
        <v>1949.8671872339303</v>
      </c>
      <c r="AD111" s="29">
        <v>3994.8146386774433</v>
      </c>
      <c r="AE111" s="29">
        <v>172788.28223362222</v>
      </c>
      <c r="AF111" s="29">
        <v>25023.561595259453</v>
      </c>
      <c r="AG111" s="29">
        <v>2963.9924924098382</v>
      </c>
      <c r="AH111" s="29">
        <v>1952.3078018020012</v>
      </c>
      <c r="AI111" s="29">
        <v>260.97862539103102</v>
      </c>
      <c r="AJ111" s="29">
        <v>4997.2051611203542</v>
      </c>
      <c r="AK111" s="29">
        <v>4017.2091711984367</v>
      </c>
      <c r="AL111" s="29">
        <v>5960.7065531958269</v>
      </c>
      <c r="AM111" s="29">
        <v>10638.986039454243</v>
      </c>
      <c r="AN111" s="29">
        <v>4198.0110752364753</v>
      </c>
      <c r="AO111" s="29">
        <v>13775.620344175144</v>
      </c>
      <c r="AP111" s="29">
        <v>238397.57372135739</v>
      </c>
      <c r="AQ111" s="29">
        <v>17000.169926677692</v>
      </c>
      <c r="AR111" s="29">
        <v>4342.6002283850776</v>
      </c>
      <c r="AS111" s="29">
        <v>5030.4902295443308</v>
      </c>
      <c r="AT111" s="29">
        <v>8562.4305779969727</v>
      </c>
      <c r="AU111" s="29">
        <v>1588.4020751844857</v>
      </c>
      <c r="AV111" s="29">
        <v>469.49868073667005</v>
      </c>
      <c r="AW111" s="29">
        <v>99.790686866795582</v>
      </c>
      <c r="AX111" s="29">
        <v>34494.18190091553</v>
      </c>
      <c r="AY111" s="29">
        <v>60828.748584004301</v>
      </c>
      <c r="AZ111" s="29">
        <v>85951.628603843041</v>
      </c>
      <c r="BA111" s="29">
        <v>1201.4604196753253</v>
      </c>
      <c r="BB111" s="29">
        <v>73523.12436242828</v>
      </c>
      <c r="BC111" s="29">
        <v>7093.4149486922761</v>
      </c>
      <c r="BD111" s="29">
        <v>8419.2577259506725</v>
      </c>
      <c r="BE111" s="29">
        <v>4172.5986931787438</v>
      </c>
      <c r="BF111" s="29">
        <v>580.4132285197162</v>
      </c>
      <c r="BG111" s="29">
        <v>9113.5930477018392</v>
      </c>
      <c r="BH111" s="29">
        <v>73384.046194181385</v>
      </c>
      <c r="BI111" s="29">
        <v>636.10257276614914</v>
      </c>
      <c r="BJ111" s="29">
        <v>98683.940674021389</v>
      </c>
      <c r="BK111" s="29">
        <v>1642.1134040838824</v>
      </c>
      <c r="BL111" s="29">
        <v>9875.4814438387002</v>
      </c>
      <c r="BM111" s="29">
        <v>23128.119319989069</v>
      </c>
      <c r="BN111" s="29">
        <v>4897.13301608037</v>
      </c>
      <c r="BO111" s="29">
        <v>3104.501347935915</v>
      </c>
      <c r="BP111" s="29">
        <v>13471.708935053797</v>
      </c>
      <c r="BQ111" s="29">
        <v>2725.142501760537</v>
      </c>
      <c r="BR111" s="29">
        <v>2951.3551965793504</v>
      </c>
      <c r="BS111" s="29">
        <v>0</v>
      </c>
      <c r="BT111" s="59">
        <f t="shared" si="5"/>
        <v>1116556.3854727182</v>
      </c>
      <c r="BU111" s="29">
        <v>1562972.7876949999</v>
      </c>
      <c r="BV111" s="29">
        <v>0</v>
      </c>
      <c r="BW111" s="29">
        <v>1131.8414036412792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61158.737944521781</v>
      </c>
      <c r="CE111" s="29">
        <v>0</v>
      </c>
      <c r="CF111" s="29">
        <v>1317454.5498839349</v>
      </c>
      <c r="CG111" s="29">
        <v>0</v>
      </c>
      <c r="CH111" s="29">
        <v>13163.97640382071</v>
      </c>
      <c r="CI111" s="29">
        <v>354086.94799595256</v>
      </c>
      <c r="CJ111" s="38">
        <f t="shared" si="7"/>
        <v>4426525.2267995896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359.05817543631576</v>
      </c>
      <c r="D112" s="29">
        <v>5.9397065064397943</v>
      </c>
      <c r="E112" s="29">
        <v>135.24092199274102</v>
      </c>
      <c r="F112" s="29">
        <v>201.92035742996688</v>
      </c>
      <c r="G112" s="29">
        <v>2737.3911964705599</v>
      </c>
      <c r="H112" s="29">
        <v>41.848444393852397</v>
      </c>
      <c r="I112" s="29">
        <v>7.5072246903255611</v>
      </c>
      <c r="J112" s="29">
        <v>249.16602682978481</v>
      </c>
      <c r="K112" s="29">
        <v>7.28184138940225</v>
      </c>
      <c r="L112" s="29">
        <v>5.5267632031055474</v>
      </c>
      <c r="M112" s="29">
        <v>2279.5062495212628</v>
      </c>
      <c r="N112" s="29">
        <v>12708.384294109223</v>
      </c>
      <c r="O112" s="29">
        <v>805.70424676220716</v>
      </c>
      <c r="P112" s="29">
        <v>523.66676901864685</v>
      </c>
      <c r="Q112" s="29">
        <v>50.100605931252616</v>
      </c>
      <c r="R112" s="29">
        <v>1950.6346848678295</v>
      </c>
      <c r="S112" s="29">
        <v>814.64863103686059</v>
      </c>
      <c r="T112" s="29">
        <v>417.67889040453167</v>
      </c>
      <c r="U112" s="29">
        <v>3647.8105742104381</v>
      </c>
      <c r="V112" s="29">
        <v>29.544885146920357</v>
      </c>
      <c r="W112" s="29">
        <v>127.95993109269452</v>
      </c>
      <c r="X112" s="29">
        <v>6992.1031035146025</v>
      </c>
      <c r="Y112" s="29">
        <v>174.22603950448951</v>
      </c>
      <c r="Z112" s="29">
        <v>203.15370128131241</v>
      </c>
      <c r="AA112" s="29">
        <v>0</v>
      </c>
      <c r="AB112" s="29">
        <v>1.2906493079696129</v>
      </c>
      <c r="AC112" s="29">
        <v>155.23575555256613</v>
      </c>
      <c r="AD112" s="29">
        <v>811.33466954199218</v>
      </c>
      <c r="AE112" s="29">
        <v>114349.45990234644</v>
      </c>
      <c r="AF112" s="29">
        <v>39058.385493859234</v>
      </c>
      <c r="AG112" s="29">
        <v>268.65132485198137</v>
      </c>
      <c r="AH112" s="29">
        <v>3.977022141762526</v>
      </c>
      <c r="AI112" s="29">
        <v>151.48279922719945</v>
      </c>
      <c r="AJ112" s="29">
        <v>4.2182329096713564</v>
      </c>
      <c r="AK112" s="29">
        <v>276.74165183473059</v>
      </c>
      <c r="AL112" s="29">
        <v>3226.2090856310192</v>
      </c>
      <c r="AM112" s="29">
        <v>267.87591653544945</v>
      </c>
      <c r="AN112" s="29">
        <v>1197537.3377912054</v>
      </c>
      <c r="AO112" s="29">
        <v>867976.86036600487</v>
      </c>
      <c r="AP112" s="29">
        <v>597.83402578353866</v>
      </c>
      <c r="AQ112" s="29">
        <v>8388.4349041999085</v>
      </c>
      <c r="AR112" s="29">
        <v>1385.2753624002264</v>
      </c>
      <c r="AS112" s="29">
        <v>1889.76999061892</v>
      </c>
      <c r="AT112" s="29">
        <v>362.71824123926268</v>
      </c>
      <c r="AU112" s="29">
        <v>1.648815887260475</v>
      </c>
      <c r="AV112" s="29">
        <v>2.5098987955155043</v>
      </c>
      <c r="AW112" s="29">
        <v>0</v>
      </c>
      <c r="AX112" s="29">
        <v>4156.7271219316262</v>
      </c>
      <c r="AY112" s="29">
        <v>800.99998333361486</v>
      </c>
      <c r="AZ112" s="29">
        <v>69.146937099713156</v>
      </c>
      <c r="BA112" s="29">
        <v>51.961622615663678</v>
      </c>
      <c r="BB112" s="29">
        <v>18963.229724114033</v>
      </c>
      <c r="BC112" s="29">
        <v>100.55263491273679</v>
      </c>
      <c r="BD112" s="29">
        <v>4082.3155800238819</v>
      </c>
      <c r="BE112" s="29">
        <v>0</v>
      </c>
      <c r="BF112" s="29">
        <v>51.547989041953485</v>
      </c>
      <c r="BG112" s="29">
        <v>6297.9660559019303</v>
      </c>
      <c r="BH112" s="29">
        <v>4395.9204164544199</v>
      </c>
      <c r="BI112" s="29">
        <v>46.956979023832211</v>
      </c>
      <c r="BJ112" s="29">
        <v>28599.197978035609</v>
      </c>
      <c r="BK112" s="29">
        <v>1456.9572549407947</v>
      </c>
      <c r="BL112" s="29">
        <v>360.77232605950644</v>
      </c>
      <c r="BM112" s="29">
        <v>6706.6516069376075</v>
      </c>
      <c r="BN112" s="29">
        <v>33796.839440300537</v>
      </c>
      <c r="BO112" s="29">
        <v>9596.9660822441001</v>
      </c>
      <c r="BP112" s="29">
        <v>3253.0970697828116</v>
      </c>
      <c r="BQ112" s="29">
        <v>0</v>
      </c>
      <c r="BR112" s="29">
        <v>0</v>
      </c>
      <c r="BS112" s="29">
        <v>0</v>
      </c>
      <c r="BT112" s="59">
        <f t="shared" si="5"/>
        <v>2393981.0619673734</v>
      </c>
      <c r="BU112" s="29">
        <v>42008.916817882222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81.50780192994965</v>
      </c>
      <c r="CI112" s="29">
        <v>6083.9715388366894</v>
      </c>
      <c r="CJ112" s="38">
        <f t="shared" si="7"/>
        <v>2442155.458126022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3522.2403799520816</v>
      </c>
      <c r="D113" s="29">
        <v>130.2616693787221</v>
      </c>
      <c r="E113" s="29">
        <v>811.23913079675219</v>
      </c>
      <c r="F113" s="29">
        <v>2246.1642005088834</v>
      </c>
      <c r="G113" s="29">
        <v>15543.424051723479</v>
      </c>
      <c r="H113" s="29">
        <v>3229.0742264185333</v>
      </c>
      <c r="I113" s="29">
        <v>3204.4236534428669</v>
      </c>
      <c r="J113" s="29">
        <v>1372.5423658974948</v>
      </c>
      <c r="K113" s="29">
        <v>4332.9509430116523</v>
      </c>
      <c r="L113" s="29">
        <v>5552.8970498437338</v>
      </c>
      <c r="M113" s="29">
        <v>7763.4120840159449</v>
      </c>
      <c r="N113" s="29">
        <v>30207.944640309266</v>
      </c>
      <c r="O113" s="29">
        <v>4129.4498922791327</v>
      </c>
      <c r="P113" s="29">
        <v>5681.9962488835326</v>
      </c>
      <c r="Q113" s="29">
        <v>1522.3748190314511</v>
      </c>
      <c r="R113" s="29">
        <v>9222.9645387679302</v>
      </c>
      <c r="S113" s="29">
        <v>12433.229756822038</v>
      </c>
      <c r="T113" s="29">
        <v>5020.7401259294793</v>
      </c>
      <c r="U113" s="29">
        <v>33217.167731918395</v>
      </c>
      <c r="V113" s="29">
        <v>815.04011430732851</v>
      </c>
      <c r="W113" s="29">
        <v>1014.1498198823494</v>
      </c>
      <c r="X113" s="29">
        <v>5692.8518543371847</v>
      </c>
      <c r="Y113" s="29">
        <v>4593.6511643888525</v>
      </c>
      <c r="Z113" s="29">
        <v>13812.802721882341</v>
      </c>
      <c r="AA113" s="29">
        <v>4295.9136901687007</v>
      </c>
      <c r="AB113" s="29">
        <v>45993.830972752388</v>
      </c>
      <c r="AC113" s="29">
        <v>17362.271320839871</v>
      </c>
      <c r="AD113" s="29">
        <v>30880.992780716893</v>
      </c>
      <c r="AE113" s="29">
        <v>272084.59150910244</v>
      </c>
      <c r="AF113" s="29">
        <v>74983.437394490014</v>
      </c>
      <c r="AG113" s="29">
        <v>41660.93188577539</v>
      </c>
      <c r="AH113" s="29">
        <v>9457.0375713792637</v>
      </c>
      <c r="AI113" s="29">
        <v>2235.7442396606739</v>
      </c>
      <c r="AJ113" s="29">
        <v>45705.842774877776</v>
      </c>
      <c r="AK113" s="29">
        <v>190574.67361613773</v>
      </c>
      <c r="AL113" s="29">
        <v>27939.410090594574</v>
      </c>
      <c r="AM113" s="29">
        <v>20383.319277028702</v>
      </c>
      <c r="AN113" s="29">
        <v>16949.572162281325</v>
      </c>
      <c r="AO113" s="29">
        <v>703387.48891968804</v>
      </c>
      <c r="AP113" s="29">
        <v>253800.53132648862</v>
      </c>
      <c r="AQ113" s="29">
        <v>79530.833575990138</v>
      </c>
      <c r="AR113" s="29">
        <v>2227.6722104230421</v>
      </c>
      <c r="AS113" s="29">
        <v>10040.439398509407</v>
      </c>
      <c r="AT113" s="29">
        <v>14479.509401571355</v>
      </c>
      <c r="AU113" s="29">
        <v>16179.615718518375</v>
      </c>
      <c r="AV113" s="29">
        <v>1251.8584352481655</v>
      </c>
      <c r="AW113" s="29">
        <v>458.00579367695775</v>
      </c>
      <c r="AX113" s="29">
        <v>197524.02585525901</v>
      </c>
      <c r="AY113" s="29">
        <v>270715.87361883238</v>
      </c>
      <c r="AZ113" s="29">
        <v>72170.613113601794</v>
      </c>
      <c r="BA113" s="29">
        <v>1129.7049597004916</v>
      </c>
      <c r="BB113" s="29">
        <v>147160.91831259549</v>
      </c>
      <c r="BC113" s="29">
        <v>75194.942925390846</v>
      </c>
      <c r="BD113" s="29">
        <v>95080.983001208602</v>
      </c>
      <c r="BE113" s="29">
        <v>44193.409549047734</v>
      </c>
      <c r="BF113" s="29">
        <v>570.07891988233791</v>
      </c>
      <c r="BG113" s="29">
        <v>160032.44750663082</v>
      </c>
      <c r="BH113" s="29">
        <v>170289.96698146453</v>
      </c>
      <c r="BI113" s="29">
        <v>7271.0884276977413</v>
      </c>
      <c r="BJ113" s="29">
        <v>111804.82099772288</v>
      </c>
      <c r="BK113" s="29">
        <v>7453.4858778829721</v>
      </c>
      <c r="BL113" s="29">
        <v>87797.448451840988</v>
      </c>
      <c r="BM113" s="29">
        <v>61382.247791111644</v>
      </c>
      <c r="BN113" s="29">
        <v>24081.842492940887</v>
      </c>
      <c r="BO113" s="29">
        <v>16129.890901169043</v>
      </c>
      <c r="BP113" s="29">
        <v>30081.180225290267</v>
      </c>
      <c r="BQ113" s="29">
        <v>5194.4331661607139</v>
      </c>
      <c r="BR113" s="29">
        <v>17892.706637446947</v>
      </c>
      <c r="BS113" s="29">
        <v>0</v>
      </c>
      <c r="BT113" s="59">
        <f t="shared" si="5"/>
        <v>3660088.6269625272</v>
      </c>
      <c r="BU113" s="29">
        <v>1523772.0354859689</v>
      </c>
      <c r="BV113" s="29">
        <v>0</v>
      </c>
      <c r="BW113" s="29">
        <v>176.86524024113342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190773.91624124459</v>
      </c>
      <c r="CG113" s="29">
        <v>0</v>
      </c>
      <c r="CH113" s="29">
        <v>418.07713983988208</v>
      </c>
      <c r="CI113" s="29">
        <v>26888.045589478123</v>
      </c>
      <c r="CJ113" s="38">
        <f t="shared" si="7"/>
        <v>5402117.5666592987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32266.822544506445</v>
      </c>
      <c r="D114" s="29">
        <v>1926.9568750580067</v>
      </c>
      <c r="E114" s="29">
        <v>1497.1625122516305</v>
      </c>
      <c r="F114" s="29">
        <v>11148.850592539282</v>
      </c>
      <c r="G114" s="29">
        <v>79461.875977576172</v>
      </c>
      <c r="H114" s="29">
        <v>3873.4990393632561</v>
      </c>
      <c r="I114" s="29">
        <v>6518.1980121348161</v>
      </c>
      <c r="J114" s="29">
        <v>2793.9209739652192</v>
      </c>
      <c r="K114" s="29">
        <v>14167.789464561074</v>
      </c>
      <c r="L114" s="29">
        <v>10224.655348423168</v>
      </c>
      <c r="M114" s="29">
        <v>29037.039566950152</v>
      </c>
      <c r="N114" s="29">
        <v>137426.51513695047</v>
      </c>
      <c r="O114" s="29">
        <v>9961.2712835700804</v>
      </c>
      <c r="P114" s="29">
        <v>12366.70578258961</v>
      </c>
      <c r="Q114" s="29">
        <v>1621.182718903093</v>
      </c>
      <c r="R114" s="29">
        <v>24645.391236993375</v>
      </c>
      <c r="S114" s="29">
        <v>65696.38117914024</v>
      </c>
      <c r="T114" s="29">
        <v>45098.521410910274</v>
      </c>
      <c r="U114" s="29">
        <v>151553.06352364074</v>
      </c>
      <c r="V114" s="29">
        <v>3016.6456338371549</v>
      </c>
      <c r="W114" s="29">
        <v>4063.9241837476925</v>
      </c>
      <c r="X114" s="29">
        <v>30458.779432293122</v>
      </c>
      <c r="Y114" s="29">
        <v>20646.882249172082</v>
      </c>
      <c r="Z114" s="29">
        <v>21575.605103332135</v>
      </c>
      <c r="AA114" s="29">
        <v>21261.605874178575</v>
      </c>
      <c r="AB114" s="29">
        <v>79608.697986882384</v>
      </c>
      <c r="AC114" s="29">
        <v>55241.426496137952</v>
      </c>
      <c r="AD114" s="29">
        <v>64305.139856270616</v>
      </c>
      <c r="AE114" s="29">
        <v>749910.62423936324</v>
      </c>
      <c r="AF114" s="29">
        <v>283318.17636897799</v>
      </c>
      <c r="AG114" s="29">
        <v>47784.040723439859</v>
      </c>
      <c r="AH114" s="29">
        <v>73035.891469670809</v>
      </c>
      <c r="AI114" s="29">
        <v>7869.7981516363307</v>
      </c>
      <c r="AJ114" s="29">
        <v>129204.54420336873</v>
      </c>
      <c r="AK114" s="29">
        <v>134967.0560490544</v>
      </c>
      <c r="AL114" s="29">
        <v>58845.113415428576</v>
      </c>
      <c r="AM114" s="29">
        <v>181156.9156221287</v>
      </c>
      <c r="AN114" s="29">
        <v>97315.993961776578</v>
      </c>
      <c r="AO114" s="29">
        <v>395563.03252148407</v>
      </c>
      <c r="AP114" s="29">
        <v>1837479.5398649254</v>
      </c>
      <c r="AQ114" s="29">
        <v>765925.05341657554</v>
      </c>
      <c r="AR114" s="29">
        <v>78053.018041977397</v>
      </c>
      <c r="AS114" s="29">
        <v>214994.34602667499</v>
      </c>
      <c r="AT114" s="29">
        <v>309422.50984274823</v>
      </c>
      <c r="AU114" s="29">
        <v>75706.059962500774</v>
      </c>
      <c r="AV114" s="29">
        <v>20883.31833180966</v>
      </c>
      <c r="AW114" s="29">
        <v>5953.1856513765615</v>
      </c>
      <c r="AX114" s="29">
        <v>326009.19671542535</v>
      </c>
      <c r="AY114" s="29">
        <v>643988.01502767042</v>
      </c>
      <c r="AZ114" s="29">
        <v>97485.540517368136</v>
      </c>
      <c r="BA114" s="29">
        <v>10422.067625656127</v>
      </c>
      <c r="BB114" s="29">
        <v>134605.06231296726</v>
      </c>
      <c r="BC114" s="29">
        <v>94447.961984694761</v>
      </c>
      <c r="BD114" s="29">
        <v>77468.345547840785</v>
      </c>
      <c r="BE114" s="29">
        <v>52558.733523066599</v>
      </c>
      <c r="BF114" s="29">
        <v>16488.594258441728</v>
      </c>
      <c r="BG114" s="29">
        <v>142778.80137361475</v>
      </c>
      <c r="BH114" s="29">
        <v>1061985.7780003233</v>
      </c>
      <c r="BI114" s="29">
        <v>24985.273819377991</v>
      </c>
      <c r="BJ114" s="29">
        <v>567943.556025711</v>
      </c>
      <c r="BK114" s="29">
        <v>59016.860673436153</v>
      </c>
      <c r="BL114" s="29">
        <v>328447.18662207009</v>
      </c>
      <c r="BM114" s="29">
        <v>100571.4842243076</v>
      </c>
      <c r="BN114" s="29">
        <v>66362.874426541923</v>
      </c>
      <c r="BO114" s="29">
        <v>37820.075978575449</v>
      </c>
      <c r="BP114" s="29">
        <v>162130.13644369409</v>
      </c>
      <c r="BQ114" s="29">
        <v>25475.163668895795</v>
      </c>
      <c r="BR114" s="29">
        <v>66744.330491889181</v>
      </c>
      <c r="BS114" s="29">
        <v>0</v>
      </c>
      <c r="BT114" s="59">
        <f t="shared" si="5"/>
        <v>10506587.767122366</v>
      </c>
      <c r="BU114" s="29">
        <v>461830.47221615247</v>
      </c>
      <c r="BV114" s="29">
        <v>0</v>
      </c>
      <c r="BW114" s="29">
        <v>1508.5245803718628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195.50588902405772</v>
      </c>
      <c r="CE114" s="29">
        <v>0</v>
      </c>
      <c r="CF114" s="29">
        <v>2122815.2524056905</v>
      </c>
      <c r="CG114" s="29">
        <v>0</v>
      </c>
      <c r="CH114" s="29">
        <v>3570.663793212233</v>
      </c>
      <c r="CI114" s="29">
        <v>229412.6124416643</v>
      </c>
      <c r="CJ114" s="38">
        <f t="shared" si="7"/>
        <v>13325920.798448481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77398.972479338918</v>
      </c>
      <c r="D115" s="29">
        <v>4625.3375308945597</v>
      </c>
      <c r="E115" s="29">
        <v>10787.004488941964</v>
      </c>
      <c r="F115" s="29">
        <v>9891.9286616396912</v>
      </c>
      <c r="G115" s="29">
        <v>141655.91979970515</v>
      </c>
      <c r="H115" s="29">
        <v>19238.109030910047</v>
      </c>
      <c r="I115" s="29">
        <v>11189.581780928895</v>
      </c>
      <c r="J115" s="29">
        <v>9994.8783851009393</v>
      </c>
      <c r="K115" s="29">
        <v>7978.9876258797512</v>
      </c>
      <c r="L115" s="29">
        <v>379.72019075642987</v>
      </c>
      <c r="M115" s="29">
        <v>53441.583141096206</v>
      </c>
      <c r="N115" s="29">
        <v>233818.1222716276</v>
      </c>
      <c r="O115" s="29">
        <v>28118.116776571238</v>
      </c>
      <c r="P115" s="29">
        <v>23994.535182414831</v>
      </c>
      <c r="Q115" s="29">
        <v>10453.534592141896</v>
      </c>
      <c r="R115" s="29">
        <v>61452.486551175127</v>
      </c>
      <c r="S115" s="29">
        <v>35968.64102658465</v>
      </c>
      <c r="T115" s="29">
        <v>18786.162274610651</v>
      </c>
      <c r="U115" s="29">
        <v>134681.50664043118</v>
      </c>
      <c r="V115" s="29">
        <v>8405.8652289554248</v>
      </c>
      <c r="W115" s="29">
        <v>7269.2676392289031</v>
      </c>
      <c r="X115" s="29">
        <v>116826.74971251516</v>
      </c>
      <c r="Y115" s="29">
        <v>10733.084172871717</v>
      </c>
      <c r="Z115" s="29">
        <v>90975.344062431162</v>
      </c>
      <c r="AA115" s="29">
        <v>2308.3152588681733</v>
      </c>
      <c r="AB115" s="29">
        <v>8939.8127290267366</v>
      </c>
      <c r="AC115" s="29">
        <v>98955.892544035407</v>
      </c>
      <c r="AD115" s="29">
        <v>52167.463025286983</v>
      </c>
      <c r="AE115" s="29">
        <v>380318.9248374037</v>
      </c>
      <c r="AF115" s="29">
        <v>132490.29423322371</v>
      </c>
      <c r="AG115" s="29">
        <v>38180.455556803507</v>
      </c>
      <c r="AH115" s="29">
        <v>192709.12315389287</v>
      </c>
      <c r="AI115" s="29">
        <v>4589.6260117932497</v>
      </c>
      <c r="AJ115" s="29">
        <v>44058.808991965576</v>
      </c>
      <c r="AK115" s="29">
        <v>2883.3793034640948</v>
      </c>
      <c r="AL115" s="29">
        <v>75560.265147925529</v>
      </c>
      <c r="AM115" s="29">
        <v>9307.6963087622462</v>
      </c>
      <c r="AN115" s="29">
        <v>331751.5355769454</v>
      </c>
      <c r="AO115" s="29">
        <v>165543.65050234462</v>
      </c>
      <c r="AP115" s="29">
        <v>38642.417909307136</v>
      </c>
      <c r="AQ115" s="29">
        <v>313221.81333651586</v>
      </c>
      <c r="AR115" s="29">
        <v>7460.1182689913039</v>
      </c>
      <c r="AS115" s="29">
        <v>254150.51557406338</v>
      </c>
      <c r="AT115" s="29">
        <v>77461.055435975199</v>
      </c>
      <c r="AU115" s="29">
        <v>208179.61934702381</v>
      </c>
      <c r="AV115" s="29">
        <v>208863.76144252013</v>
      </c>
      <c r="AW115" s="29">
        <v>5423.4628501096486</v>
      </c>
      <c r="AX115" s="29">
        <v>120515.96040375912</v>
      </c>
      <c r="AY115" s="29">
        <v>51134.97778636693</v>
      </c>
      <c r="AZ115" s="29">
        <v>5671.8680943009413</v>
      </c>
      <c r="BA115" s="29">
        <v>83.14132810755045</v>
      </c>
      <c r="BB115" s="29">
        <v>7638.8430926753772</v>
      </c>
      <c r="BC115" s="29">
        <v>13640.266398209716</v>
      </c>
      <c r="BD115" s="29">
        <v>93759.85202968496</v>
      </c>
      <c r="BE115" s="29">
        <v>7052.6285725139123</v>
      </c>
      <c r="BF115" s="29">
        <v>14659.340858604079</v>
      </c>
      <c r="BG115" s="29">
        <v>117729.08379880388</v>
      </c>
      <c r="BH115" s="29">
        <v>13081.396630594832</v>
      </c>
      <c r="BI115" s="29">
        <v>4304.1940962445433</v>
      </c>
      <c r="BJ115" s="29">
        <v>942.70382002919609</v>
      </c>
      <c r="BK115" s="29">
        <v>235.15787932546695</v>
      </c>
      <c r="BL115" s="29">
        <v>4066.4543635932969</v>
      </c>
      <c r="BM115" s="29">
        <v>289.7739876166869</v>
      </c>
      <c r="BN115" s="29">
        <v>31362.208109936691</v>
      </c>
      <c r="BO115" s="29">
        <v>8852.2949601710316</v>
      </c>
      <c r="BP115" s="29">
        <v>5786.5787961615733</v>
      </c>
      <c r="BQ115" s="29">
        <v>4354.5900619329032</v>
      </c>
      <c r="BR115" s="29">
        <v>7635.8860488819637</v>
      </c>
      <c r="BS115" s="29">
        <v>0</v>
      </c>
      <c r="BT115" s="59">
        <f t="shared" si="5"/>
        <v>4294030.6477105143</v>
      </c>
      <c r="BU115" s="29">
        <v>775877.80311532388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-33.744524195969731</v>
      </c>
      <c r="CH115" s="29">
        <v>0</v>
      </c>
      <c r="CI115" s="29">
        <v>47.875325866290126</v>
      </c>
      <c r="CJ115" s="38">
        <f t="shared" si="7"/>
        <v>5069922.5816275086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15686.399725693163</v>
      </c>
      <c r="D116" s="29">
        <v>404.2327842952991</v>
      </c>
      <c r="E116" s="29">
        <v>805.53265683838208</v>
      </c>
      <c r="F116" s="29">
        <v>1734.598957708165</v>
      </c>
      <c r="G116" s="29">
        <v>14735.740998778936</v>
      </c>
      <c r="H116" s="29">
        <v>2742.9295920523537</v>
      </c>
      <c r="I116" s="29">
        <v>1353.4405122752926</v>
      </c>
      <c r="J116" s="29">
        <v>1873.353128081679</v>
      </c>
      <c r="K116" s="29">
        <v>1555.2390387129662</v>
      </c>
      <c r="L116" s="29">
        <v>932.78695201120979</v>
      </c>
      <c r="M116" s="29">
        <v>2609.382524388031</v>
      </c>
      <c r="N116" s="29">
        <v>1442.8657443681984</v>
      </c>
      <c r="O116" s="29">
        <v>2258.7568945279609</v>
      </c>
      <c r="P116" s="29">
        <v>3414.3885274915624</v>
      </c>
      <c r="Q116" s="29">
        <v>1855.2989515099534</v>
      </c>
      <c r="R116" s="29">
        <v>3196.5587236286892</v>
      </c>
      <c r="S116" s="29">
        <v>2226.6696798757475</v>
      </c>
      <c r="T116" s="29">
        <v>1120.3334096512649</v>
      </c>
      <c r="U116" s="29">
        <v>6620.1532488056164</v>
      </c>
      <c r="V116" s="29">
        <v>646.12744456962673</v>
      </c>
      <c r="W116" s="29">
        <v>1942.161117476204</v>
      </c>
      <c r="X116" s="29">
        <v>2851.0582879135245</v>
      </c>
      <c r="Y116" s="29">
        <v>903.93264465707023</v>
      </c>
      <c r="Z116" s="29">
        <v>3567.5352598938939</v>
      </c>
      <c r="AA116" s="29">
        <v>192.32978235318029</v>
      </c>
      <c r="AB116" s="29">
        <v>1045.7002094692295</v>
      </c>
      <c r="AC116" s="29">
        <v>10167.182418372915</v>
      </c>
      <c r="AD116" s="29">
        <v>3448.1830583089995</v>
      </c>
      <c r="AE116" s="29">
        <v>14242.979341021</v>
      </c>
      <c r="AF116" s="29">
        <v>4980.3205057072246</v>
      </c>
      <c r="AG116" s="29">
        <v>3142.9295541208471</v>
      </c>
      <c r="AH116" s="29">
        <v>8161.202568193271</v>
      </c>
      <c r="AI116" s="29">
        <v>1388.4675528470589</v>
      </c>
      <c r="AJ116" s="29">
        <v>10594.519001173539</v>
      </c>
      <c r="AK116" s="29">
        <v>787.62088583771595</v>
      </c>
      <c r="AL116" s="29">
        <v>2636.1815709595885</v>
      </c>
      <c r="AM116" s="29">
        <v>2499.9503375568265</v>
      </c>
      <c r="AN116" s="29">
        <v>584.46047952060133</v>
      </c>
      <c r="AO116" s="29">
        <v>1968.0400769095847</v>
      </c>
      <c r="AP116" s="29">
        <v>2832.920233931427</v>
      </c>
      <c r="AQ116" s="29">
        <v>7010.3298233026826</v>
      </c>
      <c r="AR116" s="29">
        <v>120009.57664901973</v>
      </c>
      <c r="AS116" s="29">
        <v>1131.4902900060683</v>
      </c>
      <c r="AT116" s="29">
        <v>1024.3841848633501</v>
      </c>
      <c r="AU116" s="29">
        <v>8480.1938361456105</v>
      </c>
      <c r="AV116" s="29">
        <v>8165.388103321874</v>
      </c>
      <c r="AW116" s="29">
        <v>4027.5277974718338</v>
      </c>
      <c r="AX116" s="29">
        <v>4361.0110480951853</v>
      </c>
      <c r="AY116" s="29">
        <v>4686.3076563116683</v>
      </c>
      <c r="AZ116" s="29">
        <v>163.15783957243477</v>
      </c>
      <c r="BA116" s="29">
        <v>539.84419482241162</v>
      </c>
      <c r="BB116" s="29">
        <v>3233.1458456191785</v>
      </c>
      <c r="BC116" s="29">
        <v>721.77112215369289</v>
      </c>
      <c r="BD116" s="29">
        <v>3495.4777088024684</v>
      </c>
      <c r="BE116" s="29">
        <v>688.94430661817285</v>
      </c>
      <c r="BF116" s="29">
        <v>2621.3905174489614</v>
      </c>
      <c r="BG116" s="29">
        <v>1571.2366774940165</v>
      </c>
      <c r="BH116" s="29">
        <v>12065.826154097544</v>
      </c>
      <c r="BI116" s="29">
        <v>235.51021856630246</v>
      </c>
      <c r="BJ116" s="29">
        <v>6837.1871096132154</v>
      </c>
      <c r="BK116" s="29">
        <v>261.41892773732144</v>
      </c>
      <c r="BL116" s="29">
        <v>4213.9049181273667</v>
      </c>
      <c r="BM116" s="29">
        <v>7516.4105024745513</v>
      </c>
      <c r="BN116" s="29">
        <v>1274.2624318098683</v>
      </c>
      <c r="BO116" s="29">
        <v>685.74364357435616</v>
      </c>
      <c r="BP116" s="29">
        <v>3350.1444511429663</v>
      </c>
      <c r="BQ116" s="29">
        <v>274.92949118553673</v>
      </c>
      <c r="BR116" s="29">
        <v>334.34855347089507</v>
      </c>
      <c r="BS116" s="29">
        <v>0</v>
      </c>
      <c r="BT116" s="59">
        <f t="shared" si="5"/>
        <v>354133.3283843571</v>
      </c>
      <c r="BU116" s="29">
        <v>442171.92084917193</v>
      </c>
      <c r="BV116" s="29">
        <v>0</v>
      </c>
      <c r="BW116" s="29">
        <v>22965.639248028594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819270.8884815576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1439.5256511616142</v>
      </c>
      <c r="D117" s="29">
        <v>57.809804870030185</v>
      </c>
      <c r="E117" s="29">
        <v>104.38162534549339</v>
      </c>
      <c r="F117" s="29">
        <v>195.2512463906051</v>
      </c>
      <c r="G117" s="29">
        <v>3886.9619008084287</v>
      </c>
      <c r="H117" s="29">
        <v>268.56968550707404</v>
      </c>
      <c r="I117" s="29">
        <v>1212.1659686275232</v>
      </c>
      <c r="J117" s="29">
        <v>245.6141013909141</v>
      </c>
      <c r="K117" s="29">
        <v>1121.9643623132486</v>
      </c>
      <c r="L117" s="29">
        <v>531.33597423325409</v>
      </c>
      <c r="M117" s="29">
        <v>1998.6581883314425</v>
      </c>
      <c r="N117" s="29">
        <v>7379.6899635528889</v>
      </c>
      <c r="O117" s="29">
        <v>1063.7527661471365</v>
      </c>
      <c r="P117" s="29">
        <v>1306.8085168522382</v>
      </c>
      <c r="Q117" s="29">
        <v>85.509228441263389</v>
      </c>
      <c r="R117" s="29">
        <v>3726.5046444491509</v>
      </c>
      <c r="S117" s="29">
        <v>2347.6215940662651</v>
      </c>
      <c r="T117" s="29">
        <v>1243.47192028564</v>
      </c>
      <c r="U117" s="29">
        <v>8486.2326685707321</v>
      </c>
      <c r="V117" s="29">
        <v>436.0585989005217</v>
      </c>
      <c r="W117" s="29">
        <v>674.82429911914414</v>
      </c>
      <c r="X117" s="29">
        <v>2002.7268455487456</v>
      </c>
      <c r="Y117" s="29">
        <v>1820.7704402682652</v>
      </c>
      <c r="Z117" s="29">
        <v>3035.4405699109584</v>
      </c>
      <c r="AA117" s="29">
        <v>914.47055529227316</v>
      </c>
      <c r="AB117" s="29">
        <v>3435.858304788987</v>
      </c>
      <c r="AC117" s="29">
        <v>6799.6562934931462</v>
      </c>
      <c r="AD117" s="29">
        <v>5492.5352874937271</v>
      </c>
      <c r="AE117" s="29">
        <v>29370.289436471168</v>
      </c>
      <c r="AF117" s="29">
        <v>21290.93272720652</v>
      </c>
      <c r="AG117" s="29">
        <v>5644.5556646612131</v>
      </c>
      <c r="AH117" s="29">
        <v>2705.6020985721138</v>
      </c>
      <c r="AI117" s="29">
        <v>267.27528087654122</v>
      </c>
      <c r="AJ117" s="29">
        <v>5684.0145488071184</v>
      </c>
      <c r="AK117" s="29">
        <v>3966.1998301382305</v>
      </c>
      <c r="AL117" s="29">
        <v>5593.2490225658994</v>
      </c>
      <c r="AM117" s="29">
        <v>2940.2789344510857</v>
      </c>
      <c r="AN117" s="29">
        <v>1689.9952464509292</v>
      </c>
      <c r="AO117" s="29">
        <v>8534.9324011854424</v>
      </c>
      <c r="AP117" s="29">
        <v>22312.261982028565</v>
      </c>
      <c r="AQ117" s="29">
        <v>423217.33031734318</v>
      </c>
      <c r="AR117" s="29">
        <v>214002.86509161995</v>
      </c>
      <c r="AS117" s="29">
        <v>67619.028070691129</v>
      </c>
      <c r="AT117" s="29">
        <v>6815.0999741891947</v>
      </c>
      <c r="AU117" s="29">
        <v>1566.7931516331928</v>
      </c>
      <c r="AV117" s="29">
        <v>73.524765074553372</v>
      </c>
      <c r="AW117" s="29">
        <v>58.968120221972107</v>
      </c>
      <c r="AX117" s="29">
        <v>21673.289719517586</v>
      </c>
      <c r="AY117" s="29">
        <v>38340.308700257105</v>
      </c>
      <c r="AZ117" s="29">
        <v>7534.2378676083827</v>
      </c>
      <c r="BA117" s="29">
        <v>81.421143979264386</v>
      </c>
      <c r="BB117" s="29">
        <v>5698.9310720790427</v>
      </c>
      <c r="BC117" s="29">
        <v>6411.6425059847152</v>
      </c>
      <c r="BD117" s="29">
        <v>14034.9700775824</v>
      </c>
      <c r="BE117" s="29">
        <v>3790.6128397335019</v>
      </c>
      <c r="BF117" s="29">
        <v>118.25964702245895</v>
      </c>
      <c r="BG117" s="29">
        <v>11866.992468743698</v>
      </c>
      <c r="BH117" s="29">
        <v>25355.235750189415</v>
      </c>
      <c r="BI117" s="29">
        <v>765.53998200670003</v>
      </c>
      <c r="BJ117" s="29">
        <v>9666.8272506577268</v>
      </c>
      <c r="BK117" s="29">
        <v>827.16812977671373</v>
      </c>
      <c r="BL117" s="29">
        <v>12834.862585199187</v>
      </c>
      <c r="BM117" s="29">
        <v>16375.510114287508</v>
      </c>
      <c r="BN117" s="29">
        <v>3179.8702037423773</v>
      </c>
      <c r="BO117" s="29">
        <v>2135.8864791449632</v>
      </c>
      <c r="BP117" s="29">
        <v>6956.4198147315965</v>
      </c>
      <c r="BQ117" s="29">
        <v>791.64412436773864</v>
      </c>
      <c r="BR117" s="29">
        <v>1741.9750997018837</v>
      </c>
      <c r="BS117" s="29">
        <v>0</v>
      </c>
      <c r="BT117" s="59">
        <f t="shared" si="5"/>
        <v>1074848.9732466626</v>
      </c>
      <c r="BU117" s="29">
        <v>46186.031210199973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1121035.0044568626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20771.144151946108</v>
      </c>
      <c r="D122" s="29">
        <v>6067.9816983515448</v>
      </c>
      <c r="E122" s="29">
        <v>727.80555367810837</v>
      </c>
      <c r="F122" s="29">
        <v>4092.3676532149575</v>
      </c>
      <c r="G122" s="29">
        <v>74921.833387462073</v>
      </c>
      <c r="H122" s="29">
        <v>4062.2010415091427</v>
      </c>
      <c r="I122" s="29">
        <v>5339.2623752268355</v>
      </c>
      <c r="J122" s="29">
        <v>3886.938390540015</v>
      </c>
      <c r="K122" s="29">
        <v>9378.2450480355237</v>
      </c>
      <c r="L122" s="29">
        <v>13868.565903874034</v>
      </c>
      <c r="M122" s="29">
        <v>45108.200529394489</v>
      </c>
      <c r="N122" s="29">
        <v>251385.41948143602</v>
      </c>
      <c r="O122" s="29">
        <v>13254.74207488409</v>
      </c>
      <c r="P122" s="29">
        <v>11817.632311947464</v>
      </c>
      <c r="Q122" s="29">
        <v>1014.3897972657861</v>
      </c>
      <c r="R122" s="29">
        <v>29653.037955867811</v>
      </c>
      <c r="S122" s="29">
        <v>23892.300029180718</v>
      </c>
      <c r="T122" s="29">
        <v>12739.654176138725</v>
      </c>
      <c r="U122" s="29">
        <v>66655.96131733428</v>
      </c>
      <c r="V122" s="29">
        <v>2530.204489993112</v>
      </c>
      <c r="W122" s="29">
        <v>4362.8083498135984</v>
      </c>
      <c r="X122" s="29">
        <v>43252.047572300027</v>
      </c>
      <c r="Y122" s="29">
        <v>12438.655982516182</v>
      </c>
      <c r="Z122" s="29">
        <v>33244.13113841819</v>
      </c>
      <c r="AA122" s="29">
        <v>27525.566483668954</v>
      </c>
      <c r="AB122" s="29">
        <v>72287.876679980807</v>
      </c>
      <c r="AC122" s="29">
        <v>131504.30211648141</v>
      </c>
      <c r="AD122" s="29">
        <v>47374.761916251038</v>
      </c>
      <c r="AE122" s="29">
        <v>405857.75397176365</v>
      </c>
      <c r="AF122" s="29">
        <v>292891.92080589203</v>
      </c>
      <c r="AG122" s="29">
        <v>55916.104077424672</v>
      </c>
      <c r="AH122" s="29">
        <v>20282.684074712954</v>
      </c>
      <c r="AI122" s="29">
        <v>4057.381156407977</v>
      </c>
      <c r="AJ122" s="29">
        <v>127033.1572509004</v>
      </c>
      <c r="AK122" s="29">
        <v>23471.058431493519</v>
      </c>
      <c r="AL122" s="29">
        <v>87184.443110845401</v>
      </c>
      <c r="AM122" s="29">
        <v>37593.189437882087</v>
      </c>
      <c r="AN122" s="29">
        <v>121281.98799876712</v>
      </c>
      <c r="AO122" s="29">
        <v>136770.9910574478</v>
      </c>
      <c r="AP122" s="29">
        <v>568697.45348178816</v>
      </c>
      <c r="AQ122" s="29">
        <v>207071.18718630838</v>
      </c>
      <c r="AR122" s="29">
        <v>14368.128203610277</v>
      </c>
      <c r="AS122" s="29">
        <v>31925.140613841337</v>
      </c>
      <c r="AT122" s="29">
        <v>66802.278000681865</v>
      </c>
      <c r="AU122" s="29">
        <v>95874.49923732334</v>
      </c>
      <c r="AV122" s="29">
        <v>8680.9924619164376</v>
      </c>
      <c r="AW122" s="29">
        <v>5375.0801427423949</v>
      </c>
      <c r="AX122" s="29">
        <v>394450.93328806979</v>
      </c>
      <c r="AY122" s="29">
        <v>847271.30936119275</v>
      </c>
      <c r="AZ122" s="29">
        <v>85492.83923760365</v>
      </c>
      <c r="BA122" s="29">
        <v>211.55549540831393</v>
      </c>
      <c r="BB122" s="29">
        <v>173450.57330397642</v>
      </c>
      <c r="BC122" s="29">
        <v>139072.96630089573</v>
      </c>
      <c r="BD122" s="29">
        <v>404309.97323721088</v>
      </c>
      <c r="BE122" s="29">
        <v>69319.323387726807</v>
      </c>
      <c r="BF122" s="29">
        <v>3080.2425679499565</v>
      </c>
      <c r="BG122" s="29">
        <v>240061.51076096777</v>
      </c>
      <c r="BH122" s="29">
        <v>173950.87655068596</v>
      </c>
      <c r="BI122" s="29">
        <v>8669.4643182653544</v>
      </c>
      <c r="BJ122" s="29">
        <v>99325.149602831065</v>
      </c>
      <c r="BK122" s="29">
        <v>11539.250006623115</v>
      </c>
      <c r="BL122" s="29">
        <v>80260.82348874188</v>
      </c>
      <c r="BM122" s="29">
        <v>52999.343058246384</v>
      </c>
      <c r="BN122" s="29">
        <v>49761.192337967208</v>
      </c>
      <c r="BO122" s="29">
        <v>31078.984474696786</v>
      </c>
      <c r="BP122" s="29">
        <v>70655.19062492426</v>
      </c>
      <c r="BQ122" s="29">
        <v>17093.014025027987</v>
      </c>
      <c r="BR122" s="29">
        <v>37262.176362741367</v>
      </c>
      <c r="BS122" s="29">
        <v>0</v>
      </c>
      <c r="BT122" s="59">
        <f t="shared" si="5"/>
        <v>6273610.1601002151</v>
      </c>
      <c r="BU122" s="29">
        <v>41621.32352606026</v>
      </c>
      <c r="BV122" s="29">
        <v>0</v>
      </c>
      <c r="BW122" s="29">
        <v>0</v>
      </c>
      <c r="BX122" s="29">
        <v>0</v>
      </c>
      <c r="BY122" s="29">
        <v>0</v>
      </c>
      <c r="BZ122" s="29">
        <v>190892.27558617305</v>
      </c>
      <c r="CA122" s="29">
        <v>102004.18403723164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6608127.9432496801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9906.0490083837158</v>
      </c>
      <c r="D123" s="29">
        <v>615.02128483004424</v>
      </c>
      <c r="E123" s="29">
        <v>1360.1129355811681</v>
      </c>
      <c r="F123" s="29">
        <v>57007.769295939193</v>
      </c>
      <c r="G123" s="29">
        <v>40616.418486155337</v>
      </c>
      <c r="H123" s="29">
        <v>1073.8436247632233</v>
      </c>
      <c r="I123" s="29">
        <v>3222.8544240909796</v>
      </c>
      <c r="J123" s="29">
        <v>11664.472867610071</v>
      </c>
      <c r="K123" s="29">
        <v>41075.968814823587</v>
      </c>
      <c r="L123" s="29">
        <v>1627.1181318455765</v>
      </c>
      <c r="M123" s="29">
        <v>35447.551100451157</v>
      </c>
      <c r="N123" s="29">
        <v>132752.50805097472</v>
      </c>
      <c r="O123" s="29">
        <v>12270.100429311477</v>
      </c>
      <c r="P123" s="29">
        <v>18615.475463423743</v>
      </c>
      <c r="Q123" s="29">
        <v>443.41399958169995</v>
      </c>
      <c r="R123" s="29">
        <v>50421.093147399872</v>
      </c>
      <c r="S123" s="29">
        <v>15330.847898228512</v>
      </c>
      <c r="T123" s="29">
        <v>12000.705434543597</v>
      </c>
      <c r="U123" s="29">
        <v>97620.201773027162</v>
      </c>
      <c r="V123" s="29">
        <v>1658.9183669073227</v>
      </c>
      <c r="W123" s="29">
        <v>3767.1472813033452</v>
      </c>
      <c r="X123" s="29">
        <v>62387.803723390745</v>
      </c>
      <c r="Y123" s="29">
        <v>12617.234395619878</v>
      </c>
      <c r="Z123" s="29">
        <v>33088.233145470047</v>
      </c>
      <c r="AA123" s="29">
        <v>31830.204157913966</v>
      </c>
      <c r="AB123" s="29">
        <v>155033.09547969911</v>
      </c>
      <c r="AC123" s="29">
        <v>1346697.0706796302</v>
      </c>
      <c r="AD123" s="29">
        <v>2802.2095921429031</v>
      </c>
      <c r="AE123" s="29">
        <v>241321.78244569397</v>
      </c>
      <c r="AF123" s="29">
        <v>38394.824464187848</v>
      </c>
      <c r="AG123" s="29">
        <v>5264.8169236411277</v>
      </c>
      <c r="AH123" s="29">
        <v>2873.2403542084485</v>
      </c>
      <c r="AI123" s="29">
        <v>130.22729252951984</v>
      </c>
      <c r="AJ123" s="29">
        <v>116217.03233430514</v>
      </c>
      <c r="AK123" s="29">
        <v>43734.668084019177</v>
      </c>
      <c r="AL123" s="29">
        <v>31969.54820135692</v>
      </c>
      <c r="AM123" s="29">
        <v>11907.314204042064</v>
      </c>
      <c r="AN123" s="29">
        <v>208258.87769306381</v>
      </c>
      <c r="AO123" s="29">
        <v>255179.06026352575</v>
      </c>
      <c r="AP123" s="29">
        <v>128485.00665664158</v>
      </c>
      <c r="AQ123" s="29">
        <v>40622.97751033539</v>
      </c>
      <c r="AR123" s="29">
        <v>579.84234343037349</v>
      </c>
      <c r="AS123" s="29">
        <v>14778.561747840318</v>
      </c>
      <c r="AT123" s="29">
        <v>12852.248426745793</v>
      </c>
      <c r="AU123" s="29">
        <v>2521.8416721582171</v>
      </c>
      <c r="AV123" s="29">
        <v>102.31829877934115</v>
      </c>
      <c r="AW123" s="29">
        <v>39.514386476150186</v>
      </c>
      <c r="AX123" s="29">
        <v>141634.19549322184</v>
      </c>
      <c r="AY123" s="29">
        <v>552672.82918118336</v>
      </c>
      <c r="AZ123" s="29">
        <v>6499.7883288015919</v>
      </c>
      <c r="BA123" s="29">
        <v>0</v>
      </c>
      <c r="BB123" s="29">
        <v>2477.6869447497738</v>
      </c>
      <c r="BC123" s="29">
        <v>52167.156127367707</v>
      </c>
      <c r="BD123" s="29">
        <v>84562.944354765103</v>
      </c>
      <c r="BE123" s="29">
        <v>2805.339925867177</v>
      </c>
      <c r="BF123" s="29">
        <v>4.4228573479659969</v>
      </c>
      <c r="BG123" s="29">
        <v>92893.895180897627</v>
      </c>
      <c r="BH123" s="29">
        <v>131486.04609223074</v>
      </c>
      <c r="BI123" s="29">
        <v>864.86706103213533</v>
      </c>
      <c r="BJ123" s="29">
        <v>39368.569688815245</v>
      </c>
      <c r="BK123" s="29">
        <v>770.61097679937154</v>
      </c>
      <c r="BL123" s="29">
        <v>15687.49417474891</v>
      </c>
      <c r="BM123" s="29">
        <v>4989.8460197536469</v>
      </c>
      <c r="BN123" s="29">
        <v>16353.074944949882</v>
      </c>
      <c r="BO123" s="29">
        <v>9246.7897707385</v>
      </c>
      <c r="BP123" s="29">
        <v>16367.618675951046</v>
      </c>
      <c r="BQ123" s="29">
        <v>500.37542417496934</v>
      </c>
      <c r="BR123" s="29">
        <v>1432.6942390484953</v>
      </c>
      <c r="BS123" s="29">
        <v>0</v>
      </c>
      <c r="BT123" s="59">
        <f t="shared" si="5"/>
        <v>4520973.3917584661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60939.638839057217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4581913.0305975238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157.78081015631864</v>
      </c>
      <c r="D124" s="29">
        <v>0</v>
      </c>
      <c r="E124" s="29">
        <v>60.444750011834351</v>
      </c>
      <c r="F124" s="29">
        <v>81.877544982047866</v>
      </c>
      <c r="G124" s="29">
        <v>833.17862174541119</v>
      </c>
      <c r="H124" s="29">
        <v>15.057857552670823</v>
      </c>
      <c r="I124" s="29">
        <v>3.1800662614281636</v>
      </c>
      <c r="J124" s="29">
        <v>109.93835048041512</v>
      </c>
      <c r="K124" s="29">
        <v>1.7623359496459896</v>
      </c>
      <c r="L124" s="29">
        <v>2.3976424512533367</v>
      </c>
      <c r="M124" s="29">
        <v>986.22144505195831</v>
      </c>
      <c r="N124" s="29">
        <v>5608.4626953139068</v>
      </c>
      <c r="O124" s="29">
        <v>355.2617636985035</v>
      </c>
      <c r="P124" s="29">
        <v>231.33259295369538</v>
      </c>
      <c r="Q124" s="29">
        <v>22.068898312324187</v>
      </c>
      <c r="R124" s="29">
        <v>858.81258984875808</v>
      </c>
      <c r="S124" s="29">
        <v>358.47300900806096</v>
      </c>
      <c r="T124" s="29">
        <v>183.47646420311492</v>
      </c>
      <c r="U124" s="29">
        <v>1605.3504831831851</v>
      </c>
      <c r="V124" s="29">
        <v>12.742974495747371</v>
      </c>
      <c r="W124" s="29">
        <v>56.188809036428886</v>
      </c>
      <c r="X124" s="29">
        <v>3082.0727749999046</v>
      </c>
      <c r="Y124" s="29">
        <v>76.396082104655392</v>
      </c>
      <c r="Z124" s="29">
        <v>92.00200322735526</v>
      </c>
      <c r="AA124" s="29">
        <v>0</v>
      </c>
      <c r="AB124" s="29">
        <v>0</v>
      </c>
      <c r="AC124" s="29">
        <v>68.367163572460683</v>
      </c>
      <c r="AD124" s="29">
        <v>10.144965670903339</v>
      </c>
      <c r="AE124" s="29">
        <v>5098.5690406632211</v>
      </c>
      <c r="AF124" s="29">
        <v>647.51288019871731</v>
      </c>
      <c r="AG124" s="29">
        <v>39.908082786637756</v>
      </c>
      <c r="AH124" s="29">
        <v>1.2225430439306393</v>
      </c>
      <c r="AI124" s="29">
        <v>5.4343108851929856</v>
      </c>
      <c r="AJ124" s="29">
        <v>0</v>
      </c>
      <c r="AK124" s="29">
        <v>7.592270648726724</v>
      </c>
      <c r="AL124" s="29">
        <v>1324.6304206117425</v>
      </c>
      <c r="AM124" s="29">
        <v>18.668387863080554</v>
      </c>
      <c r="AN124" s="29">
        <v>10303.979381069932</v>
      </c>
      <c r="AO124" s="29">
        <v>4632.0392075573063</v>
      </c>
      <c r="AP124" s="29">
        <v>261.70383759749473</v>
      </c>
      <c r="AQ124" s="29">
        <v>2146.125464825147</v>
      </c>
      <c r="AR124" s="29">
        <v>22.317486134766565</v>
      </c>
      <c r="AS124" s="29">
        <v>626.43442975664789</v>
      </c>
      <c r="AT124" s="29">
        <v>0</v>
      </c>
      <c r="AU124" s="29">
        <v>0</v>
      </c>
      <c r="AV124" s="29">
        <v>0</v>
      </c>
      <c r="AW124" s="29">
        <v>0</v>
      </c>
      <c r="AX124" s="29">
        <v>1755.1337469638643</v>
      </c>
      <c r="AY124" s="29">
        <v>292.7797096487588</v>
      </c>
      <c r="AZ124" s="29">
        <v>271248.21511484479</v>
      </c>
      <c r="BA124" s="29">
        <v>0</v>
      </c>
      <c r="BB124" s="29">
        <v>53.692135351103936</v>
      </c>
      <c r="BC124" s="29">
        <v>0</v>
      </c>
      <c r="BD124" s="29">
        <v>1647.4284966093558</v>
      </c>
      <c r="BE124" s="29">
        <v>0</v>
      </c>
      <c r="BF124" s="29">
        <v>0</v>
      </c>
      <c r="BG124" s="29">
        <v>2326.6103274581742</v>
      </c>
      <c r="BH124" s="29">
        <v>936009.49165658629</v>
      </c>
      <c r="BI124" s="29">
        <v>9.3338520665863562</v>
      </c>
      <c r="BJ124" s="29">
        <v>381124.28805518581</v>
      </c>
      <c r="BK124" s="29">
        <v>0</v>
      </c>
      <c r="BL124" s="29">
        <v>398550.77657661896</v>
      </c>
      <c r="BM124" s="29">
        <v>13979.581285449241</v>
      </c>
      <c r="BN124" s="29">
        <v>2463.0296259324364</v>
      </c>
      <c r="BO124" s="29">
        <v>0</v>
      </c>
      <c r="BP124" s="29">
        <v>91816.037985405346</v>
      </c>
      <c r="BQ124" s="29">
        <v>0</v>
      </c>
      <c r="BR124" s="29">
        <v>0</v>
      </c>
      <c r="BS124" s="29">
        <v>0</v>
      </c>
      <c r="BT124" s="59">
        <f t="shared" si="5"/>
        <v>2141285.5290060355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3005856.1693351688</v>
      </c>
      <c r="CG124" s="29">
        <v>0</v>
      </c>
      <c r="CH124" s="29">
        <v>0</v>
      </c>
      <c r="CI124" s="29">
        <v>0</v>
      </c>
      <c r="CJ124" s="38">
        <f t="shared" si="7"/>
        <v>5147141.6983412039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7262.7921747351957</v>
      </c>
      <c r="D126" s="29">
        <v>171.37239218116622</v>
      </c>
      <c r="E126" s="29">
        <v>17.513667908753881</v>
      </c>
      <c r="F126" s="29">
        <v>1898.2448967580217</v>
      </c>
      <c r="G126" s="29">
        <v>417518.22954720876</v>
      </c>
      <c r="H126" s="29">
        <v>17624.619727635909</v>
      </c>
      <c r="I126" s="29">
        <v>15731.345197261036</v>
      </c>
      <c r="J126" s="29">
        <v>3084.2985262012135</v>
      </c>
      <c r="K126" s="29">
        <v>16225.090259810402</v>
      </c>
      <c r="L126" s="29">
        <v>10284.067900194201</v>
      </c>
      <c r="M126" s="29">
        <v>68241.491238144503</v>
      </c>
      <c r="N126" s="29">
        <v>2158964.4462789013</v>
      </c>
      <c r="O126" s="29">
        <v>18843.72636576942</v>
      </c>
      <c r="P126" s="29">
        <v>16341.618979540252</v>
      </c>
      <c r="Q126" s="29">
        <v>5747.0556052409256</v>
      </c>
      <c r="R126" s="29">
        <v>24218.158194317504</v>
      </c>
      <c r="S126" s="29">
        <v>33658.732239317127</v>
      </c>
      <c r="T126" s="29">
        <v>19120.270167685256</v>
      </c>
      <c r="U126" s="29">
        <v>91546.822251517442</v>
      </c>
      <c r="V126" s="29">
        <v>5697.1035696959379</v>
      </c>
      <c r="W126" s="29">
        <v>2724.555071262781</v>
      </c>
      <c r="X126" s="29">
        <v>61802.137182122446</v>
      </c>
      <c r="Y126" s="29">
        <v>11927.438263580767</v>
      </c>
      <c r="Z126" s="29">
        <v>11700.883340558987</v>
      </c>
      <c r="AA126" s="29">
        <v>8868.8996145473066</v>
      </c>
      <c r="AB126" s="29">
        <v>31630.07941492098</v>
      </c>
      <c r="AC126" s="29">
        <v>2270.7077072107118</v>
      </c>
      <c r="AD126" s="29">
        <v>72237.371270866599</v>
      </c>
      <c r="AE126" s="29">
        <v>1073675.2172253917</v>
      </c>
      <c r="AF126" s="29">
        <v>534620.10650647059</v>
      </c>
      <c r="AG126" s="29">
        <v>31228.820361901038</v>
      </c>
      <c r="AH126" s="29">
        <v>7293.9089984342108</v>
      </c>
      <c r="AI126" s="29">
        <v>2056.906847327396</v>
      </c>
      <c r="AJ126" s="29">
        <v>59574.715523977407</v>
      </c>
      <c r="AK126" s="29">
        <v>16302.106422077288</v>
      </c>
      <c r="AL126" s="29">
        <v>88124.309603204747</v>
      </c>
      <c r="AM126" s="29">
        <v>105848.45312835641</v>
      </c>
      <c r="AN126" s="29">
        <v>42891.417969215632</v>
      </c>
      <c r="AO126" s="29">
        <v>58769.867672293069</v>
      </c>
      <c r="AP126" s="29">
        <v>77788.619892608258</v>
      </c>
      <c r="AQ126" s="29">
        <v>166764.27087544854</v>
      </c>
      <c r="AR126" s="29">
        <v>63886.009404722281</v>
      </c>
      <c r="AS126" s="29">
        <v>17679.135030423964</v>
      </c>
      <c r="AT126" s="29">
        <v>42844.165329876159</v>
      </c>
      <c r="AU126" s="29">
        <v>6827.3423281190999</v>
      </c>
      <c r="AV126" s="29">
        <v>204.26666073230118</v>
      </c>
      <c r="AW126" s="29">
        <v>83.201509751808587</v>
      </c>
      <c r="AX126" s="29">
        <v>88018.040435185147</v>
      </c>
      <c r="AY126" s="29">
        <v>178988.71149204543</v>
      </c>
      <c r="AZ126" s="29">
        <v>5887.5846395751996</v>
      </c>
      <c r="BA126" s="29">
        <v>141.02211737185135</v>
      </c>
      <c r="BB126" s="29">
        <v>60832.128100557529</v>
      </c>
      <c r="BC126" s="29">
        <v>30575.002621798674</v>
      </c>
      <c r="BD126" s="29">
        <v>46291.751183619373</v>
      </c>
      <c r="BE126" s="29">
        <v>17703.099349605462</v>
      </c>
      <c r="BF126" s="29">
        <v>6330.580668196626</v>
      </c>
      <c r="BG126" s="29">
        <v>46744.110494988214</v>
      </c>
      <c r="BH126" s="29">
        <v>25357.411317061775</v>
      </c>
      <c r="BI126" s="29">
        <v>3133.7992965139779</v>
      </c>
      <c r="BJ126" s="29">
        <v>6947.3560479829976</v>
      </c>
      <c r="BK126" s="29">
        <v>12788.119847529919</v>
      </c>
      <c r="BL126" s="29">
        <v>7839.0350193705272</v>
      </c>
      <c r="BM126" s="29">
        <v>10912.306555448944</v>
      </c>
      <c r="BN126" s="29">
        <v>44133.332094847137</v>
      </c>
      <c r="BO126" s="29">
        <v>30856.854975321603</v>
      </c>
      <c r="BP126" s="29">
        <v>27096.575662992305</v>
      </c>
      <c r="BQ126" s="29">
        <v>18647.690203755137</v>
      </c>
      <c r="BR126" s="29">
        <v>35310.717818479156</v>
      </c>
      <c r="BS126" s="29">
        <v>0</v>
      </c>
      <c r="BT126" s="59">
        <f t="shared" si="5"/>
        <v>6236357.1422776747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455715.61084016267</v>
      </c>
      <c r="CJ126" s="38">
        <f t="shared" si="7"/>
        <v>6692072.753117837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4262.6228433066126</v>
      </c>
      <c r="D127" s="29">
        <v>755.41304328313458</v>
      </c>
      <c r="E127" s="29">
        <v>151.90712101871799</v>
      </c>
      <c r="F127" s="29">
        <v>214.45025243039737</v>
      </c>
      <c r="G127" s="29">
        <v>7020.9389792086213</v>
      </c>
      <c r="H127" s="29">
        <v>208.19752089160434</v>
      </c>
      <c r="I127" s="29">
        <v>395.50416177365469</v>
      </c>
      <c r="J127" s="29">
        <v>398.31381672953779</v>
      </c>
      <c r="K127" s="29">
        <v>1843.6522764643819</v>
      </c>
      <c r="L127" s="29">
        <v>2200.3831350176656</v>
      </c>
      <c r="M127" s="29">
        <v>5657.5573233623836</v>
      </c>
      <c r="N127" s="29">
        <v>31889.549951301702</v>
      </c>
      <c r="O127" s="29">
        <v>1196.2609681775616</v>
      </c>
      <c r="P127" s="29">
        <v>1006.3154852494503</v>
      </c>
      <c r="Q127" s="29">
        <v>65.238240609653175</v>
      </c>
      <c r="R127" s="29">
        <v>3214.3294225947643</v>
      </c>
      <c r="S127" s="29">
        <v>2158.5731666927381</v>
      </c>
      <c r="T127" s="29">
        <v>1032.7536634094965</v>
      </c>
      <c r="U127" s="29">
        <v>8185.0372166184679</v>
      </c>
      <c r="V127" s="29">
        <v>214.41317522347632</v>
      </c>
      <c r="W127" s="29">
        <v>527.11754326420771</v>
      </c>
      <c r="X127" s="29">
        <v>8910.1383230993033</v>
      </c>
      <c r="Y127" s="29">
        <v>639.06333983009517</v>
      </c>
      <c r="Z127" s="29">
        <v>3905.0895057645607</v>
      </c>
      <c r="AA127" s="29">
        <v>1250.0075823892701</v>
      </c>
      <c r="AB127" s="29">
        <v>2154.9971829024498</v>
      </c>
      <c r="AC127" s="29">
        <v>3020.027017579137</v>
      </c>
      <c r="AD127" s="29">
        <v>1861.1840499489208</v>
      </c>
      <c r="AE127" s="29">
        <v>42004.824531259888</v>
      </c>
      <c r="AF127" s="29">
        <v>12936.824363661872</v>
      </c>
      <c r="AG127" s="29">
        <v>3948.8220189584608</v>
      </c>
      <c r="AH127" s="29">
        <v>922.43722173942683</v>
      </c>
      <c r="AI127" s="29">
        <v>44.262912829743527</v>
      </c>
      <c r="AJ127" s="29">
        <v>3635.3410806956335</v>
      </c>
      <c r="AK127" s="29">
        <v>2101.199575585179</v>
      </c>
      <c r="AL127" s="29">
        <v>9773.2207605641524</v>
      </c>
      <c r="AM127" s="29">
        <v>14647.865765873956</v>
      </c>
      <c r="AN127" s="29">
        <v>39819.178461424948</v>
      </c>
      <c r="AO127" s="29">
        <v>19133.944981751942</v>
      </c>
      <c r="AP127" s="29">
        <v>40137.317709840478</v>
      </c>
      <c r="AQ127" s="29">
        <v>23572.426980181248</v>
      </c>
      <c r="AR127" s="29">
        <v>223.96417975356511</v>
      </c>
      <c r="AS127" s="29">
        <v>3111.169945851067</v>
      </c>
      <c r="AT127" s="29">
        <v>4335.3054469786584</v>
      </c>
      <c r="AU127" s="29">
        <v>375.52656653017249</v>
      </c>
      <c r="AV127" s="29">
        <v>11.951528256964632</v>
      </c>
      <c r="AW127" s="29">
        <v>7.2027185470971062</v>
      </c>
      <c r="AX127" s="29">
        <v>32189.380573623312</v>
      </c>
      <c r="AY127" s="29">
        <v>53815.953108989255</v>
      </c>
      <c r="AZ127" s="29">
        <v>44417.49122411698</v>
      </c>
      <c r="BA127" s="29">
        <v>130.3479141765263</v>
      </c>
      <c r="BB127" s="29">
        <v>5338.9881176523722</v>
      </c>
      <c r="BC127" s="29">
        <v>11545.390405840935</v>
      </c>
      <c r="BD127" s="29">
        <v>15510.596435146765</v>
      </c>
      <c r="BE127" s="29">
        <v>5794.4051592367368</v>
      </c>
      <c r="BF127" s="29">
        <v>504.78477553624401</v>
      </c>
      <c r="BG127" s="29">
        <v>22001.342920256073</v>
      </c>
      <c r="BH127" s="29">
        <v>22827.690905055319</v>
      </c>
      <c r="BI127" s="29">
        <v>421.00022563078682</v>
      </c>
      <c r="BJ127" s="29">
        <v>24100.936796799426</v>
      </c>
      <c r="BK127" s="29">
        <v>878.46452810931953</v>
      </c>
      <c r="BL127" s="29">
        <v>7475.5913200643899</v>
      </c>
      <c r="BM127" s="29">
        <v>33871.937838048849</v>
      </c>
      <c r="BN127" s="29">
        <v>10576.712389500663</v>
      </c>
      <c r="BO127" s="29">
        <v>9141.032681053528</v>
      </c>
      <c r="BP127" s="29">
        <v>3820.6903563802784</v>
      </c>
      <c r="BQ127" s="29">
        <v>789.76030029741935</v>
      </c>
      <c r="BR127" s="29">
        <v>123.88946938131295</v>
      </c>
      <c r="BS127" s="29">
        <v>0</v>
      </c>
      <c r="BT127" s="59">
        <f t="shared" si="5"/>
        <v>620358.21050332289</v>
      </c>
      <c r="BU127" s="29">
        <v>48342.375944135485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668700.58644745837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4199.8875628312771</v>
      </c>
      <c r="D128" s="29">
        <v>2572.614665836586</v>
      </c>
      <c r="E128" s="29">
        <v>317.26903244526045</v>
      </c>
      <c r="F128" s="29">
        <v>2241.0250813694147</v>
      </c>
      <c r="G128" s="29">
        <v>14092.986118154806</v>
      </c>
      <c r="H128" s="29">
        <v>1833.8186641906393</v>
      </c>
      <c r="I128" s="29">
        <v>1118.0239716150249</v>
      </c>
      <c r="J128" s="29">
        <v>893.41312584102957</v>
      </c>
      <c r="K128" s="29">
        <v>4074.0264726707537</v>
      </c>
      <c r="L128" s="29">
        <v>799.62991053196663</v>
      </c>
      <c r="M128" s="29">
        <v>8945.243247084758</v>
      </c>
      <c r="N128" s="29">
        <v>35532.204766679286</v>
      </c>
      <c r="O128" s="29">
        <v>2464.3273406028252</v>
      </c>
      <c r="P128" s="29">
        <v>4073.2603724703936</v>
      </c>
      <c r="Q128" s="29">
        <v>135.48314780451472</v>
      </c>
      <c r="R128" s="29">
        <v>8511.1328245568566</v>
      </c>
      <c r="S128" s="29">
        <v>9254.4581984054512</v>
      </c>
      <c r="T128" s="29">
        <v>4714.6480771322749</v>
      </c>
      <c r="U128" s="29">
        <v>39241.74338017749</v>
      </c>
      <c r="V128" s="29">
        <v>918.27609297619051</v>
      </c>
      <c r="W128" s="29">
        <v>1448.5782828314605</v>
      </c>
      <c r="X128" s="29">
        <v>13999.923036726093</v>
      </c>
      <c r="Y128" s="29">
        <v>5656.7405052804097</v>
      </c>
      <c r="Z128" s="29">
        <v>2313.4810741791389</v>
      </c>
      <c r="AA128" s="29">
        <v>6135.3679106408081</v>
      </c>
      <c r="AB128" s="29">
        <v>21334.36595841264</v>
      </c>
      <c r="AC128" s="29">
        <v>29559.160500934777</v>
      </c>
      <c r="AD128" s="29">
        <v>10205.815085294038</v>
      </c>
      <c r="AE128" s="29">
        <v>129542.36898118204</v>
      </c>
      <c r="AF128" s="29">
        <v>101012.15765025916</v>
      </c>
      <c r="AG128" s="29">
        <v>6094.2064790677159</v>
      </c>
      <c r="AH128" s="29">
        <v>1857.7161385933418</v>
      </c>
      <c r="AI128" s="29">
        <v>176.35938968432421</v>
      </c>
      <c r="AJ128" s="29">
        <v>83363.219460477165</v>
      </c>
      <c r="AK128" s="29">
        <v>5908.7758613376845</v>
      </c>
      <c r="AL128" s="29">
        <v>26460.137629930741</v>
      </c>
      <c r="AM128" s="29">
        <v>11143.332867822755</v>
      </c>
      <c r="AN128" s="29">
        <v>47489.820161091156</v>
      </c>
      <c r="AO128" s="29">
        <v>34837.569740731487</v>
      </c>
      <c r="AP128" s="29">
        <v>91992.526467800184</v>
      </c>
      <c r="AQ128" s="29">
        <v>39357.448880710232</v>
      </c>
      <c r="AR128" s="29">
        <v>1531.0128473638797</v>
      </c>
      <c r="AS128" s="29">
        <v>5395.4788088883588</v>
      </c>
      <c r="AT128" s="29">
        <v>11729.91325316803</v>
      </c>
      <c r="AU128" s="29">
        <v>1536.1656089799189</v>
      </c>
      <c r="AV128" s="29">
        <v>160.7985267277607</v>
      </c>
      <c r="AW128" s="29">
        <v>91.49086126486759</v>
      </c>
      <c r="AX128" s="29">
        <v>65735.266599524402</v>
      </c>
      <c r="AY128" s="29">
        <v>88036.258728092478</v>
      </c>
      <c r="AZ128" s="29">
        <v>6294.5327399399857</v>
      </c>
      <c r="BA128" s="29">
        <v>8.2543393745422833</v>
      </c>
      <c r="BB128" s="29">
        <v>13833.872990792292</v>
      </c>
      <c r="BC128" s="29">
        <v>22179.653269496364</v>
      </c>
      <c r="BD128" s="29">
        <v>42607.850889400128</v>
      </c>
      <c r="BE128" s="29">
        <v>13785.554008048957</v>
      </c>
      <c r="BF128" s="29">
        <v>1541.0234778015686</v>
      </c>
      <c r="BG128" s="29">
        <v>41298.981213307517</v>
      </c>
      <c r="BH128" s="29">
        <v>28011.983547097785</v>
      </c>
      <c r="BI128" s="29">
        <v>5369.3053079775755</v>
      </c>
      <c r="BJ128" s="29">
        <v>26597.451790853243</v>
      </c>
      <c r="BK128" s="29">
        <v>1947.9856790088154</v>
      </c>
      <c r="BL128" s="29">
        <v>26996.312514056095</v>
      </c>
      <c r="BM128" s="29">
        <v>18163.305153262692</v>
      </c>
      <c r="BN128" s="29">
        <v>14431.700745462002</v>
      </c>
      <c r="BO128" s="29">
        <v>11442.006291791171</v>
      </c>
      <c r="BP128" s="29">
        <v>10931.926855150219</v>
      </c>
      <c r="BQ128" s="29">
        <v>5361.1417333357085</v>
      </c>
      <c r="BR128" s="29">
        <v>10110.741315314377</v>
      </c>
      <c r="BS128" s="29">
        <v>0</v>
      </c>
      <c r="BT128" s="59">
        <f t="shared" si="5"/>
        <v>1290952.5132118443</v>
      </c>
      <c r="BU128" s="29">
        <v>15044.057390769292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3.9227527426026554</v>
      </c>
      <c r="CE128" s="29">
        <v>0</v>
      </c>
      <c r="CF128" s="29">
        <v>212.94634496009095</v>
      </c>
      <c r="CG128" s="29">
        <v>0</v>
      </c>
      <c r="CH128" s="29">
        <v>0</v>
      </c>
      <c r="CI128" s="29">
        <v>0</v>
      </c>
      <c r="CJ128" s="38">
        <f t="shared" si="7"/>
        <v>1306213.4397003162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1129.1220310446843</v>
      </c>
      <c r="D129" s="29">
        <v>4.2164163208661352</v>
      </c>
      <c r="E129" s="29">
        <v>1.6736020552016597</v>
      </c>
      <c r="F129" s="29">
        <v>89.151021308228948</v>
      </c>
      <c r="G129" s="29">
        <v>6514.2281981958949</v>
      </c>
      <c r="H129" s="29">
        <v>170.29508411245718</v>
      </c>
      <c r="I129" s="29">
        <v>514.64942143606197</v>
      </c>
      <c r="J129" s="29">
        <v>173.37271990361836</v>
      </c>
      <c r="K129" s="29">
        <v>1199.3776722207447</v>
      </c>
      <c r="L129" s="29">
        <v>2230.9353383934399</v>
      </c>
      <c r="M129" s="29">
        <v>3087.0457235741696</v>
      </c>
      <c r="N129" s="29">
        <v>19398.216752323009</v>
      </c>
      <c r="O129" s="29">
        <v>514.2338775093973</v>
      </c>
      <c r="P129" s="29">
        <v>889.51667250858429</v>
      </c>
      <c r="Q129" s="29">
        <v>12.205103058620752</v>
      </c>
      <c r="R129" s="29">
        <v>1970.5593017910005</v>
      </c>
      <c r="S129" s="29">
        <v>1722.999575510772</v>
      </c>
      <c r="T129" s="29">
        <v>804.76867463047961</v>
      </c>
      <c r="U129" s="29">
        <v>5219.0808792411617</v>
      </c>
      <c r="V129" s="29">
        <v>257.83533581863793</v>
      </c>
      <c r="W129" s="29">
        <v>387.22878330027009</v>
      </c>
      <c r="X129" s="29">
        <v>1964.9780164672504</v>
      </c>
      <c r="Y129" s="29">
        <v>1069.0262825821494</v>
      </c>
      <c r="Z129" s="29">
        <v>4642.8120345744501</v>
      </c>
      <c r="AA129" s="29">
        <v>2110.3283206410415</v>
      </c>
      <c r="AB129" s="29">
        <v>7892.4142421203833</v>
      </c>
      <c r="AC129" s="29">
        <v>1921.1614829955458</v>
      </c>
      <c r="AD129" s="29">
        <v>2343.484646049616</v>
      </c>
      <c r="AE129" s="29">
        <v>79446.791896251918</v>
      </c>
      <c r="AF129" s="29">
        <v>26692.855347912384</v>
      </c>
      <c r="AG129" s="29">
        <v>2720.1214890044375</v>
      </c>
      <c r="AH129" s="29">
        <v>712.46444235013644</v>
      </c>
      <c r="AI129" s="29">
        <v>53.711564471231092</v>
      </c>
      <c r="AJ129" s="29">
        <v>7751.8401494342652</v>
      </c>
      <c r="AK129" s="29">
        <v>1687.3352605626503</v>
      </c>
      <c r="AL129" s="29">
        <v>2799.9321070790729</v>
      </c>
      <c r="AM129" s="29">
        <v>5285.7305866962079</v>
      </c>
      <c r="AN129" s="29">
        <v>3393.4705411453851</v>
      </c>
      <c r="AO129" s="29">
        <v>6301.6005998649216</v>
      </c>
      <c r="AP129" s="29">
        <v>46010.22400187375</v>
      </c>
      <c r="AQ129" s="29">
        <v>7268.1785110196697</v>
      </c>
      <c r="AR129" s="29">
        <v>574.14263721434725</v>
      </c>
      <c r="AS129" s="29">
        <v>3942.9120515320369</v>
      </c>
      <c r="AT129" s="29">
        <v>12190.973398324786</v>
      </c>
      <c r="AU129" s="29">
        <v>1876.6864321559349</v>
      </c>
      <c r="AV129" s="29">
        <v>94.37478300324635</v>
      </c>
      <c r="AW129" s="29">
        <v>54.881892437327458</v>
      </c>
      <c r="AX129" s="29">
        <v>27270.968249403304</v>
      </c>
      <c r="AY129" s="29">
        <v>54911.956818051207</v>
      </c>
      <c r="AZ129" s="29">
        <v>562.5352146694031</v>
      </c>
      <c r="BA129" s="29">
        <v>165.94165138510547</v>
      </c>
      <c r="BB129" s="29">
        <v>7980.8791093514983</v>
      </c>
      <c r="BC129" s="29">
        <v>10995.195423755797</v>
      </c>
      <c r="BD129" s="29">
        <v>18763.435954925098</v>
      </c>
      <c r="BE129" s="29">
        <v>6627.8171853469139</v>
      </c>
      <c r="BF129" s="29">
        <v>122.04727645707106</v>
      </c>
      <c r="BG129" s="29">
        <v>15484.862794198265</v>
      </c>
      <c r="BH129" s="29">
        <v>17341.478039272646</v>
      </c>
      <c r="BI129" s="29">
        <v>1202.2020936966094</v>
      </c>
      <c r="BJ129" s="29">
        <v>5306.257167309348</v>
      </c>
      <c r="BK129" s="29">
        <v>942.0098470232856</v>
      </c>
      <c r="BL129" s="29">
        <v>92334.427500596081</v>
      </c>
      <c r="BM129" s="29">
        <v>11225.869337952703</v>
      </c>
      <c r="BN129" s="29">
        <v>2752.1723635530279</v>
      </c>
      <c r="BO129" s="29">
        <v>2093.4149230795092</v>
      </c>
      <c r="BP129" s="29">
        <v>5887.3960013337919</v>
      </c>
      <c r="BQ129" s="29">
        <v>1521.5233265764066</v>
      </c>
      <c r="BR129" s="29">
        <v>3204.4281106705093</v>
      </c>
      <c r="BS129" s="29">
        <v>0</v>
      </c>
      <c r="BT129" s="59">
        <f t="shared" si="5"/>
        <v>563789.96329062933</v>
      </c>
      <c r="BU129" s="29">
        <v>4288.7959564004459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568078.75924702978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11872.225963466211</v>
      </c>
      <c r="D131" s="29">
        <v>1796.7395818837729</v>
      </c>
      <c r="E131" s="29">
        <v>689.52204980397937</v>
      </c>
      <c r="F131" s="29">
        <v>1005.9378391760483</v>
      </c>
      <c r="G131" s="29">
        <v>103284.14325852614</v>
      </c>
      <c r="H131" s="29">
        <v>2807.1470871096844</v>
      </c>
      <c r="I131" s="29">
        <v>4419.1037683506302</v>
      </c>
      <c r="J131" s="29">
        <v>3429.2918233308656</v>
      </c>
      <c r="K131" s="29">
        <v>12251.79743544516</v>
      </c>
      <c r="L131" s="29">
        <v>7187.244100959625</v>
      </c>
      <c r="M131" s="29">
        <v>39464.597675147503</v>
      </c>
      <c r="N131" s="29">
        <v>193755.42547559703</v>
      </c>
      <c r="O131" s="29">
        <v>8606.2302202054289</v>
      </c>
      <c r="P131" s="29">
        <v>7979.9070555172711</v>
      </c>
      <c r="Q131" s="29">
        <v>471.62217248251858</v>
      </c>
      <c r="R131" s="29">
        <v>25031.039966138789</v>
      </c>
      <c r="S131" s="29">
        <v>18297.973264471417</v>
      </c>
      <c r="T131" s="29">
        <v>9263.8554450478532</v>
      </c>
      <c r="U131" s="29">
        <v>66731.406518906675</v>
      </c>
      <c r="V131" s="29">
        <v>1882.4288020793199</v>
      </c>
      <c r="W131" s="29">
        <v>4879.5171242178903</v>
      </c>
      <c r="X131" s="29">
        <v>46871.333131537234</v>
      </c>
      <c r="Y131" s="29">
        <v>10265.322340983246</v>
      </c>
      <c r="Z131" s="29">
        <v>18275.930838491498</v>
      </c>
      <c r="AA131" s="29">
        <v>18121.904641238645</v>
      </c>
      <c r="AB131" s="29">
        <v>36995.933038511765</v>
      </c>
      <c r="AC131" s="29">
        <v>18303.721158603305</v>
      </c>
      <c r="AD131" s="29">
        <v>38651.357235247764</v>
      </c>
      <c r="AE131" s="29">
        <v>584965.37130091735</v>
      </c>
      <c r="AF131" s="29">
        <v>228388.78213332518</v>
      </c>
      <c r="AG131" s="29">
        <v>30191.568540404864</v>
      </c>
      <c r="AH131" s="29">
        <v>8008.9604782320821</v>
      </c>
      <c r="AI131" s="29">
        <v>598.12563248865649</v>
      </c>
      <c r="AJ131" s="29">
        <v>72340.309254978507</v>
      </c>
      <c r="AK131" s="29">
        <v>23560.051435452049</v>
      </c>
      <c r="AL131" s="29">
        <v>51863.899806960995</v>
      </c>
      <c r="AM131" s="29">
        <v>62436.846512052842</v>
      </c>
      <c r="AN131" s="29">
        <v>176209.59553015867</v>
      </c>
      <c r="AO131" s="29">
        <v>146868.06767112433</v>
      </c>
      <c r="AP131" s="29">
        <v>229152.49675241293</v>
      </c>
      <c r="AQ131" s="29">
        <v>182530.16256556154</v>
      </c>
      <c r="AR131" s="29">
        <v>6216.9852054051735</v>
      </c>
      <c r="AS131" s="29">
        <v>40692.031352353122</v>
      </c>
      <c r="AT131" s="29">
        <v>98829.108189989187</v>
      </c>
      <c r="AU131" s="29">
        <v>25566.554577091196</v>
      </c>
      <c r="AV131" s="29">
        <v>239.45596961166757</v>
      </c>
      <c r="AW131" s="29">
        <v>129.10095315784989</v>
      </c>
      <c r="AX131" s="29">
        <v>164873.27684545142</v>
      </c>
      <c r="AY131" s="29">
        <v>295365.11099463841</v>
      </c>
      <c r="AZ131" s="29">
        <v>67178.488424074108</v>
      </c>
      <c r="BA131" s="29">
        <v>356.71839299456627</v>
      </c>
      <c r="BB131" s="29">
        <v>58265.695425161175</v>
      </c>
      <c r="BC131" s="29">
        <v>75572.270685181589</v>
      </c>
      <c r="BD131" s="29">
        <v>151486.07157742357</v>
      </c>
      <c r="BE131" s="29">
        <v>46096.426693019472</v>
      </c>
      <c r="BF131" s="29">
        <v>4895.101130078695</v>
      </c>
      <c r="BG131" s="29">
        <v>128723.92952427316</v>
      </c>
      <c r="BH131" s="29">
        <v>130277.97669411502</v>
      </c>
      <c r="BI131" s="29">
        <v>6006.5063501327304</v>
      </c>
      <c r="BJ131" s="29">
        <v>86871.486423216207</v>
      </c>
      <c r="BK131" s="29">
        <v>7862.8384634177464</v>
      </c>
      <c r="BL131" s="29">
        <v>95945.795719675312</v>
      </c>
      <c r="BM131" s="29">
        <v>40617.71136953836</v>
      </c>
      <c r="BN131" s="29">
        <v>51683.102503941896</v>
      </c>
      <c r="BO131" s="29">
        <v>63835.424192171464</v>
      </c>
      <c r="BP131" s="29">
        <v>123491.5574030235</v>
      </c>
      <c r="BQ131" s="29">
        <v>4984.5530879245835</v>
      </c>
      <c r="BR131" s="29">
        <v>10484.784432905399</v>
      </c>
      <c r="BS131" s="29">
        <v>0</v>
      </c>
      <c r="BT131" s="59">
        <f t="shared" si="5"/>
        <v>4296254.9592065141</v>
      </c>
      <c r="BU131" s="29">
        <v>11658.881545965365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4307913.8407524796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207.50339060079725</v>
      </c>
      <c r="D133" s="29">
        <v>0</v>
      </c>
      <c r="E133" s="29">
        <v>19.342498267728637</v>
      </c>
      <c r="F133" s="29">
        <v>79.996630358138319</v>
      </c>
      <c r="G133" s="29">
        <v>728.00574723450563</v>
      </c>
      <c r="H133" s="29">
        <v>40.887434505644364</v>
      </c>
      <c r="I133" s="29">
        <v>60.042427966372699</v>
      </c>
      <c r="J133" s="29">
        <v>56.500236335373671</v>
      </c>
      <c r="K133" s="29">
        <v>87.994905111397415</v>
      </c>
      <c r="L133" s="29">
        <v>24.553531054971849</v>
      </c>
      <c r="M133" s="29">
        <v>684.07835180289487</v>
      </c>
      <c r="N133" s="29">
        <v>1959.4790942249188</v>
      </c>
      <c r="O133" s="29">
        <v>190.28741219837573</v>
      </c>
      <c r="P133" s="29">
        <v>192.69574971297135</v>
      </c>
      <c r="Q133" s="29">
        <v>45.229353568810346</v>
      </c>
      <c r="R133" s="29">
        <v>393.8960318854912</v>
      </c>
      <c r="S133" s="29">
        <v>332.11143335983689</v>
      </c>
      <c r="T133" s="29">
        <v>173.58557471387016</v>
      </c>
      <c r="U133" s="29">
        <v>948.30138391156152</v>
      </c>
      <c r="V133" s="29">
        <v>54.681480824341051</v>
      </c>
      <c r="W133" s="29">
        <v>23.50533708350639</v>
      </c>
      <c r="X133" s="29">
        <v>1026.1470670668559</v>
      </c>
      <c r="Y133" s="29">
        <v>66.274914601889776</v>
      </c>
      <c r="Z133" s="29">
        <v>121.56562427875143</v>
      </c>
      <c r="AA133" s="29">
        <v>22.116937561368896</v>
      </c>
      <c r="AB133" s="29">
        <v>239.27494244412509</v>
      </c>
      <c r="AC133" s="29">
        <v>272.10431259959307</v>
      </c>
      <c r="AD133" s="29">
        <v>393.41370547199949</v>
      </c>
      <c r="AE133" s="29">
        <v>3276.0958991937664</v>
      </c>
      <c r="AF133" s="29">
        <v>997.06286616031412</v>
      </c>
      <c r="AG133" s="29">
        <v>1467.2018950155825</v>
      </c>
      <c r="AH133" s="29">
        <v>159.78772178612294</v>
      </c>
      <c r="AI133" s="29">
        <v>2.0952631145962632</v>
      </c>
      <c r="AJ133" s="29">
        <v>643.16464458630946</v>
      </c>
      <c r="AK133" s="29">
        <v>156.0448149338707</v>
      </c>
      <c r="AL133" s="29">
        <v>617.98441865919415</v>
      </c>
      <c r="AM133" s="29">
        <v>49.526035425314433</v>
      </c>
      <c r="AN133" s="29">
        <v>3218.5183257690815</v>
      </c>
      <c r="AO133" s="29">
        <v>1849.6531212438379</v>
      </c>
      <c r="AP133" s="29">
        <v>875.07437516960101</v>
      </c>
      <c r="AQ133" s="29">
        <v>976.04817263007158</v>
      </c>
      <c r="AR133" s="29">
        <v>64.571221246229143</v>
      </c>
      <c r="AS133" s="29">
        <v>167.56932540111637</v>
      </c>
      <c r="AT133" s="29">
        <v>120.69344395652978</v>
      </c>
      <c r="AU133" s="29">
        <v>412.5795820646959</v>
      </c>
      <c r="AV133" s="29">
        <v>213.09073399078636</v>
      </c>
      <c r="AW133" s="29">
        <v>90.816445143602706</v>
      </c>
      <c r="AX133" s="29">
        <v>1088.4972246316017</v>
      </c>
      <c r="AY133" s="29">
        <v>696.61689153081397</v>
      </c>
      <c r="AZ133" s="29">
        <v>108.2024231195246</v>
      </c>
      <c r="BA133" s="29">
        <v>0</v>
      </c>
      <c r="BB133" s="29">
        <v>72.878369371262465</v>
      </c>
      <c r="BC133" s="29">
        <v>223.77864344652914</v>
      </c>
      <c r="BD133" s="29">
        <v>847.27582542465143</v>
      </c>
      <c r="BE133" s="29">
        <v>100.87713968347907</v>
      </c>
      <c r="BF133" s="29">
        <v>5.9131414916999132</v>
      </c>
      <c r="BG133" s="29">
        <v>1023.883790023172</v>
      </c>
      <c r="BH133" s="29">
        <v>2644.0139424304743</v>
      </c>
      <c r="BI133" s="29">
        <v>2.8864553588836834</v>
      </c>
      <c r="BJ133" s="29">
        <v>2251.5620332929839</v>
      </c>
      <c r="BK133" s="29">
        <v>138.33760980329336</v>
      </c>
      <c r="BL133" s="29">
        <v>33977.312628835673</v>
      </c>
      <c r="BM133" s="29">
        <v>6704.5473061913344</v>
      </c>
      <c r="BN133" s="29">
        <v>282.361537716307</v>
      </c>
      <c r="BO133" s="29">
        <v>52.414877909061744</v>
      </c>
      <c r="BP133" s="29">
        <v>71.670689201460092</v>
      </c>
      <c r="BQ133" s="29">
        <v>36.921778242466438</v>
      </c>
      <c r="BR133" s="29">
        <v>158.41112818785695</v>
      </c>
      <c r="BS133" s="29">
        <v>0</v>
      </c>
      <c r="BT133" s="59">
        <f t="shared" si="5"/>
        <v>74289.517250129255</v>
      </c>
      <c r="BU133" s="29">
        <v>22996.454483589001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97285.971733718252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458.23592749606985</v>
      </c>
      <c r="D135" s="29">
        <v>73.642626059041305</v>
      </c>
      <c r="E135" s="29">
        <v>4.7172902986410739</v>
      </c>
      <c r="F135" s="29">
        <v>0</v>
      </c>
      <c r="G135" s="29">
        <v>3707.3981407879155</v>
      </c>
      <c r="H135" s="29">
        <v>339.16488999760691</v>
      </c>
      <c r="I135" s="29">
        <v>453.75866403306861</v>
      </c>
      <c r="J135" s="29">
        <v>667.09059369147826</v>
      </c>
      <c r="K135" s="29">
        <v>1560.0863183298732</v>
      </c>
      <c r="L135" s="29">
        <v>1288.7992831431586</v>
      </c>
      <c r="M135" s="29">
        <v>2202.1528061131971</v>
      </c>
      <c r="N135" s="29">
        <v>37057.910845503015</v>
      </c>
      <c r="O135" s="29">
        <v>1711.3193963823032</v>
      </c>
      <c r="P135" s="29">
        <v>1114.798808979079</v>
      </c>
      <c r="Q135" s="29">
        <v>44.718978480945935</v>
      </c>
      <c r="R135" s="29">
        <v>6000.2003564440593</v>
      </c>
      <c r="S135" s="29">
        <v>5919.8261586724693</v>
      </c>
      <c r="T135" s="29">
        <v>1665.4462728040835</v>
      </c>
      <c r="U135" s="29">
        <v>15178.719837318589</v>
      </c>
      <c r="V135" s="29">
        <v>364.35079510139013</v>
      </c>
      <c r="W135" s="29">
        <v>395.45991258182397</v>
      </c>
      <c r="X135" s="29">
        <v>2945.8501371949442</v>
      </c>
      <c r="Y135" s="29">
        <v>2710.7180087955776</v>
      </c>
      <c r="Z135" s="29">
        <v>0</v>
      </c>
      <c r="AA135" s="29">
        <v>306.30827607326518</v>
      </c>
      <c r="AB135" s="29">
        <v>0</v>
      </c>
      <c r="AC135" s="29">
        <v>852.99227982558477</v>
      </c>
      <c r="AD135" s="29">
        <v>720.32467469806568</v>
      </c>
      <c r="AE135" s="29">
        <v>4580.7987447556607</v>
      </c>
      <c r="AF135" s="29">
        <v>4594.6938679190098</v>
      </c>
      <c r="AG135" s="29">
        <v>750.74039930985714</v>
      </c>
      <c r="AH135" s="29">
        <v>0</v>
      </c>
      <c r="AI135" s="29">
        <v>12.352903704021536</v>
      </c>
      <c r="AJ135" s="29">
        <v>962.62386470103547</v>
      </c>
      <c r="AK135" s="29">
        <v>635.1165415116177</v>
      </c>
      <c r="AL135" s="29">
        <v>1077.7181021296465</v>
      </c>
      <c r="AM135" s="29">
        <v>1421.2959946222188</v>
      </c>
      <c r="AN135" s="29">
        <v>2489.649832669943</v>
      </c>
      <c r="AO135" s="29">
        <v>1286.0842573395614</v>
      </c>
      <c r="AP135" s="29">
        <v>4455.4666845050424</v>
      </c>
      <c r="AQ135" s="29">
        <v>25984.697923731866</v>
      </c>
      <c r="AR135" s="29">
        <v>42865.165964360473</v>
      </c>
      <c r="AS135" s="29">
        <v>608.55143775833415</v>
      </c>
      <c r="AT135" s="29">
        <v>283.63658030706426</v>
      </c>
      <c r="AU135" s="29">
        <v>0</v>
      </c>
      <c r="AV135" s="29">
        <v>0</v>
      </c>
      <c r="AW135" s="29">
        <v>0</v>
      </c>
      <c r="AX135" s="29">
        <v>2071.8891313766876</v>
      </c>
      <c r="AY135" s="29">
        <v>87996.83737082484</v>
      </c>
      <c r="AZ135" s="29">
        <v>2165.907552307769</v>
      </c>
      <c r="BA135" s="29">
        <v>0</v>
      </c>
      <c r="BB135" s="29">
        <v>8551.0428771236584</v>
      </c>
      <c r="BC135" s="29">
        <v>2309.32826795756</v>
      </c>
      <c r="BD135" s="29">
        <v>647.2508027367146</v>
      </c>
      <c r="BE135" s="29">
        <v>523.9236881649332</v>
      </c>
      <c r="BF135" s="29">
        <v>142.64269218798273</v>
      </c>
      <c r="BG135" s="29">
        <v>1099.8228724729981</v>
      </c>
      <c r="BH135" s="29">
        <v>44680.75471173969</v>
      </c>
      <c r="BI135" s="29">
        <v>3553.0404779969049</v>
      </c>
      <c r="BJ135" s="29">
        <v>58873.510653957506</v>
      </c>
      <c r="BK135" s="29">
        <v>223.30063427986505</v>
      </c>
      <c r="BL135" s="29">
        <v>14566.896162643056</v>
      </c>
      <c r="BM135" s="29">
        <v>20336.261488695665</v>
      </c>
      <c r="BN135" s="29">
        <v>7403.3859608525436</v>
      </c>
      <c r="BO135" s="29">
        <v>4362.4412260662284</v>
      </c>
      <c r="BP135" s="29">
        <v>13890.92254794815</v>
      </c>
      <c r="BQ135" s="29">
        <v>365.88460621739125</v>
      </c>
      <c r="BR135" s="29">
        <v>433.68356497544892</v>
      </c>
      <c r="BS135" s="29">
        <v>0</v>
      </c>
      <c r="BT135" s="59">
        <f t="shared" si="5"/>
        <v>453951.31166865613</v>
      </c>
      <c r="BU135" s="29">
        <v>360222.3262144904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814173.63788314653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12.498792469994324</v>
      </c>
      <c r="BD136" s="29">
        <v>0</v>
      </c>
      <c r="BE136" s="29">
        <v>0</v>
      </c>
      <c r="BF136" s="29">
        <v>0</v>
      </c>
      <c r="BG136" s="29">
        <v>0</v>
      </c>
      <c r="BH136" s="29">
        <v>359.44338493116453</v>
      </c>
      <c r="BI136" s="29">
        <v>0</v>
      </c>
      <c r="BJ136" s="29">
        <v>150.57476981235803</v>
      </c>
      <c r="BK136" s="29">
        <v>0</v>
      </c>
      <c r="BL136" s="29">
        <v>68019.589400445824</v>
      </c>
      <c r="BM136" s="29">
        <v>2858.2735936339996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71400.379941293344</v>
      </c>
      <c r="BU136" s="29">
        <v>72299.354835900303</v>
      </c>
      <c r="BV136" s="29">
        <v>0</v>
      </c>
      <c r="BW136" s="29">
        <v>33440.423952411853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177140.15872960549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340.20351285839257</v>
      </c>
      <c r="D138" s="29">
        <v>4.034781340028835</v>
      </c>
      <c r="E138" s="29">
        <v>118.86810491423681</v>
      </c>
      <c r="F138" s="29">
        <v>142.81739173335347</v>
      </c>
      <c r="G138" s="29">
        <v>1909.073317030621</v>
      </c>
      <c r="H138" s="29">
        <v>41.547202860436528</v>
      </c>
      <c r="I138" s="29">
        <v>31.33299541972313</v>
      </c>
      <c r="J138" s="29">
        <v>229.09543521045103</v>
      </c>
      <c r="K138" s="29">
        <v>20.015177908455929</v>
      </c>
      <c r="L138" s="29">
        <v>14.855799699710065</v>
      </c>
      <c r="M138" s="29">
        <v>2083.8139616937269</v>
      </c>
      <c r="N138" s="29">
        <v>11180.80475914753</v>
      </c>
      <c r="O138" s="29">
        <v>735.06977847913697</v>
      </c>
      <c r="P138" s="29">
        <v>518.8133934663847</v>
      </c>
      <c r="Q138" s="29">
        <v>45.367928514125694</v>
      </c>
      <c r="R138" s="29">
        <v>1819.572735425618</v>
      </c>
      <c r="S138" s="29">
        <v>767.30640945251116</v>
      </c>
      <c r="T138" s="29">
        <v>385.06809576029195</v>
      </c>
      <c r="U138" s="29">
        <v>3402.4366642402856</v>
      </c>
      <c r="V138" s="29">
        <v>37.965179086854683</v>
      </c>
      <c r="W138" s="29">
        <v>119.46845672327495</v>
      </c>
      <c r="X138" s="29">
        <v>6083.6549840719208</v>
      </c>
      <c r="Y138" s="29">
        <v>199.19241667317758</v>
      </c>
      <c r="Z138" s="29">
        <v>230.93503238277611</v>
      </c>
      <c r="AA138" s="29">
        <v>9.81925252863428</v>
      </c>
      <c r="AB138" s="29">
        <v>117.35150137120065</v>
      </c>
      <c r="AC138" s="29">
        <v>182.01020281785665</v>
      </c>
      <c r="AD138" s="29">
        <v>99.286990618028526</v>
      </c>
      <c r="AE138" s="29">
        <v>10749.943867034381</v>
      </c>
      <c r="AF138" s="29">
        <v>1844.5056429659942</v>
      </c>
      <c r="AG138" s="29">
        <v>129.30297068452751</v>
      </c>
      <c r="AH138" s="29">
        <v>22.039785194208598</v>
      </c>
      <c r="AI138" s="29">
        <v>11.66540957917759</v>
      </c>
      <c r="AJ138" s="29">
        <v>117.04960623979161</v>
      </c>
      <c r="AK138" s="29">
        <v>28.070005334036203</v>
      </c>
      <c r="AL138" s="29">
        <v>2754.179195052061</v>
      </c>
      <c r="AM138" s="29">
        <v>295.1886496614909</v>
      </c>
      <c r="AN138" s="29">
        <v>90610.600760732239</v>
      </c>
      <c r="AO138" s="29">
        <v>9086.1305395114778</v>
      </c>
      <c r="AP138" s="29">
        <v>890.90508907427989</v>
      </c>
      <c r="AQ138" s="29">
        <v>4396.7889238706184</v>
      </c>
      <c r="AR138" s="29">
        <v>133.62633880687017</v>
      </c>
      <c r="AS138" s="29">
        <v>2315.6209716637022</v>
      </c>
      <c r="AT138" s="29">
        <v>16.130575625461109</v>
      </c>
      <c r="AU138" s="29">
        <v>0</v>
      </c>
      <c r="AV138" s="29">
        <v>1.0669674461717851</v>
      </c>
      <c r="AW138" s="29">
        <v>1.4342809699921621</v>
      </c>
      <c r="AX138" s="29">
        <v>3667.4347231048578</v>
      </c>
      <c r="AY138" s="29">
        <v>1003.4741217783119</v>
      </c>
      <c r="AZ138" s="29">
        <v>408.1656690138289</v>
      </c>
      <c r="BA138" s="29">
        <v>249.26186309599612</v>
      </c>
      <c r="BB138" s="29">
        <v>12672.422076182731</v>
      </c>
      <c r="BC138" s="29">
        <v>52.251282132837687</v>
      </c>
      <c r="BD138" s="29">
        <v>3408.1439081839817</v>
      </c>
      <c r="BE138" s="29">
        <v>27.155627871529205</v>
      </c>
      <c r="BF138" s="29">
        <v>7.1050217065086727</v>
      </c>
      <c r="BG138" s="29">
        <v>4609.4966498584954</v>
      </c>
      <c r="BH138" s="29">
        <v>3180.4055232704573</v>
      </c>
      <c r="BI138" s="29">
        <v>25.241905476104904</v>
      </c>
      <c r="BJ138" s="29">
        <v>92657.578081138621</v>
      </c>
      <c r="BK138" s="29">
        <v>14.938639032561529</v>
      </c>
      <c r="BL138" s="29">
        <v>3559.9578824269011</v>
      </c>
      <c r="BM138" s="29">
        <v>60645.66153664072</v>
      </c>
      <c r="BN138" s="29">
        <v>5952.3423136894835</v>
      </c>
      <c r="BO138" s="29">
        <v>3984.7110905891964</v>
      </c>
      <c r="BP138" s="29">
        <v>4245.9988213819752</v>
      </c>
      <c r="BQ138" s="29">
        <v>19.217869708879398</v>
      </c>
      <c r="BR138" s="29">
        <v>60.134060753367535</v>
      </c>
      <c r="BS138" s="29">
        <v>0</v>
      </c>
      <c r="BT138" s="59">
        <f t="shared" si="5"/>
        <v>354725.12970791262</v>
      </c>
      <c r="BU138" s="29">
        <v>448778.31475156202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262561.72953229281</v>
      </c>
      <c r="CH138" s="29">
        <v>6378.7056559994171</v>
      </c>
      <c r="CI138" s="29">
        <v>49810.552264804828</v>
      </c>
      <c r="CJ138" s="38">
        <f t="shared" si="7"/>
        <v>1122254.4319125717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5.8703193480847045</v>
      </c>
      <c r="D139" s="29">
        <v>0</v>
      </c>
      <c r="E139" s="29">
        <v>2.2488795191683377</v>
      </c>
      <c r="F139" s="29">
        <v>2.8675513427938681</v>
      </c>
      <c r="G139" s="29">
        <v>29.699551953989602</v>
      </c>
      <c r="H139" s="29">
        <v>0</v>
      </c>
      <c r="I139" s="29">
        <v>0</v>
      </c>
      <c r="J139" s="29">
        <v>4.0903150724242474</v>
      </c>
      <c r="K139" s="29">
        <v>0</v>
      </c>
      <c r="L139" s="29">
        <v>0</v>
      </c>
      <c r="M139" s="29">
        <v>36.692895825853505</v>
      </c>
      <c r="N139" s="29">
        <v>208.66586984925002</v>
      </c>
      <c r="O139" s="29">
        <v>13.217703743616532</v>
      </c>
      <c r="P139" s="29">
        <v>8.6068527276116171</v>
      </c>
      <c r="Q139" s="29">
        <v>0</v>
      </c>
      <c r="R139" s="29">
        <v>31.952581290291992</v>
      </c>
      <c r="S139" s="29">
        <v>13.337179841207011</v>
      </c>
      <c r="T139" s="29">
        <v>5.9931005430866993</v>
      </c>
      <c r="U139" s="29">
        <v>59.727922505599956</v>
      </c>
      <c r="V139" s="29">
        <v>0</v>
      </c>
      <c r="W139" s="29">
        <v>2.0905359535401189</v>
      </c>
      <c r="X139" s="29">
        <v>114.67016442216246</v>
      </c>
      <c r="Y139" s="29">
        <v>2.8423570550342152</v>
      </c>
      <c r="Z139" s="29">
        <v>2.9940474871697478</v>
      </c>
      <c r="AA139" s="29">
        <v>0</v>
      </c>
      <c r="AB139" s="29">
        <v>0</v>
      </c>
      <c r="AC139" s="29">
        <v>2.5436368509926517</v>
      </c>
      <c r="AD139" s="29">
        <v>0</v>
      </c>
      <c r="AE139" s="29">
        <v>4937.0476473391091</v>
      </c>
      <c r="AF139" s="29">
        <v>1092.2020030785045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49.283582581904298</v>
      </c>
      <c r="AM139" s="29">
        <v>297.99563587379623</v>
      </c>
      <c r="AN139" s="29">
        <v>5636.9751262914297</v>
      </c>
      <c r="AO139" s="29">
        <v>172.33749373115171</v>
      </c>
      <c r="AP139" s="29">
        <v>10190.192262190187</v>
      </c>
      <c r="AQ139" s="29">
        <v>361.7782517318596</v>
      </c>
      <c r="AR139" s="29">
        <v>0</v>
      </c>
      <c r="AS139" s="29">
        <v>23.306829972644511</v>
      </c>
      <c r="AT139" s="29">
        <v>0</v>
      </c>
      <c r="AU139" s="29">
        <v>0</v>
      </c>
      <c r="AV139" s="29">
        <v>0</v>
      </c>
      <c r="AW139" s="29">
        <v>0</v>
      </c>
      <c r="AX139" s="29">
        <v>7300.9902843548907</v>
      </c>
      <c r="AY139" s="29">
        <v>6782.1531348631324</v>
      </c>
      <c r="AZ139" s="29">
        <v>1.0582231138414311</v>
      </c>
      <c r="BA139" s="29">
        <v>0</v>
      </c>
      <c r="BB139" s="29">
        <v>14684.711685785885</v>
      </c>
      <c r="BC139" s="29">
        <v>0</v>
      </c>
      <c r="BD139" s="29">
        <v>2629.9432618921364</v>
      </c>
      <c r="BE139" s="29">
        <v>0</v>
      </c>
      <c r="BF139" s="29">
        <v>0</v>
      </c>
      <c r="BG139" s="29">
        <v>3045.225828210072</v>
      </c>
      <c r="BH139" s="29">
        <v>11.890482994505446</v>
      </c>
      <c r="BI139" s="29">
        <v>651.62269294440739</v>
      </c>
      <c r="BJ139" s="29">
        <v>3.6760715005192051</v>
      </c>
      <c r="BK139" s="29">
        <v>0</v>
      </c>
      <c r="BL139" s="29">
        <v>0</v>
      </c>
      <c r="BM139" s="29">
        <v>6841.7347865865177</v>
      </c>
      <c r="BN139" s="29">
        <v>5118.0171717934518</v>
      </c>
      <c r="BO139" s="29">
        <v>1099.737602693157</v>
      </c>
      <c r="BP139" s="29">
        <v>1504.5894954387386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72984.581020293714</v>
      </c>
      <c r="BU139" s="29">
        <v>50253.568769281737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123238.14978957546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84.541542433579465</v>
      </c>
      <c r="D140" s="29">
        <v>21.115856803218954</v>
      </c>
      <c r="E140" s="29">
        <v>2.4207922244176223</v>
      </c>
      <c r="F140" s="29">
        <v>32.406652492911746</v>
      </c>
      <c r="G140" s="29">
        <v>650.93556932313413</v>
      </c>
      <c r="H140" s="29">
        <v>48.099414275869123</v>
      </c>
      <c r="I140" s="29">
        <v>50.57178791716828</v>
      </c>
      <c r="J140" s="29">
        <v>28.719387596765038</v>
      </c>
      <c r="K140" s="29">
        <v>119.5904444146024</v>
      </c>
      <c r="L140" s="29">
        <v>46.387495672418197</v>
      </c>
      <c r="M140" s="29">
        <v>125.91201804878551</v>
      </c>
      <c r="N140" s="29">
        <v>823.39400902228397</v>
      </c>
      <c r="O140" s="29">
        <v>97.727920501562394</v>
      </c>
      <c r="P140" s="29">
        <v>161.38523563923897</v>
      </c>
      <c r="Q140" s="29">
        <v>27.138546789579955</v>
      </c>
      <c r="R140" s="29">
        <v>293.72497158422061</v>
      </c>
      <c r="S140" s="29">
        <v>244.62051320435884</v>
      </c>
      <c r="T140" s="29">
        <v>87.084819975950523</v>
      </c>
      <c r="U140" s="29">
        <v>588.28840551814801</v>
      </c>
      <c r="V140" s="29">
        <v>25.893527549609018</v>
      </c>
      <c r="W140" s="29">
        <v>54.230834143763005</v>
      </c>
      <c r="X140" s="29">
        <v>225.10206729035443</v>
      </c>
      <c r="Y140" s="29">
        <v>140.10585936564613</v>
      </c>
      <c r="Z140" s="29">
        <v>62.005670766561806</v>
      </c>
      <c r="AA140" s="29">
        <v>87.879889080839661</v>
      </c>
      <c r="AB140" s="29">
        <v>384.53610519962353</v>
      </c>
      <c r="AC140" s="29">
        <v>117.69132166724103</v>
      </c>
      <c r="AD140" s="29">
        <v>291.63838402800064</v>
      </c>
      <c r="AE140" s="29">
        <v>1707.1707445428842</v>
      </c>
      <c r="AF140" s="29">
        <v>1900.0731926495225</v>
      </c>
      <c r="AG140" s="29">
        <v>264.93193066875074</v>
      </c>
      <c r="AH140" s="29">
        <v>155.56412338250576</v>
      </c>
      <c r="AI140" s="29">
        <v>22.817366879842343</v>
      </c>
      <c r="AJ140" s="29">
        <v>630.03184867012999</v>
      </c>
      <c r="AK140" s="29">
        <v>330.05213274577625</v>
      </c>
      <c r="AL140" s="29">
        <v>572.35736299195514</v>
      </c>
      <c r="AM140" s="29">
        <v>297.7103670691294</v>
      </c>
      <c r="AN140" s="29">
        <v>303.22624125649673</v>
      </c>
      <c r="AO140" s="29">
        <v>896.51422530000877</v>
      </c>
      <c r="AP140" s="29">
        <v>2138.8919394611394</v>
      </c>
      <c r="AQ140" s="29">
        <v>904.28032357389316</v>
      </c>
      <c r="AR140" s="29">
        <v>63.155730766273294</v>
      </c>
      <c r="AS140" s="29">
        <v>259.63025534073859</v>
      </c>
      <c r="AT140" s="29">
        <v>835.20917260581484</v>
      </c>
      <c r="AU140" s="29">
        <v>164.17803246715965</v>
      </c>
      <c r="AV140" s="29">
        <v>105.64609220465087</v>
      </c>
      <c r="AW140" s="29">
        <v>44.735867664753869</v>
      </c>
      <c r="AX140" s="29">
        <v>1694.5388713422794</v>
      </c>
      <c r="AY140" s="29">
        <v>1503.6106009515722</v>
      </c>
      <c r="AZ140" s="29">
        <v>729.84708025448344</v>
      </c>
      <c r="BA140" s="29">
        <v>0</v>
      </c>
      <c r="BB140" s="29">
        <v>275.34931734534189</v>
      </c>
      <c r="BC140" s="29">
        <v>559.32944737086882</v>
      </c>
      <c r="BD140" s="29">
        <v>679.68935611863799</v>
      </c>
      <c r="BE140" s="29">
        <v>338.80443727093245</v>
      </c>
      <c r="BF140" s="29">
        <v>14.96936229597234</v>
      </c>
      <c r="BG140" s="29">
        <v>728.35020326229653</v>
      </c>
      <c r="BH140" s="29">
        <v>119.2674338434315</v>
      </c>
      <c r="BI140" s="29">
        <v>17.261311443380244</v>
      </c>
      <c r="BJ140" s="29">
        <v>0</v>
      </c>
      <c r="BK140" s="29">
        <v>62.61342592632203</v>
      </c>
      <c r="BL140" s="29">
        <v>378.91893330893924</v>
      </c>
      <c r="BM140" s="29">
        <v>0</v>
      </c>
      <c r="BN140" s="29">
        <v>128.04034743242704</v>
      </c>
      <c r="BO140" s="29">
        <v>79.103793502150353</v>
      </c>
      <c r="BP140" s="29">
        <v>216.8206316574707</v>
      </c>
      <c r="BQ140" s="29">
        <v>119.83696897085115</v>
      </c>
      <c r="BR140" s="29">
        <v>115.30480766708872</v>
      </c>
      <c r="BS140" s="29">
        <v>0</v>
      </c>
      <c r="BT140" s="59">
        <f t="shared" si="8"/>
        <v>24280.982322735723</v>
      </c>
      <c r="BU140" s="29">
        <v>56280.226429232789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26398.326146396983</v>
      </c>
      <c r="CJ140" s="38">
        <f t="shared" si="9"/>
        <v>106959.5348983655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714.71687824419416</v>
      </c>
      <c r="D141" s="29">
        <v>3.2987878670459136</v>
      </c>
      <c r="E141" s="29">
        <v>40.901592701371079</v>
      </c>
      <c r="F141" s="29">
        <v>1388.1616471334055</v>
      </c>
      <c r="G141" s="29">
        <v>4833.4200925140585</v>
      </c>
      <c r="H141" s="29">
        <v>295.67254915125039</v>
      </c>
      <c r="I141" s="29">
        <v>844.40319289923752</v>
      </c>
      <c r="J141" s="29">
        <v>248.07071275026374</v>
      </c>
      <c r="K141" s="29">
        <v>333.19849107759592</v>
      </c>
      <c r="L141" s="29">
        <v>687.20480001601709</v>
      </c>
      <c r="M141" s="29">
        <v>949.94636464491043</v>
      </c>
      <c r="N141" s="29">
        <v>2599.297883273603</v>
      </c>
      <c r="O141" s="29">
        <v>965.79240707049803</v>
      </c>
      <c r="P141" s="29">
        <v>1339.3244608210819</v>
      </c>
      <c r="Q141" s="29">
        <v>831.10495371696913</v>
      </c>
      <c r="R141" s="29">
        <v>1418.7310966017089</v>
      </c>
      <c r="S141" s="29">
        <v>543.64185539308016</v>
      </c>
      <c r="T141" s="29">
        <v>434.72747249816553</v>
      </c>
      <c r="U141" s="29">
        <v>2940.2124385151737</v>
      </c>
      <c r="V141" s="29">
        <v>168.25073913898004</v>
      </c>
      <c r="W141" s="29">
        <v>122.8683492122823</v>
      </c>
      <c r="X141" s="29">
        <v>831.17342308451134</v>
      </c>
      <c r="Y141" s="29">
        <v>276.34365745956381</v>
      </c>
      <c r="Z141" s="29">
        <v>1433.5759225736263</v>
      </c>
      <c r="AA141" s="29">
        <v>60.48855983275385</v>
      </c>
      <c r="AB141" s="29">
        <v>1835.5678822876739</v>
      </c>
      <c r="AC141" s="29">
        <v>1425.0419674771135</v>
      </c>
      <c r="AD141" s="29">
        <v>259.17083451743974</v>
      </c>
      <c r="AE141" s="29">
        <v>1885.5257856080962</v>
      </c>
      <c r="AF141" s="29">
        <v>1188.360352574002</v>
      </c>
      <c r="AG141" s="29">
        <v>1712.7847604896906</v>
      </c>
      <c r="AH141" s="29">
        <v>3191.6271531450843</v>
      </c>
      <c r="AI141" s="29">
        <v>108.17252193138377</v>
      </c>
      <c r="AJ141" s="29">
        <v>254.65759452948987</v>
      </c>
      <c r="AK141" s="29">
        <v>339.55335145720755</v>
      </c>
      <c r="AL141" s="29">
        <v>676.76195191501279</v>
      </c>
      <c r="AM141" s="29">
        <v>456.91279341773594</v>
      </c>
      <c r="AN141" s="29">
        <v>53.19271246989571</v>
      </c>
      <c r="AO141" s="29">
        <v>940.11889623094066</v>
      </c>
      <c r="AP141" s="29">
        <v>2305.1378262390731</v>
      </c>
      <c r="AQ141" s="29">
        <v>748.23844964129921</v>
      </c>
      <c r="AR141" s="29">
        <v>156.336449870861</v>
      </c>
      <c r="AS141" s="29">
        <v>224.50791331851934</v>
      </c>
      <c r="AT141" s="29">
        <v>159.8943261897947</v>
      </c>
      <c r="AU141" s="29">
        <v>3.3356839357129449</v>
      </c>
      <c r="AV141" s="29">
        <v>0</v>
      </c>
      <c r="AW141" s="29">
        <v>0</v>
      </c>
      <c r="AX141" s="29">
        <v>207.61509901069951</v>
      </c>
      <c r="AY141" s="29">
        <v>865.2108388879733</v>
      </c>
      <c r="AZ141" s="29">
        <v>273.2908927460125</v>
      </c>
      <c r="BA141" s="29">
        <v>12.360819071136699</v>
      </c>
      <c r="BB141" s="29">
        <v>58.53207026630156</v>
      </c>
      <c r="BC141" s="29">
        <v>79.730613731060856</v>
      </c>
      <c r="BD141" s="29">
        <v>24.342940340579812</v>
      </c>
      <c r="BE141" s="29">
        <v>0</v>
      </c>
      <c r="BF141" s="29">
        <v>90.186143015926518</v>
      </c>
      <c r="BG141" s="29">
        <v>228.08726144684252</v>
      </c>
      <c r="BH141" s="29">
        <v>459.19318968413336</v>
      </c>
      <c r="BI141" s="29">
        <v>8.013093627896847</v>
      </c>
      <c r="BJ141" s="29">
        <v>9.0792033592533361</v>
      </c>
      <c r="BK141" s="29">
        <v>38.695794668402485</v>
      </c>
      <c r="BL141" s="29">
        <v>843.96008819236317</v>
      </c>
      <c r="BM141" s="29">
        <v>563.343658263973</v>
      </c>
      <c r="BN141" s="29">
        <v>156.2076280484215</v>
      </c>
      <c r="BO141" s="29">
        <v>282.81322077680113</v>
      </c>
      <c r="BP141" s="29">
        <v>530.40949650250502</v>
      </c>
      <c r="BQ141" s="29">
        <v>67.126311901214791</v>
      </c>
      <c r="BR141" s="29">
        <v>101.7719706189432</v>
      </c>
      <c r="BS141" s="29">
        <v>0</v>
      </c>
      <c r="BT141" s="59">
        <f t="shared" si="8"/>
        <v>47129.397869597808</v>
      </c>
      <c r="BU141" s="29">
        <v>466.0285179036274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487.79163730889746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48083.218024810332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291762.55734531564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291762.55734531564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283179.24734873045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487425.4691693827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770604.71651811316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722946.1638439222</v>
      </c>
      <c r="CG145" s="29">
        <v>0</v>
      </c>
      <c r="CH145" s="29">
        <v>0</v>
      </c>
      <c r="CI145" s="29">
        <v>0</v>
      </c>
      <c r="CJ145" s="38">
        <f>SUM(BT145:CI145)</f>
        <v>1493550.8803620352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11972.462299480785</v>
      </c>
      <c r="D146" s="29">
        <v>7688.8127685683212</v>
      </c>
      <c r="E146" s="29">
        <v>28.282264831018008</v>
      </c>
      <c r="F146" s="29">
        <v>5998.1288485093755</v>
      </c>
      <c r="G146" s="29">
        <v>75740.433697881264</v>
      </c>
      <c r="H146" s="29">
        <v>10694.023877162132</v>
      </c>
      <c r="I146" s="29">
        <v>8608.4268109003478</v>
      </c>
      <c r="J146" s="29">
        <v>4472.2989925729435</v>
      </c>
      <c r="K146" s="29">
        <v>13981.759927780413</v>
      </c>
      <c r="L146" s="29">
        <v>22979.733351293482</v>
      </c>
      <c r="M146" s="29">
        <v>33934.626200798404</v>
      </c>
      <c r="N146" s="29">
        <v>225414.29402916247</v>
      </c>
      <c r="O146" s="29">
        <v>23198.068990794538</v>
      </c>
      <c r="P146" s="29">
        <v>20448.639215708423</v>
      </c>
      <c r="Q146" s="29">
        <v>1616.1951731201787</v>
      </c>
      <c r="R146" s="29">
        <v>121600.77389437881</v>
      </c>
      <c r="S146" s="29">
        <v>106645.79901562308</v>
      </c>
      <c r="T146" s="29">
        <v>45171.971163253591</v>
      </c>
      <c r="U146" s="29">
        <v>373768.3317387586</v>
      </c>
      <c r="V146" s="29">
        <v>10638.355534982104</v>
      </c>
      <c r="W146" s="29">
        <v>12004.186180194965</v>
      </c>
      <c r="X146" s="29">
        <v>90814.461009387305</v>
      </c>
      <c r="Y146" s="29">
        <v>58116.662458641709</v>
      </c>
      <c r="Z146" s="29">
        <v>7031.8929413704318</v>
      </c>
      <c r="AA146" s="29">
        <v>14797.052693315451</v>
      </c>
      <c r="AB146" s="29">
        <v>31958.154879050548</v>
      </c>
      <c r="AC146" s="29">
        <v>1341.0864162514583</v>
      </c>
      <c r="AD146" s="29">
        <v>171835.65208684281</v>
      </c>
      <c r="AE146" s="29">
        <v>2090831.2851393388</v>
      </c>
      <c r="AF146" s="29">
        <v>520378.15327522211</v>
      </c>
      <c r="AG146" s="29">
        <v>2115979.4082796611</v>
      </c>
      <c r="AH146" s="29">
        <v>5838.9927042297841</v>
      </c>
      <c r="AI146" s="29">
        <v>68513.617438885223</v>
      </c>
      <c r="AJ146" s="29">
        <v>2033467.1188430176</v>
      </c>
      <c r="AK146" s="29">
        <v>28000.174941762092</v>
      </c>
      <c r="AL146" s="29">
        <v>25577.522427965261</v>
      </c>
      <c r="AM146" s="29">
        <v>47610.51079224456</v>
      </c>
      <c r="AN146" s="29">
        <v>55345.062113918371</v>
      </c>
      <c r="AO146" s="29">
        <v>58790.820966677617</v>
      </c>
      <c r="AP146" s="29">
        <v>330478.87455062702</v>
      </c>
      <c r="AQ146" s="29">
        <v>167985.14927072721</v>
      </c>
      <c r="AR146" s="29">
        <v>70904.496354297662</v>
      </c>
      <c r="AS146" s="29">
        <v>42064.491915650135</v>
      </c>
      <c r="AT146" s="29">
        <v>72395.194833697955</v>
      </c>
      <c r="AU146" s="29">
        <v>10249.443821983476</v>
      </c>
      <c r="AV146" s="29">
        <v>94.710607694104297</v>
      </c>
      <c r="AW146" s="29">
        <v>38.593646776490743</v>
      </c>
      <c r="AX146" s="29">
        <v>222487.57028370153</v>
      </c>
      <c r="AY146" s="29">
        <v>738244.49547820364</v>
      </c>
      <c r="AZ146" s="29">
        <v>15751.038727709165</v>
      </c>
      <c r="BA146" s="29">
        <v>1031.9874254584745</v>
      </c>
      <c r="BB146" s="29">
        <v>52848.266030153653</v>
      </c>
      <c r="BC146" s="29">
        <v>82103.547436797773</v>
      </c>
      <c r="BD146" s="29">
        <v>229728.58754859518</v>
      </c>
      <c r="BE146" s="29">
        <v>51841.85438389286</v>
      </c>
      <c r="BF146" s="29">
        <v>5738778.7497171033</v>
      </c>
      <c r="BG146" s="29">
        <v>90453.853951228622</v>
      </c>
      <c r="BH146" s="29">
        <v>543122.70755500044</v>
      </c>
      <c r="BI146" s="29">
        <v>29500.780570076295</v>
      </c>
      <c r="BJ146" s="29">
        <v>112184.16636132731</v>
      </c>
      <c r="BK146" s="29">
        <v>12476.422624441522</v>
      </c>
      <c r="BL146" s="29">
        <v>62894.222117825928</v>
      </c>
      <c r="BM146" s="29">
        <v>109484.76695979355</v>
      </c>
      <c r="BN146" s="29">
        <v>83566.559635900951</v>
      </c>
      <c r="BO146" s="29">
        <v>55548.941307365654</v>
      </c>
      <c r="BP146" s="29">
        <v>54484.806259213481</v>
      </c>
      <c r="BQ146" s="29">
        <v>26991.870697183324</v>
      </c>
      <c r="BR146" s="29">
        <v>11105.515562469136</v>
      </c>
      <c r="BS146" s="29">
        <v>0</v>
      </c>
      <c r="BT146" s="59">
        <f t="shared" si="10"/>
        <v>17581674.899018433</v>
      </c>
      <c r="BU146" s="29">
        <v>-1963725.8865711838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32288367.999999996</v>
      </c>
      <c r="CJ146" s="38">
        <f>SUM(BT146:CI146)</f>
        <v>47906317.012447245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149120579.39912918</v>
      </c>
      <c r="AI147" s="29">
        <v>4383511.0120858019</v>
      </c>
      <c r="AJ147" s="29">
        <v>23134.642339552232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153527225.05355453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153527225.05355453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1372276.41838918</v>
      </c>
      <c r="D151" s="29">
        <v>33315.632364693593</v>
      </c>
      <c r="E151" s="29">
        <v>180964.38229072525</v>
      </c>
      <c r="F151" s="29">
        <v>80856.480534608476</v>
      </c>
      <c r="G151" s="29">
        <v>1632836.6241425187</v>
      </c>
      <c r="H151" s="29">
        <v>70124.761593726362</v>
      </c>
      <c r="I151" s="29">
        <v>75360.248603385335</v>
      </c>
      <c r="J151" s="29">
        <v>82022.368295903143</v>
      </c>
      <c r="K151" s="29">
        <v>69977.269831885613</v>
      </c>
      <c r="L151" s="29">
        <v>68210.068345233449</v>
      </c>
      <c r="M151" s="29">
        <v>307456.35662800411</v>
      </c>
      <c r="N151" s="29">
        <v>230561.67649602704</v>
      </c>
      <c r="O151" s="29">
        <v>198594.74084608306</v>
      </c>
      <c r="P151" s="29">
        <v>400834.75376935001</v>
      </c>
      <c r="Q151" s="29">
        <v>99735.946376697975</v>
      </c>
      <c r="R151" s="29">
        <v>364895.34379513864</v>
      </c>
      <c r="S151" s="29">
        <v>79437.021962117346</v>
      </c>
      <c r="T151" s="29">
        <v>61628.988310223052</v>
      </c>
      <c r="U151" s="29">
        <v>351119.71553053398</v>
      </c>
      <c r="V151" s="29">
        <v>47654.392577332481</v>
      </c>
      <c r="W151" s="29">
        <v>33465.715341603798</v>
      </c>
      <c r="X151" s="29">
        <v>151496.32479063069</v>
      </c>
      <c r="Y151" s="29">
        <v>75545.280270523668</v>
      </c>
      <c r="Z151" s="29">
        <v>1033683.5719377324</v>
      </c>
      <c r="AA151" s="29">
        <v>28952.666571622853</v>
      </c>
      <c r="AB151" s="29">
        <v>510095.9598720771</v>
      </c>
      <c r="AC151" s="29">
        <v>1882390.9208480986</v>
      </c>
      <c r="AD151" s="29">
        <v>488696.86719124747</v>
      </c>
      <c r="AE151" s="29">
        <v>2628432.1604603711</v>
      </c>
      <c r="AF151" s="29">
        <v>802418.24627217266</v>
      </c>
      <c r="AG151" s="29">
        <v>2427749.26204246</v>
      </c>
      <c r="AH151" s="29">
        <v>37760.483319811057</v>
      </c>
      <c r="AI151" s="29">
        <v>-430.33671967156488</v>
      </c>
      <c r="AJ151" s="29">
        <v>577111.01023039548</v>
      </c>
      <c r="AK151" s="29">
        <v>103706.67072723109</v>
      </c>
      <c r="AL151" s="29">
        <v>1665898.5014259047</v>
      </c>
      <c r="AM151" s="29">
        <v>-161167.86576650088</v>
      </c>
      <c r="AN151" s="29">
        <v>59932.75928169649</v>
      </c>
      <c r="AO151" s="29">
        <v>36584.569551084671</v>
      </c>
      <c r="AP151" s="29">
        <v>330889.354171413</v>
      </c>
      <c r="AQ151" s="29">
        <v>271197.00205505599</v>
      </c>
      <c r="AR151" s="29">
        <v>52427.477097429852</v>
      </c>
      <c r="AS151" s="29">
        <v>78263.990760365894</v>
      </c>
      <c r="AT151" s="29">
        <v>153324.52979764016</v>
      </c>
      <c r="AU151" s="29">
        <v>238536.39866031153</v>
      </c>
      <c r="AV151" s="29">
        <v>511929.15304022736</v>
      </c>
      <c r="AW151" s="29">
        <v>1871868.7420609859</v>
      </c>
      <c r="AX151" s="29">
        <v>344322.80812796432</v>
      </c>
      <c r="AY151" s="29">
        <v>318138.15851952834</v>
      </c>
      <c r="AZ151" s="29">
        <v>71089.990131001206</v>
      </c>
      <c r="BA151" s="29">
        <v>19416.801185236258</v>
      </c>
      <c r="BB151" s="29">
        <v>81236.922631759066</v>
      </c>
      <c r="BC151" s="29">
        <v>110804.82242096138</v>
      </c>
      <c r="BD151" s="29">
        <v>241226.4186749834</v>
      </c>
      <c r="BE151" s="29">
        <v>103796.02413341109</v>
      </c>
      <c r="BF151" s="29">
        <v>-5868.5680247300988</v>
      </c>
      <c r="BG151" s="29">
        <v>427067.23278587917</v>
      </c>
      <c r="BH151" s="29">
        <v>573243.71477577486</v>
      </c>
      <c r="BI151" s="29">
        <v>35555.837510959958</v>
      </c>
      <c r="BJ151" s="29">
        <v>397957.21530741802</v>
      </c>
      <c r="BK151" s="29">
        <v>11714.042859790225</v>
      </c>
      <c r="BL151" s="29">
        <v>235620.5826192848</v>
      </c>
      <c r="BM151" s="29">
        <v>317853.57079506724</v>
      </c>
      <c r="BN151" s="29">
        <v>138700.45370739489</v>
      </c>
      <c r="BO151" s="29">
        <v>130763.981245092</v>
      </c>
      <c r="BP151" s="29">
        <v>65266.015647128719</v>
      </c>
      <c r="BQ151" s="29">
        <v>60950.611287544685</v>
      </c>
      <c r="BR151" s="29">
        <v>69783.03616066635</v>
      </c>
      <c r="BS151" s="29">
        <v>0</v>
      </c>
      <c r="BT151" s="59">
        <f t="shared" ref="BT151:BT152" si="11">SUM(C151:BS151)</f>
        <v>25447262.278477408</v>
      </c>
      <c r="BU151" s="29">
        <v>44430698.326465882</v>
      </c>
      <c r="BV151" s="29">
        <v>0</v>
      </c>
      <c r="BW151" s="29">
        <v>131821.9595567486</v>
      </c>
      <c r="BX151" s="29">
        <v>0</v>
      </c>
      <c r="BY151" s="29">
        <v>0</v>
      </c>
      <c r="BZ151" s="29">
        <v>1073705.7003820916</v>
      </c>
      <c r="CA151" s="29">
        <v>754223.21167767397</v>
      </c>
      <c r="CB151" s="29">
        <v>0</v>
      </c>
      <c r="CC151" s="29">
        <v>8642598.5319979377</v>
      </c>
      <c r="CD151" s="29">
        <v>65197.151239995619</v>
      </c>
      <c r="CE151" s="29">
        <v>0</v>
      </c>
      <c r="CF151" s="29">
        <v>-195178.3128316795</v>
      </c>
      <c r="CG151" s="29">
        <v>0</v>
      </c>
      <c r="CH151" s="29">
        <v>-7854.4292832321689</v>
      </c>
      <c r="CI151" s="29">
        <v>-1192367.5409580725</v>
      </c>
      <c r="CJ151" s="38">
        <f>SUM(BT151:CI151)</f>
        <v>79150106.876724735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17360.453115818556</v>
      </c>
      <c r="D152" s="29">
        <v>5765.260284361927</v>
      </c>
      <c r="E152" s="29">
        <v>1115.9663720922306</v>
      </c>
      <c r="F152" s="29">
        <v>4837.3882320353168</v>
      </c>
      <c r="G152" s="29">
        <v>49122.739229737614</v>
      </c>
      <c r="H152" s="29">
        <v>7293.2029474422388</v>
      </c>
      <c r="I152" s="29">
        <v>11353.239784152411</v>
      </c>
      <c r="J152" s="29">
        <v>4192.8235981300568</v>
      </c>
      <c r="K152" s="29">
        <v>11069.235069242277</v>
      </c>
      <c r="L152" s="29">
        <v>3199.1483896272198</v>
      </c>
      <c r="M152" s="29">
        <v>33705.143404038383</v>
      </c>
      <c r="N152" s="29">
        <v>142162.39282290547</v>
      </c>
      <c r="O152" s="29">
        <v>19066.253047049475</v>
      </c>
      <c r="P152" s="29">
        <v>14903.648865769095</v>
      </c>
      <c r="Q152" s="29">
        <v>1716.459897066401</v>
      </c>
      <c r="R152" s="29">
        <v>35084.796712460062</v>
      </c>
      <c r="S152" s="29">
        <v>23269.5104982919</v>
      </c>
      <c r="T152" s="29">
        <v>8608.7672950402412</v>
      </c>
      <c r="U152" s="29">
        <v>83939.758704026637</v>
      </c>
      <c r="V152" s="29">
        <v>7066.0511323042838</v>
      </c>
      <c r="W152" s="29">
        <v>5748.1200514145485</v>
      </c>
      <c r="X152" s="29">
        <v>19629.225032244645</v>
      </c>
      <c r="Y152" s="29">
        <v>16396.475740544065</v>
      </c>
      <c r="Z152" s="29">
        <v>5769.9661041214713</v>
      </c>
      <c r="AA152" s="29">
        <v>7173.6859405979476</v>
      </c>
      <c r="AB152" s="29">
        <v>282423.70917841094</v>
      </c>
      <c r="AC152" s="29">
        <v>55391.329636998853</v>
      </c>
      <c r="AD152" s="29">
        <v>232521.84908456757</v>
      </c>
      <c r="AE152" s="29">
        <v>523179.53521154379</v>
      </c>
      <c r="AF152" s="29">
        <v>210080.76805179907</v>
      </c>
      <c r="AG152" s="29">
        <v>1484643.2372540517</v>
      </c>
      <c r="AH152" s="29">
        <v>274072.3859088858</v>
      </c>
      <c r="AI152" s="29">
        <v>124933.15990167616</v>
      </c>
      <c r="AJ152" s="29">
        <v>1038081.0284672059</v>
      </c>
      <c r="AK152" s="29">
        <v>1225939.8537627973</v>
      </c>
      <c r="AL152" s="29">
        <v>75080.628894399779</v>
      </c>
      <c r="AM152" s="29">
        <v>26241.6793863395</v>
      </c>
      <c r="AN152" s="29">
        <v>44419.940296072076</v>
      </c>
      <c r="AO152" s="29">
        <v>42981.083525069902</v>
      </c>
      <c r="AP152" s="29">
        <v>171265.37906906469</v>
      </c>
      <c r="AQ152" s="29">
        <v>3409219.5801350083</v>
      </c>
      <c r="AR152" s="29">
        <v>294412.97770787432</v>
      </c>
      <c r="AS152" s="29">
        <v>744300.73649555189</v>
      </c>
      <c r="AT152" s="29">
        <v>106734.64129397333</v>
      </c>
      <c r="AU152" s="29">
        <v>1575224.4966594179</v>
      </c>
      <c r="AV152" s="29">
        <v>2270494.8246438699</v>
      </c>
      <c r="AW152" s="29">
        <v>2689639.6449364908</v>
      </c>
      <c r="AX152" s="29">
        <v>222113.26339715789</v>
      </c>
      <c r="AY152" s="29">
        <v>285787.39249938424</v>
      </c>
      <c r="AZ152" s="29">
        <v>509280.69053694868</v>
      </c>
      <c r="BA152" s="29">
        <v>68767.518370681268</v>
      </c>
      <c r="BB152" s="29">
        <v>64654.020006184976</v>
      </c>
      <c r="BC152" s="29">
        <v>246382.87900630711</v>
      </c>
      <c r="BD152" s="29">
        <v>97625.451987466979</v>
      </c>
      <c r="BE152" s="29">
        <v>134107.56810765815</v>
      </c>
      <c r="BF152" s="29">
        <v>92822.817379777247</v>
      </c>
      <c r="BG152" s="29">
        <v>163257.22148542391</v>
      </c>
      <c r="BH152" s="29">
        <v>6988988.7379888324</v>
      </c>
      <c r="BI152" s="29">
        <v>182423.51703977661</v>
      </c>
      <c r="BJ152" s="29">
        <v>3815711.3875135444</v>
      </c>
      <c r="BK152" s="29">
        <v>165469.44906794254</v>
      </c>
      <c r="BL152" s="29">
        <v>6159820.2121969396</v>
      </c>
      <c r="BM152" s="29">
        <v>4206597.009499968</v>
      </c>
      <c r="BN152" s="29">
        <v>904856.80849345261</v>
      </c>
      <c r="BO152" s="29">
        <v>747488.18760235247</v>
      </c>
      <c r="BP152" s="29">
        <v>1021718.7483993364</v>
      </c>
      <c r="BQ152" s="29">
        <v>15980.893463915167</v>
      </c>
      <c r="BR152" s="29">
        <v>10905.524836279159</v>
      </c>
      <c r="BS152" s="29">
        <v>0</v>
      </c>
      <c r="BT152" s="59">
        <f t="shared" si="11"/>
        <v>43545591.480650917</v>
      </c>
      <c r="BU152" s="29">
        <v>94327788.401484489</v>
      </c>
      <c r="BV152" s="29">
        <v>0</v>
      </c>
      <c r="BW152" s="29">
        <v>2375078.4474914232</v>
      </c>
      <c r="BX152" s="29">
        <v>0</v>
      </c>
      <c r="BY152" s="29">
        <v>0</v>
      </c>
      <c r="BZ152" s="29">
        <v>16278999.952020602</v>
      </c>
      <c r="CA152" s="29">
        <v>5674258.9408029299</v>
      </c>
      <c r="CB152" s="29">
        <v>1288351.3605360012</v>
      </c>
      <c r="CC152" s="29">
        <v>2652828.8860682296</v>
      </c>
      <c r="CD152" s="29">
        <v>4112288.9162495239</v>
      </c>
      <c r="CE152" s="29">
        <v>0</v>
      </c>
      <c r="CF152" s="29">
        <v>561887.19442485075</v>
      </c>
      <c r="CG152" s="29">
        <v>221977.33819235532</v>
      </c>
      <c r="CH152" s="29">
        <v>0</v>
      </c>
      <c r="CI152" s="29">
        <v>0</v>
      </c>
      <c r="CJ152" s="38">
        <f>SUM(BT152:CI152)</f>
        <v>171039050.9179213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43529371.013099529</v>
      </c>
      <c r="D153" s="62">
        <f t="shared" si="12"/>
        <v>1978099.0721467929</v>
      </c>
      <c r="E153" s="62">
        <f t="shared" si="12"/>
        <v>1423560.7269672784</v>
      </c>
      <c r="F153" s="62">
        <f t="shared" si="12"/>
        <v>7309060.8163139317</v>
      </c>
      <c r="G153" s="62">
        <f t="shared" si="12"/>
        <v>106689918.89313388</v>
      </c>
      <c r="H153" s="62">
        <f t="shared" si="12"/>
        <v>6959025.1548941005</v>
      </c>
      <c r="I153" s="62">
        <f t="shared" si="12"/>
        <v>9587597.6684052795</v>
      </c>
      <c r="J153" s="62">
        <f t="shared" si="12"/>
        <v>6205453.7045061151</v>
      </c>
      <c r="K153" s="62">
        <f t="shared" si="12"/>
        <v>7930060.8818999035</v>
      </c>
      <c r="L153" s="62">
        <f t="shared" si="12"/>
        <v>29909487.555957373</v>
      </c>
      <c r="M153" s="62">
        <f t="shared" si="12"/>
        <v>18321165.481735393</v>
      </c>
      <c r="N153" s="62">
        <f t="shared" si="12"/>
        <v>24713926.37407624</v>
      </c>
      <c r="O153" s="62">
        <f t="shared" si="12"/>
        <v>13820858.946546441</v>
      </c>
      <c r="P153" s="62">
        <f t="shared" si="12"/>
        <v>12760591.188932095</v>
      </c>
      <c r="Q153" s="62">
        <f t="shared" si="12"/>
        <v>8383292.9745272277</v>
      </c>
      <c r="R153" s="62">
        <f t="shared" si="12"/>
        <v>30989942.626119457</v>
      </c>
      <c r="S153" s="62">
        <f t="shared" si="12"/>
        <v>15756773.504143309</v>
      </c>
      <c r="T153" s="62">
        <f t="shared" si="12"/>
        <v>12122309.147411985</v>
      </c>
      <c r="U153" s="62">
        <f t="shared" si="12"/>
        <v>90180634.820141256</v>
      </c>
      <c r="V153" s="62">
        <f t="shared" si="12"/>
        <v>4681241.632441883</v>
      </c>
      <c r="W153" s="62">
        <f t="shared" si="12"/>
        <v>6583433.527134967</v>
      </c>
      <c r="X153" s="62">
        <f t="shared" si="12"/>
        <v>18372555.463414237</v>
      </c>
      <c r="Y153" s="62">
        <f t="shared" si="12"/>
        <v>8112217.6923295399</v>
      </c>
      <c r="Z153" s="62">
        <f t="shared" si="12"/>
        <v>30666365.427297842</v>
      </c>
      <c r="AA153" s="62">
        <f t="shared" si="12"/>
        <v>2529684.8175148456</v>
      </c>
      <c r="AB153" s="62">
        <f t="shared" si="12"/>
        <v>15448756.533899061</v>
      </c>
      <c r="AC153" s="62">
        <f t="shared" si="12"/>
        <v>142330143.25590724</v>
      </c>
      <c r="AD153" s="62">
        <f t="shared" si="12"/>
        <v>20408587.75574781</v>
      </c>
      <c r="AE153" s="62">
        <f t="shared" si="12"/>
        <v>109168282.65041015</v>
      </c>
      <c r="AF153" s="62">
        <f t="shared" si="12"/>
        <v>38481724.751575299</v>
      </c>
      <c r="AG153" s="62">
        <f t="shared" si="12"/>
        <v>41548904.272597775</v>
      </c>
      <c r="AH153" s="62">
        <f t="shared" si="12"/>
        <v>160354767.25714347</v>
      </c>
      <c r="AI153" s="62">
        <f t="shared" si="12"/>
        <v>14730292.758054338</v>
      </c>
      <c r="AJ153" s="62">
        <f t="shared" si="12"/>
        <v>20276340.982637376</v>
      </c>
      <c r="AK153" s="62">
        <f t="shared" si="12"/>
        <v>8865574.2986369003</v>
      </c>
      <c r="AL153" s="62">
        <f t="shared" si="12"/>
        <v>29689412.628479119</v>
      </c>
      <c r="AM153" s="62">
        <f t="shared" si="12"/>
        <v>13636363.503224464</v>
      </c>
      <c r="AN153" s="62">
        <f t="shared" si="12"/>
        <v>12112113.272816282</v>
      </c>
      <c r="AO153" s="62">
        <f t="shared" si="12"/>
        <v>27267557.671597734</v>
      </c>
      <c r="AP153" s="62">
        <f t="shared" si="12"/>
        <v>32478606.756757069</v>
      </c>
      <c r="AQ153" s="62">
        <f t="shared" si="12"/>
        <v>36940889.629216745</v>
      </c>
      <c r="AR153" s="62">
        <f t="shared" si="12"/>
        <v>10397526.008339372</v>
      </c>
      <c r="AS153" s="62">
        <f t="shared" si="12"/>
        <v>8079418.5306585412</v>
      </c>
      <c r="AT153" s="62">
        <f t="shared" si="12"/>
        <v>8045320.5572898453</v>
      </c>
      <c r="AU153" s="62">
        <f t="shared" si="12"/>
        <v>18061876.336040776</v>
      </c>
      <c r="AV153" s="62">
        <f t="shared" si="12"/>
        <v>16096235.061945304</v>
      </c>
      <c r="AW153" s="62">
        <f t="shared" si="12"/>
        <v>24844502.133526407</v>
      </c>
      <c r="AX153" s="62">
        <f t="shared" si="12"/>
        <v>20191956.420695625</v>
      </c>
      <c r="AY153" s="62">
        <f t="shared" si="12"/>
        <v>36170214.325807132</v>
      </c>
      <c r="AZ153" s="62">
        <f t="shared" si="12"/>
        <v>9922441.7109288219</v>
      </c>
      <c r="BA153" s="62">
        <f t="shared" si="12"/>
        <v>617127.21513208654</v>
      </c>
      <c r="BB153" s="62">
        <f t="shared" si="12"/>
        <v>16302320.918098118</v>
      </c>
      <c r="BC153" s="62">
        <f t="shared" si="12"/>
        <v>7734559.1727375425</v>
      </c>
      <c r="BD153" s="62">
        <f t="shared" si="12"/>
        <v>13523540.404762551</v>
      </c>
      <c r="BE153" s="62">
        <f t="shared" si="12"/>
        <v>3893420.4012477626</v>
      </c>
      <c r="BF153" s="62">
        <f t="shared" si="12"/>
        <v>13422276.399117077</v>
      </c>
      <c r="BG153" s="62">
        <f t="shared" si="12"/>
        <v>17688274.365535758</v>
      </c>
      <c r="BH153" s="62">
        <f t="shared" si="12"/>
        <v>49283996.895494662</v>
      </c>
      <c r="BI153" s="62">
        <f t="shared" si="12"/>
        <v>1489316.106947053</v>
      </c>
      <c r="BJ153" s="62">
        <f t="shared" si="12"/>
        <v>27119334.3613826</v>
      </c>
      <c r="BK153" s="62">
        <f t="shared" si="12"/>
        <v>1239528.5354615101</v>
      </c>
      <c r="BL153" s="62">
        <f t="shared" si="12"/>
        <v>38044840.154905334</v>
      </c>
      <c r="BM153" s="62">
        <f t="shared" si="12"/>
        <v>28005075.329055429</v>
      </c>
      <c r="BN153" s="62">
        <f t="shared" si="12"/>
        <v>7868110.4315901995</v>
      </c>
      <c r="BO153" s="62">
        <f t="shared" ref="BO153:BS153" si="13">SUM(BO5:BO152)</f>
        <v>6182874.0994586376</v>
      </c>
      <c r="BP153" s="62">
        <f t="shared" si="13"/>
        <v>8989653.1536633242</v>
      </c>
      <c r="BQ153" s="62">
        <f t="shared" si="13"/>
        <v>2855678.7390587628</v>
      </c>
      <c r="BR153" s="62">
        <f t="shared" si="13"/>
        <v>3856376.212215621</v>
      </c>
      <c r="BS153" s="62">
        <f t="shared" si="13"/>
        <v>0</v>
      </c>
      <c r="BT153" s="65">
        <f>SUM(C153:BS153)</f>
        <v>1643180741.0708869</v>
      </c>
      <c r="BU153" s="62">
        <f t="shared" ref="BU153:CJ153" si="14">+SUM(BU5:BU152)</f>
        <v>808220986.87958658</v>
      </c>
      <c r="BV153" s="62">
        <f t="shared" si="14"/>
        <v>24796379.575994223</v>
      </c>
      <c r="BW153" s="62">
        <f t="shared" si="14"/>
        <v>28225886.386957977</v>
      </c>
      <c r="BX153" s="62">
        <f t="shared" si="14"/>
        <v>275887851.03342128</v>
      </c>
      <c r="BY153" s="62">
        <f t="shared" si="14"/>
        <v>133842100.94582342</v>
      </c>
      <c r="BZ153" s="62">
        <f t="shared" si="14"/>
        <v>94158769.0791796</v>
      </c>
      <c r="CA153" s="62">
        <f t="shared" si="14"/>
        <v>69244830.068666503</v>
      </c>
      <c r="CB153" s="62">
        <f t="shared" si="14"/>
        <v>24873932.967323516</v>
      </c>
      <c r="CC153" s="62">
        <f t="shared" si="14"/>
        <v>46176124.013032921</v>
      </c>
      <c r="CD153" s="62">
        <f t="shared" si="14"/>
        <v>83982803.611611232</v>
      </c>
      <c r="CE153" s="62">
        <f t="shared" si="14"/>
        <v>15048.000263922404</v>
      </c>
      <c r="CF153" s="62">
        <f t="shared" si="14"/>
        <v>81393015.130829081</v>
      </c>
      <c r="CG153" s="62">
        <f t="shared" si="14"/>
        <v>2638746.7764983573</v>
      </c>
      <c r="CH153" s="62">
        <f t="shared" si="14"/>
        <v>18357871.508065797</v>
      </c>
      <c r="CI153" s="62">
        <f t="shared" si="14"/>
        <v>930603960.8605659</v>
      </c>
      <c r="CJ153" s="62">
        <f t="shared" si="14"/>
        <v>4265599047.9087086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12242740.375216343</v>
      </c>
      <c r="D154" s="64">
        <v>725973.61091102008</v>
      </c>
      <c r="E154" s="64">
        <v>2214033.9774891199</v>
      </c>
      <c r="F154" s="64">
        <v>52756017.509284161</v>
      </c>
      <c r="G154" s="64">
        <v>29375413.495274026</v>
      </c>
      <c r="H154" s="64">
        <v>3166953.8739612806</v>
      </c>
      <c r="I154" s="64">
        <v>5003977.4938953612</v>
      </c>
      <c r="J154" s="64">
        <v>3431722.385029125</v>
      </c>
      <c r="K154" s="64">
        <v>5598776.1231778609</v>
      </c>
      <c r="L154" s="64">
        <v>1891333.8804249652</v>
      </c>
      <c r="M154" s="64">
        <v>10987415.773477886</v>
      </c>
      <c r="N154" s="64">
        <v>22335883.132305227</v>
      </c>
      <c r="O154" s="64">
        <v>9669566.5364018865</v>
      </c>
      <c r="P154" s="64">
        <v>9743049.3463363405</v>
      </c>
      <c r="Q154" s="64">
        <v>3599740.4798062854</v>
      </c>
      <c r="R154" s="64">
        <v>18552053.181005824</v>
      </c>
      <c r="S154" s="64">
        <v>15138596.441613916</v>
      </c>
      <c r="T154" s="64">
        <v>8270707.9592514448</v>
      </c>
      <c r="U154" s="64">
        <v>38602032.903271288</v>
      </c>
      <c r="V154" s="64">
        <v>3035006.4402986038</v>
      </c>
      <c r="W154" s="64">
        <v>1239205.8393497672</v>
      </c>
      <c r="X154" s="64">
        <v>13727430.391856812</v>
      </c>
      <c r="Y154" s="64">
        <v>5436285.317800371</v>
      </c>
      <c r="Z154" s="64">
        <v>22649093.527477838</v>
      </c>
      <c r="AA154" s="64">
        <v>1302647.1824851548</v>
      </c>
      <c r="AB154" s="64">
        <v>9667767.8985680733</v>
      </c>
      <c r="AC154" s="64">
        <v>87713167.282974243</v>
      </c>
      <c r="AD154" s="64">
        <v>20135465.603928179</v>
      </c>
      <c r="AE154" s="64">
        <v>113063677.92014766</v>
      </c>
      <c r="AF154" s="64">
        <v>52317440.220793672</v>
      </c>
      <c r="AG154" s="64">
        <v>32179712.313013047</v>
      </c>
      <c r="AH154" s="64">
        <v>16347748.262354106</v>
      </c>
      <c r="AI154" s="64">
        <v>2409210.1763137914</v>
      </c>
      <c r="AJ154" s="64">
        <v>21307522.563932721</v>
      </c>
      <c r="AK154" s="64">
        <v>8426075.3533228263</v>
      </c>
      <c r="AL154" s="64">
        <v>22304813.269206602</v>
      </c>
      <c r="AM154" s="64">
        <v>11367009.705454875</v>
      </c>
      <c r="AN154" s="64">
        <v>8210642.7551018735</v>
      </c>
      <c r="AO154" s="64">
        <v>25235212.292528473</v>
      </c>
      <c r="AP154" s="64">
        <v>27934755.870771408</v>
      </c>
      <c r="AQ154" s="64">
        <v>68155590.19210656</v>
      </c>
      <c r="AR154" s="64">
        <v>13167558.161887106</v>
      </c>
      <c r="AS154" s="64">
        <v>7696848.1424305346</v>
      </c>
      <c r="AT154" s="64">
        <v>3119571.4427101528</v>
      </c>
      <c r="AU154" s="64">
        <v>31726088.329374451</v>
      </c>
      <c r="AV154" s="64">
        <v>43264719.937820837</v>
      </c>
      <c r="AW154" s="64">
        <v>60267606.923479401</v>
      </c>
      <c r="AX154" s="64">
        <v>30069115.118394561</v>
      </c>
      <c r="AY154" s="64">
        <v>24075293.102278464</v>
      </c>
      <c r="AZ154" s="64">
        <v>8118603.2901984174</v>
      </c>
      <c r="BA154" s="64">
        <v>2813806.9292737828</v>
      </c>
      <c r="BB154" s="64">
        <v>7852706.3251150232</v>
      </c>
      <c r="BC154" s="64">
        <v>6572233.5238693543</v>
      </c>
      <c r="BD154" s="64">
        <v>6852075.2480847035</v>
      </c>
      <c r="BE154" s="64">
        <v>12221500.662707767</v>
      </c>
      <c r="BF154" s="64">
        <v>2487531.6542177722</v>
      </c>
      <c r="BG154" s="64">
        <v>18315527.674790785</v>
      </c>
      <c r="BH154" s="64">
        <v>79543190.826258004</v>
      </c>
      <c r="BI154" s="64">
        <v>2701476.7522132844</v>
      </c>
      <c r="BJ154" s="64">
        <v>87196625.828922853</v>
      </c>
      <c r="BK154" s="64">
        <v>1787324.8333996895</v>
      </c>
      <c r="BL154" s="64">
        <v>72749776.563713476</v>
      </c>
      <c r="BM154" s="64">
        <v>82326609.52101545</v>
      </c>
      <c r="BN154" s="64">
        <v>16133290.683303544</v>
      </c>
      <c r="BO154" s="64">
        <v>6936559.1028919322</v>
      </c>
      <c r="BP154" s="64">
        <v>13890927.906132609</v>
      </c>
      <c r="BQ154" s="64">
        <v>1796228.2609412395</v>
      </c>
      <c r="BR154" s="64">
        <v>7643111.3202748522</v>
      </c>
      <c r="BS154" s="64">
        <v>3662317.5999213746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55772111.388315871</v>
      </c>
      <c r="D157" s="7">
        <f t="shared" ref="D157:BO157" si="15">+SUM(D153:D156)</f>
        <v>2704072.683057813</v>
      </c>
      <c r="E157" s="7">
        <f t="shared" si="15"/>
        <v>3637594.7044563983</v>
      </c>
      <c r="F157" s="7">
        <f t="shared" si="15"/>
        <v>60065078.325598091</v>
      </c>
      <c r="G157" s="7">
        <f t="shared" si="15"/>
        <v>136065332.38840792</v>
      </c>
      <c r="H157" s="7">
        <f t="shared" si="15"/>
        <v>10125979.028855382</v>
      </c>
      <c r="I157" s="7">
        <f t="shared" si="15"/>
        <v>14591575.162300641</v>
      </c>
      <c r="J157" s="7">
        <f t="shared" si="15"/>
        <v>9637176.0895352401</v>
      </c>
      <c r="K157" s="7">
        <f t="shared" si="15"/>
        <v>13528837.005077764</v>
      </c>
      <c r="L157" s="7">
        <f t="shared" si="15"/>
        <v>31800821.436382338</v>
      </c>
      <c r="M157" s="7">
        <f t="shared" si="15"/>
        <v>29308581.255213279</v>
      </c>
      <c r="N157" s="7">
        <f t="shared" si="15"/>
        <v>47049809.506381467</v>
      </c>
      <c r="O157" s="7">
        <f t="shared" si="15"/>
        <v>23490425.482948326</v>
      </c>
      <c r="P157" s="7">
        <f t="shared" si="15"/>
        <v>22503640.535268433</v>
      </c>
      <c r="Q157" s="7">
        <f t="shared" si="15"/>
        <v>11983033.454333514</v>
      </c>
      <c r="R157" s="7">
        <f t="shared" si="15"/>
        <v>49541995.807125285</v>
      </c>
      <c r="S157" s="7">
        <f t="shared" si="15"/>
        <v>30895369.945757225</v>
      </c>
      <c r="T157" s="7">
        <f t="shared" si="15"/>
        <v>20393017.106663428</v>
      </c>
      <c r="U157" s="7">
        <f t="shared" si="15"/>
        <v>128782667.72341254</v>
      </c>
      <c r="V157" s="7">
        <f t="shared" si="15"/>
        <v>7716248.0727404868</v>
      </c>
      <c r="W157" s="7">
        <f t="shared" si="15"/>
        <v>7822639.3664847342</v>
      </c>
      <c r="X157" s="7">
        <f t="shared" si="15"/>
        <v>32099985.855271049</v>
      </c>
      <c r="Y157" s="7">
        <f t="shared" si="15"/>
        <v>13548503.01012991</v>
      </c>
      <c r="Z157" s="7">
        <f t="shared" si="15"/>
        <v>53315458.954775676</v>
      </c>
      <c r="AA157" s="7">
        <f t="shared" si="15"/>
        <v>3832332.0000000005</v>
      </c>
      <c r="AB157" s="7">
        <f t="shared" si="15"/>
        <v>25116524.432467133</v>
      </c>
      <c r="AC157" s="7">
        <f t="shared" si="15"/>
        <v>230043310.53888148</v>
      </c>
      <c r="AD157" s="7">
        <f t="shared" si="15"/>
        <v>40544053.359675989</v>
      </c>
      <c r="AE157" s="7">
        <f t="shared" si="15"/>
        <v>222231960.5705578</v>
      </c>
      <c r="AF157" s="7">
        <f t="shared" si="15"/>
        <v>90799164.972368971</v>
      </c>
      <c r="AG157" s="7">
        <f t="shared" si="15"/>
        <v>73728616.585610822</v>
      </c>
      <c r="AH157" s="7">
        <f t="shared" si="15"/>
        <v>176702515.51949757</v>
      </c>
      <c r="AI157" s="7">
        <f t="shared" si="15"/>
        <v>17139502.93436813</v>
      </c>
      <c r="AJ157" s="7">
        <f t="shared" si="15"/>
        <v>41583863.546570092</v>
      </c>
      <c r="AK157" s="7">
        <f t="shared" si="15"/>
        <v>17291649.651959725</v>
      </c>
      <c r="AL157" s="7">
        <f t="shared" si="15"/>
        <v>51994225.897685722</v>
      </c>
      <c r="AM157" s="7">
        <f t="shared" si="15"/>
        <v>25003373.208679341</v>
      </c>
      <c r="AN157" s="7">
        <f t="shared" si="15"/>
        <v>20322756.027918156</v>
      </c>
      <c r="AO157" s="7">
        <f t="shared" si="15"/>
        <v>52502769.964126207</v>
      </c>
      <c r="AP157" s="7">
        <f t="shared" si="15"/>
        <v>60413362.627528474</v>
      </c>
      <c r="AQ157" s="7">
        <f t="shared" si="15"/>
        <v>105096479.82132331</v>
      </c>
      <c r="AR157" s="7">
        <f t="shared" si="15"/>
        <v>23565084.170226477</v>
      </c>
      <c r="AS157" s="7">
        <f t="shared" si="15"/>
        <v>15776266.673089076</v>
      </c>
      <c r="AT157" s="7">
        <f t="shared" si="15"/>
        <v>11164891.999999998</v>
      </c>
      <c r="AU157" s="7">
        <f t="shared" si="15"/>
        <v>49787964.665415227</v>
      </c>
      <c r="AV157" s="7">
        <f t="shared" si="15"/>
        <v>59360954.999766141</v>
      </c>
      <c r="AW157" s="7">
        <f t="shared" si="15"/>
        <v>85112109.057005808</v>
      </c>
      <c r="AX157" s="7">
        <f t="shared" si="15"/>
        <v>50261071.539090186</v>
      </c>
      <c r="AY157" s="7">
        <f t="shared" si="15"/>
        <v>60245507.428085595</v>
      </c>
      <c r="AZ157" s="7">
        <f t="shared" si="15"/>
        <v>18041045.001127239</v>
      </c>
      <c r="BA157" s="7">
        <f t="shared" si="15"/>
        <v>3430934.1444058693</v>
      </c>
      <c r="BB157" s="7">
        <f t="shared" si="15"/>
        <v>24155027.243213139</v>
      </c>
      <c r="BC157" s="7">
        <f t="shared" si="15"/>
        <v>14306792.696606897</v>
      </c>
      <c r="BD157" s="7">
        <f t="shared" si="15"/>
        <v>20375615.652847253</v>
      </c>
      <c r="BE157" s="7">
        <f t="shared" si="15"/>
        <v>16114921.063955529</v>
      </c>
      <c r="BF157" s="7">
        <f t="shared" si="15"/>
        <v>15909808.053334849</v>
      </c>
      <c r="BG157" s="7">
        <f t="shared" si="15"/>
        <v>36003802.040326543</v>
      </c>
      <c r="BH157" s="7">
        <f t="shared" si="15"/>
        <v>128827187.72175267</v>
      </c>
      <c r="BI157" s="7">
        <f t="shared" si="15"/>
        <v>4190792.8591603376</v>
      </c>
      <c r="BJ157" s="7">
        <f t="shared" si="15"/>
        <v>114315960.19030546</v>
      </c>
      <c r="BK157" s="7">
        <f t="shared" si="15"/>
        <v>3026853.3688611994</v>
      </c>
      <c r="BL157" s="7">
        <f t="shared" si="15"/>
        <v>110794616.71861881</v>
      </c>
      <c r="BM157" s="7">
        <f t="shared" si="15"/>
        <v>110331684.85007088</v>
      </c>
      <c r="BN157" s="7">
        <f t="shared" si="15"/>
        <v>24001401.114893742</v>
      </c>
      <c r="BO157" s="7">
        <f t="shared" si="15"/>
        <v>13119433.20235057</v>
      </c>
      <c r="BP157" s="7">
        <f t="shared" ref="BP157:BS157" si="16">+SUM(BP153:BP156)</f>
        <v>22880581.059795931</v>
      </c>
      <c r="BQ157" s="7">
        <f t="shared" si="16"/>
        <v>4651907.0000000019</v>
      </c>
      <c r="BR157" s="7">
        <f t="shared" si="16"/>
        <v>11499487.532490473</v>
      </c>
      <c r="BS157" s="7">
        <f t="shared" si="16"/>
        <v>3662317.5999213746</v>
      </c>
      <c r="BT157" s="7">
        <f>SUM(C157:BS157)</f>
        <v>3125640435.594429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1536481.1988315105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23123.587362108148</v>
      </c>
      <c r="Y5" s="29">
        <v>0</v>
      </c>
      <c r="Z5" s="29">
        <v>0</v>
      </c>
      <c r="AA5" s="29">
        <v>19143.33307717475</v>
      </c>
      <c r="AB5" s="29">
        <v>0</v>
      </c>
      <c r="AC5" s="29">
        <v>0</v>
      </c>
      <c r="AD5" s="29">
        <v>92997.917039993146</v>
      </c>
      <c r="AE5" s="29">
        <v>201805.52481868648</v>
      </c>
      <c r="AF5" s="29">
        <v>815945.29648495617</v>
      </c>
      <c r="AG5" s="29">
        <v>547324.6994450686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78679.745570833082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4429.9191729274025</v>
      </c>
      <c r="Y6" s="29">
        <v>0</v>
      </c>
      <c r="Z6" s="29">
        <v>0</v>
      </c>
      <c r="AA6" s="29">
        <v>1980.006056539843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43344.353380515597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32747.202084894478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2870.5597462385008</v>
      </c>
      <c r="Y7" s="29">
        <v>0</v>
      </c>
      <c r="Z7" s="29">
        <v>0</v>
      </c>
      <c r="AA7" s="29">
        <v>2997.3397491078422</v>
      </c>
      <c r="AB7" s="29">
        <v>0</v>
      </c>
      <c r="AC7" s="29">
        <v>0</v>
      </c>
      <c r="AD7" s="29">
        <v>0</v>
      </c>
      <c r="AE7" s="29">
        <v>0</v>
      </c>
      <c r="AF7" s="29">
        <v>4704.6196094327479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18848.110121744721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56.421044591871045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27630.580782382902</v>
      </c>
      <c r="Y8" s="29">
        <v>0</v>
      </c>
      <c r="Z8" s="29">
        <v>0</v>
      </c>
      <c r="AA8" s="29">
        <v>5748.795126843268</v>
      </c>
      <c r="AB8" s="29">
        <v>0</v>
      </c>
      <c r="AC8" s="29">
        <v>0</v>
      </c>
      <c r="AD8" s="29">
        <v>0</v>
      </c>
      <c r="AE8" s="29">
        <v>0</v>
      </c>
      <c r="AF8" s="29">
        <v>67976.570816722757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20539808.690133117</v>
      </c>
      <c r="D9" s="29">
        <v>2707803.4764788034</v>
      </c>
      <c r="E9" s="29">
        <v>1466463.3047734767</v>
      </c>
      <c r="F9" s="29">
        <v>1919576.3081426674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3084.9897199204556</v>
      </c>
      <c r="T9" s="29">
        <v>9860.3379862904585</v>
      </c>
      <c r="U9" s="29">
        <v>0</v>
      </c>
      <c r="V9" s="29">
        <v>0</v>
      </c>
      <c r="W9" s="29">
        <v>0</v>
      </c>
      <c r="X9" s="29">
        <v>181582.08421106663</v>
      </c>
      <c r="Y9" s="29">
        <v>0</v>
      </c>
      <c r="Z9" s="29">
        <v>0</v>
      </c>
      <c r="AA9" s="29">
        <v>34988.322840826775</v>
      </c>
      <c r="AB9" s="29">
        <v>0</v>
      </c>
      <c r="AC9" s="29">
        <v>0</v>
      </c>
      <c r="AD9" s="29">
        <v>0</v>
      </c>
      <c r="AE9" s="29">
        <v>0</v>
      </c>
      <c r="AF9" s="29">
        <v>511293.34705806652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465.37536419611854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325834.56634747726</v>
      </c>
      <c r="H10" s="29">
        <v>17785.782056342065</v>
      </c>
      <c r="I10" s="29">
        <v>0</v>
      </c>
      <c r="J10" s="29">
        <v>0</v>
      </c>
      <c r="K10" s="29">
        <v>991.92092806066967</v>
      </c>
      <c r="L10" s="29">
        <v>0</v>
      </c>
      <c r="M10" s="29">
        <v>0</v>
      </c>
      <c r="N10" s="29">
        <v>246030.9323550282</v>
      </c>
      <c r="O10" s="29">
        <v>123321.04301702837</v>
      </c>
      <c r="P10" s="29">
        <v>0</v>
      </c>
      <c r="Q10" s="29">
        <v>13.669147417161803</v>
      </c>
      <c r="R10" s="29">
        <v>65.464886538079071</v>
      </c>
      <c r="S10" s="29">
        <v>16348.313634217207</v>
      </c>
      <c r="T10" s="29">
        <v>2166.906890748312</v>
      </c>
      <c r="U10" s="29">
        <v>0</v>
      </c>
      <c r="V10" s="29">
        <v>0</v>
      </c>
      <c r="W10" s="29">
        <v>0</v>
      </c>
      <c r="X10" s="29">
        <v>36929.263931536523</v>
      </c>
      <c r="Y10" s="29">
        <v>0</v>
      </c>
      <c r="Z10" s="29">
        <v>0</v>
      </c>
      <c r="AA10" s="29">
        <v>4670.1625615808489</v>
      </c>
      <c r="AB10" s="29">
        <v>0</v>
      </c>
      <c r="AC10" s="29">
        <v>0</v>
      </c>
      <c r="AD10" s="29">
        <v>0</v>
      </c>
      <c r="AE10" s="29">
        <v>17659.762555773974</v>
      </c>
      <c r="AF10" s="29">
        <v>5656.1094564087107</v>
      </c>
      <c r="AG10" s="29">
        <v>0</v>
      </c>
      <c r="AH10" s="29">
        <v>0</v>
      </c>
      <c r="AI10" s="29">
        <v>0</v>
      </c>
      <c r="AJ10" s="29">
        <v>173.94645080735074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2064.7499888137058</v>
      </c>
      <c r="AR10" s="29">
        <v>990.03445803609259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2165.7507222993972</v>
      </c>
      <c r="I11" s="29">
        <v>0</v>
      </c>
      <c r="J11" s="29">
        <v>0</v>
      </c>
      <c r="K11" s="29">
        <v>128174.98525528162</v>
      </c>
      <c r="L11" s="29">
        <v>0</v>
      </c>
      <c r="M11" s="29">
        <v>8471.6325607603885</v>
      </c>
      <c r="N11" s="29">
        <v>179047.58361981981</v>
      </c>
      <c r="O11" s="29">
        <v>0</v>
      </c>
      <c r="P11" s="29">
        <v>0</v>
      </c>
      <c r="Q11" s="29">
        <v>34931.461603570089</v>
      </c>
      <c r="R11" s="29">
        <v>20463.461982588604</v>
      </c>
      <c r="S11" s="29">
        <v>184.29380267045858</v>
      </c>
      <c r="T11" s="29">
        <v>0</v>
      </c>
      <c r="U11" s="29">
        <v>0</v>
      </c>
      <c r="V11" s="29">
        <v>0</v>
      </c>
      <c r="W11" s="29">
        <v>0</v>
      </c>
      <c r="X11" s="29">
        <v>32749.551839332569</v>
      </c>
      <c r="Y11" s="29">
        <v>0</v>
      </c>
      <c r="Z11" s="29">
        <v>0</v>
      </c>
      <c r="AA11" s="29">
        <v>4580.2520306439365</v>
      </c>
      <c r="AB11" s="29">
        <v>0</v>
      </c>
      <c r="AC11" s="29">
        <v>0</v>
      </c>
      <c r="AD11" s="29">
        <v>1359.9070488111163</v>
      </c>
      <c r="AE11" s="29">
        <v>0</v>
      </c>
      <c r="AF11" s="29">
        <v>3167.0327635929607</v>
      </c>
      <c r="AG11" s="29">
        <v>0</v>
      </c>
      <c r="AH11" s="29">
        <v>0</v>
      </c>
      <c r="AI11" s="29">
        <v>0</v>
      </c>
      <c r="AJ11" s="29">
        <v>83.155991242525843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17.21912645384219</v>
      </c>
      <c r="H12" s="29">
        <v>0</v>
      </c>
      <c r="I12" s="29">
        <v>0</v>
      </c>
      <c r="J12" s="29">
        <v>0</v>
      </c>
      <c r="K12" s="29">
        <v>116.77958476412444</v>
      </c>
      <c r="L12" s="29">
        <v>0</v>
      </c>
      <c r="M12" s="29">
        <v>0</v>
      </c>
      <c r="N12" s="29">
        <v>185.97192664871562</v>
      </c>
      <c r="O12" s="29">
        <v>37.294666181681933</v>
      </c>
      <c r="P12" s="29">
        <v>0</v>
      </c>
      <c r="Q12" s="29">
        <v>356.13603414386273</v>
      </c>
      <c r="R12" s="29">
        <v>84.242840069799342</v>
      </c>
      <c r="S12" s="29">
        <v>4087.5650671759863</v>
      </c>
      <c r="T12" s="29">
        <v>0</v>
      </c>
      <c r="U12" s="29">
        <v>0</v>
      </c>
      <c r="V12" s="29">
        <v>0</v>
      </c>
      <c r="W12" s="29">
        <v>0</v>
      </c>
      <c r="X12" s="29">
        <v>30957.539781529504</v>
      </c>
      <c r="Y12" s="29">
        <v>0</v>
      </c>
      <c r="Z12" s="29">
        <v>0</v>
      </c>
      <c r="AA12" s="29">
        <v>4148.2601721784768</v>
      </c>
      <c r="AB12" s="29">
        <v>0</v>
      </c>
      <c r="AC12" s="29">
        <v>0</v>
      </c>
      <c r="AD12" s="29">
        <v>0</v>
      </c>
      <c r="AE12" s="29">
        <v>17.859136206906626</v>
      </c>
      <c r="AF12" s="29">
        <v>0</v>
      </c>
      <c r="AG12" s="29">
        <v>0</v>
      </c>
      <c r="AH12" s="29">
        <v>0</v>
      </c>
      <c r="AI12" s="29">
        <v>0</v>
      </c>
      <c r="AJ12" s="29">
        <v>18028.088119595264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7955.7540404362599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492.17148984361438</v>
      </c>
      <c r="H13" s="29">
        <v>0</v>
      </c>
      <c r="I13" s="29">
        <v>0</v>
      </c>
      <c r="J13" s="29">
        <v>0</v>
      </c>
      <c r="K13" s="29">
        <v>5.4855179662501907</v>
      </c>
      <c r="L13" s="29">
        <v>0</v>
      </c>
      <c r="M13" s="29">
        <v>0</v>
      </c>
      <c r="N13" s="29">
        <v>869.15246607897029</v>
      </c>
      <c r="O13" s="29">
        <v>1047.4474232291323</v>
      </c>
      <c r="P13" s="29">
        <v>0</v>
      </c>
      <c r="Q13" s="29">
        <v>2.3501386915167797</v>
      </c>
      <c r="R13" s="29">
        <v>297.12773743129526</v>
      </c>
      <c r="S13" s="29">
        <v>1350.1312097258494</v>
      </c>
      <c r="T13" s="29">
        <v>0</v>
      </c>
      <c r="U13" s="29">
        <v>0</v>
      </c>
      <c r="V13" s="29">
        <v>0</v>
      </c>
      <c r="W13" s="29">
        <v>0</v>
      </c>
      <c r="X13" s="29">
        <v>54268.576377409547</v>
      </c>
      <c r="Y13" s="29">
        <v>0</v>
      </c>
      <c r="Z13" s="29">
        <v>0</v>
      </c>
      <c r="AA13" s="29">
        <v>9971.1396536392931</v>
      </c>
      <c r="AB13" s="29">
        <v>0</v>
      </c>
      <c r="AC13" s="29">
        <v>0</v>
      </c>
      <c r="AD13" s="29">
        <v>0</v>
      </c>
      <c r="AE13" s="29">
        <v>502.42207457152188</v>
      </c>
      <c r="AF13" s="29">
        <v>0</v>
      </c>
      <c r="AG13" s="29">
        <v>5.65027985668707</v>
      </c>
      <c r="AH13" s="29">
        <v>0</v>
      </c>
      <c r="AI13" s="29">
        <v>0</v>
      </c>
      <c r="AJ13" s="29">
        <v>91897.937014804265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435790.05181580182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5340077.0476553785</v>
      </c>
      <c r="Y14" s="29">
        <v>0</v>
      </c>
      <c r="Z14" s="29">
        <v>0</v>
      </c>
      <c r="AA14" s="29">
        <v>935.13510817102406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10738.617589763049</v>
      </c>
      <c r="D15" s="29">
        <v>3013.8693552209311</v>
      </c>
      <c r="E15" s="29">
        <v>171.03780235192406</v>
      </c>
      <c r="F15" s="29">
        <v>0</v>
      </c>
      <c r="G15" s="29">
        <v>1738.8334659818734</v>
      </c>
      <c r="H15" s="29">
        <v>0</v>
      </c>
      <c r="I15" s="29">
        <v>0</v>
      </c>
      <c r="J15" s="29">
        <v>0</v>
      </c>
      <c r="K15" s="29">
        <v>124697.9882598399</v>
      </c>
      <c r="L15" s="29">
        <v>0</v>
      </c>
      <c r="M15" s="29">
        <v>0</v>
      </c>
      <c r="N15" s="29">
        <v>49.167457636665155</v>
      </c>
      <c r="O15" s="29">
        <v>0</v>
      </c>
      <c r="P15" s="29">
        <v>0</v>
      </c>
      <c r="Q15" s="29">
        <v>0</v>
      </c>
      <c r="R15" s="29">
        <v>57.908289383709715</v>
      </c>
      <c r="S15" s="29">
        <v>80000.739751446425</v>
      </c>
      <c r="T15" s="29">
        <v>24121.667153450664</v>
      </c>
      <c r="U15" s="29">
        <v>0</v>
      </c>
      <c r="V15" s="29">
        <v>0</v>
      </c>
      <c r="W15" s="29">
        <v>0</v>
      </c>
      <c r="X15" s="29">
        <v>88022.79627193464</v>
      </c>
      <c r="Y15" s="29">
        <v>0</v>
      </c>
      <c r="Z15" s="29">
        <v>0</v>
      </c>
      <c r="AA15" s="29">
        <v>22408.554550701032</v>
      </c>
      <c r="AB15" s="29">
        <v>0</v>
      </c>
      <c r="AC15" s="29">
        <v>0</v>
      </c>
      <c r="AD15" s="29">
        <v>0</v>
      </c>
      <c r="AE15" s="29">
        <v>6842.7278758872735</v>
      </c>
      <c r="AF15" s="29">
        <v>4310.0180867058243</v>
      </c>
      <c r="AG15" s="29">
        <v>0</v>
      </c>
      <c r="AH15" s="29">
        <v>0</v>
      </c>
      <c r="AI15" s="29">
        <v>0</v>
      </c>
      <c r="AJ15" s="29">
        <v>5583.3686369440966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68925.013676741524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346.0230437424907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5.6331269635294134</v>
      </c>
      <c r="T16" s="29">
        <v>400732.88529309403</v>
      </c>
      <c r="U16" s="29">
        <v>0</v>
      </c>
      <c r="V16" s="29">
        <v>0</v>
      </c>
      <c r="W16" s="29">
        <v>0</v>
      </c>
      <c r="X16" s="29">
        <v>59510.737400168488</v>
      </c>
      <c r="Y16" s="29">
        <v>0</v>
      </c>
      <c r="Z16" s="29">
        <v>0</v>
      </c>
      <c r="AA16" s="29">
        <v>43242.664791382143</v>
      </c>
      <c r="AB16" s="29">
        <v>0</v>
      </c>
      <c r="AC16" s="29">
        <v>0</v>
      </c>
      <c r="AD16" s="29">
        <v>0</v>
      </c>
      <c r="AE16" s="29">
        <v>0</v>
      </c>
      <c r="AF16" s="29">
        <v>107.93133005479945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1046.7527151996146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1450.0809343531503</v>
      </c>
      <c r="H17" s="29">
        <v>3633.8819417465334</v>
      </c>
      <c r="I17" s="29">
        <v>0</v>
      </c>
      <c r="J17" s="29">
        <v>0</v>
      </c>
      <c r="K17" s="29">
        <v>62857.693355064272</v>
      </c>
      <c r="L17" s="29">
        <v>0</v>
      </c>
      <c r="M17" s="29">
        <v>0</v>
      </c>
      <c r="N17" s="29">
        <v>87824.325239076366</v>
      </c>
      <c r="O17" s="29">
        <v>21768.685928919611</v>
      </c>
      <c r="P17" s="29">
        <v>47.343058770388183</v>
      </c>
      <c r="Q17" s="29">
        <v>79903.257793398472</v>
      </c>
      <c r="R17" s="29">
        <v>56022.226212702852</v>
      </c>
      <c r="S17" s="29">
        <v>9258.9571852345216</v>
      </c>
      <c r="T17" s="29">
        <v>20877.985114305742</v>
      </c>
      <c r="U17" s="29">
        <v>0</v>
      </c>
      <c r="V17" s="29">
        <v>0</v>
      </c>
      <c r="W17" s="29">
        <v>138.83213339967992</v>
      </c>
      <c r="X17" s="29">
        <v>73973.139737725331</v>
      </c>
      <c r="Y17" s="29">
        <v>0</v>
      </c>
      <c r="Z17" s="29">
        <v>0</v>
      </c>
      <c r="AA17" s="29">
        <v>18864.346619706721</v>
      </c>
      <c r="AB17" s="29">
        <v>0</v>
      </c>
      <c r="AC17" s="29">
        <v>0</v>
      </c>
      <c r="AD17" s="29">
        <v>0</v>
      </c>
      <c r="AE17" s="29">
        <v>5642.7853982444094</v>
      </c>
      <c r="AF17" s="29">
        <v>1024.8595307549488</v>
      </c>
      <c r="AG17" s="29">
        <v>0</v>
      </c>
      <c r="AH17" s="29">
        <v>0</v>
      </c>
      <c r="AI17" s="29">
        <v>0</v>
      </c>
      <c r="AJ17" s="29">
        <v>16020.109425878738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235.42367955783888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3.4765315061290867</v>
      </c>
      <c r="D18" s="29">
        <v>0</v>
      </c>
      <c r="E18" s="29">
        <v>0</v>
      </c>
      <c r="F18" s="29">
        <v>0</v>
      </c>
      <c r="G18" s="29">
        <v>137.84832929067585</v>
      </c>
      <c r="H18" s="29">
        <v>0</v>
      </c>
      <c r="I18" s="29">
        <v>0</v>
      </c>
      <c r="J18" s="29">
        <v>0</v>
      </c>
      <c r="K18" s="29">
        <v>218112.18433212841</v>
      </c>
      <c r="L18" s="29">
        <v>0</v>
      </c>
      <c r="M18" s="29">
        <v>0</v>
      </c>
      <c r="N18" s="29">
        <v>151305.12950474158</v>
      </c>
      <c r="O18" s="29">
        <v>16.57434383198084</v>
      </c>
      <c r="P18" s="29">
        <v>0</v>
      </c>
      <c r="Q18" s="29">
        <v>103292.53459030591</v>
      </c>
      <c r="R18" s="29">
        <v>813.59114821434434</v>
      </c>
      <c r="S18" s="29">
        <v>72.365237387626053</v>
      </c>
      <c r="T18" s="29">
        <v>0</v>
      </c>
      <c r="U18" s="29">
        <v>0</v>
      </c>
      <c r="V18" s="29">
        <v>0</v>
      </c>
      <c r="W18" s="29">
        <v>0</v>
      </c>
      <c r="X18" s="29">
        <v>58610.774632308334</v>
      </c>
      <c r="Y18" s="29">
        <v>0</v>
      </c>
      <c r="Z18" s="29">
        <v>0</v>
      </c>
      <c r="AA18" s="29">
        <v>8142.9338452091461</v>
      </c>
      <c r="AB18" s="29">
        <v>0</v>
      </c>
      <c r="AC18" s="29">
        <v>0</v>
      </c>
      <c r="AD18" s="29">
        <v>2.8489591531475269</v>
      </c>
      <c r="AE18" s="29">
        <v>185.86472897022969</v>
      </c>
      <c r="AF18" s="29">
        <v>2316.401383436239</v>
      </c>
      <c r="AG18" s="29">
        <v>0</v>
      </c>
      <c r="AH18" s="29">
        <v>0</v>
      </c>
      <c r="AI18" s="29">
        <v>0</v>
      </c>
      <c r="AJ18" s="29">
        <v>33.89307966399052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38.279664118635992</v>
      </c>
      <c r="AR18" s="29">
        <v>16274.687381011367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14250.873752868172</v>
      </c>
      <c r="L19" s="29">
        <v>0</v>
      </c>
      <c r="M19" s="29">
        <v>0</v>
      </c>
      <c r="N19" s="29">
        <v>5449.7401506866881</v>
      </c>
      <c r="O19" s="29">
        <v>0</v>
      </c>
      <c r="P19" s="29">
        <v>0</v>
      </c>
      <c r="Q19" s="29">
        <v>14.548508725645139</v>
      </c>
      <c r="R19" s="29">
        <v>3822.1350412937322</v>
      </c>
      <c r="S19" s="29">
        <v>2675.3030109979845</v>
      </c>
      <c r="T19" s="29">
        <v>0</v>
      </c>
      <c r="U19" s="29">
        <v>0</v>
      </c>
      <c r="V19" s="29">
        <v>0</v>
      </c>
      <c r="W19" s="29">
        <v>0</v>
      </c>
      <c r="X19" s="29">
        <v>16253.788600735505</v>
      </c>
      <c r="Y19" s="29">
        <v>0</v>
      </c>
      <c r="Z19" s="29">
        <v>0</v>
      </c>
      <c r="AA19" s="29">
        <v>2080.7824900883998</v>
      </c>
      <c r="AB19" s="29">
        <v>0</v>
      </c>
      <c r="AC19" s="29">
        <v>0</v>
      </c>
      <c r="AD19" s="29">
        <v>39.573427823672731</v>
      </c>
      <c r="AE19" s="29">
        <v>1857.7750960848844</v>
      </c>
      <c r="AF19" s="29">
        <v>0</v>
      </c>
      <c r="AG19" s="29">
        <v>0</v>
      </c>
      <c r="AH19" s="29">
        <v>0</v>
      </c>
      <c r="AI19" s="29">
        <v>0</v>
      </c>
      <c r="AJ19" s="29">
        <v>1657.4190540854863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122.6285168034306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12737.525161881056</v>
      </c>
      <c r="H20" s="29">
        <v>0</v>
      </c>
      <c r="I20" s="29">
        <v>0</v>
      </c>
      <c r="J20" s="29">
        <v>0</v>
      </c>
      <c r="K20" s="29">
        <v>21179.236415182724</v>
      </c>
      <c r="L20" s="29">
        <v>0</v>
      </c>
      <c r="M20" s="29">
        <v>0</v>
      </c>
      <c r="N20" s="29">
        <v>36827.157585700261</v>
      </c>
      <c r="O20" s="29">
        <v>6150.1171088114061</v>
      </c>
      <c r="P20" s="29">
        <v>2260.304290084347</v>
      </c>
      <c r="Q20" s="29">
        <v>130406.53424978479</v>
      </c>
      <c r="R20" s="29">
        <v>22852.084326734068</v>
      </c>
      <c r="S20" s="29">
        <v>9376.0104525764782</v>
      </c>
      <c r="T20" s="29">
        <v>1605.6696047648311</v>
      </c>
      <c r="U20" s="29">
        <v>0</v>
      </c>
      <c r="V20" s="29">
        <v>0</v>
      </c>
      <c r="W20" s="29">
        <v>0</v>
      </c>
      <c r="X20" s="29">
        <v>143047.42813009757</v>
      </c>
      <c r="Y20" s="29">
        <v>0</v>
      </c>
      <c r="Z20" s="29">
        <v>0</v>
      </c>
      <c r="AA20" s="29">
        <v>10341.161230806953</v>
      </c>
      <c r="AB20" s="29">
        <v>0</v>
      </c>
      <c r="AC20" s="29">
        <v>0</v>
      </c>
      <c r="AD20" s="29">
        <v>440.15751328857368</v>
      </c>
      <c r="AE20" s="29">
        <v>3003.8420311115779</v>
      </c>
      <c r="AF20" s="29">
        <v>0</v>
      </c>
      <c r="AG20" s="29">
        <v>2.3119764404270069</v>
      </c>
      <c r="AH20" s="29">
        <v>0</v>
      </c>
      <c r="AI20" s="29">
        <v>0</v>
      </c>
      <c r="AJ20" s="29">
        <v>128.18950607153704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1079.8456360440775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1109.4974428343883</v>
      </c>
      <c r="L21" s="29">
        <v>0</v>
      </c>
      <c r="M21" s="29">
        <v>0</v>
      </c>
      <c r="N21" s="29">
        <v>29864.046284578963</v>
      </c>
      <c r="O21" s="29">
        <v>795.45948472850819</v>
      </c>
      <c r="P21" s="29">
        <v>1.5374205058595585</v>
      </c>
      <c r="Q21" s="29">
        <v>213.39887636999796</v>
      </c>
      <c r="R21" s="29">
        <v>6276.9602697389446</v>
      </c>
      <c r="S21" s="29">
        <v>53.88430937751086</v>
      </c>
      <c r="T21" s="29">
        <v>80399.912332240274</v>
      </c>
      <c r="U21" s="29">
        <v>0</v>
      </c>
      <c r="V21" s="29">
        <v>0</v>
      </c>
      <c r="W21" s="29">
        <v>0</v>
      </c>
      <c r="X21" s="29">
        <v>74856.669569863996</v>
      </c>
      <c r="Y21" s="29">
        <v>0</v>
      </c>
      <c r="Z21" s="29">
        <v>0</v>
      </c>
      <c r="AA21" s="29">
        <v>363582.82055572834</v>
      </c>
      <c r="AB21" s="29">
        <v>0</v>
      </c>
      <c r="AC21" s="29">
        <v>0</v>
      </c>
      <c r="AD21" s="29">
        <v>81367.957484340164</v>
      </c>
      <c r="AE21" s="29">
        <v>527.24929231445321</v>
      </c>
      <c r="AF21" s="29">
        <v>0</v>
      </c>
      <c r="AG21" s="29">
        <v>3252.248466424162</v>
      </c>
      <c r="AH21" s="29">
        <v>0</v>
      </c>
      <c r="AI21" s="29">
        <v>0</v>
      </c>
      <c r="AJ21" s="29">
        <v>523.44022993104136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520.12765258433603</v>
      </c>
      <c r="AR21" s="29">
        <v>8371.2552241849189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72.414526839233019</v>
      </c>
      <c r="H22" s="29">
        <v>0</v>
      </c>
      <c r="I22" s="29">
        <v>0</v>
      </c>
      <c r="J22" s="29">
        <v>0</v>
      </c>
      <c r="K22" s="29">
        <v>7243.8351349800141</v>
      </c>
      <c r="L22" s="29">
        <v>0</v>
      </c>
      <c r="M22" s="29">
        <v>0</v>
      </c>
      <c r="N22" s="29">
        <v>185913.34447738246</v>
      </c>
      <c r="O22" s="29">
        <v>0</v>
      </c>
      <c r="P22" s="29">
        <v>192091.81585295405</v>
      </c>
      <c r="Q22" s="29">
        <v>0</v>
      </c>
      <c r="R22" s="29">
        <v>19496.200518124992</v>
      </c>
      <c r="S22" s="29">
        <v>90.546415017776525</v>
      </c>
      <c r="T22" s="29">
        <v>0</v>
      </c>
      <c r="U22" s="29">
        <v>0</v>
      </c>
      <c r="V22" s="29">
        <v>0</v>
      </c>
      <c r="W22" s="29">
        <v>0</v>
      </c>
      <c r="X22" s="29">
        <v>54443.405403392477</v>
      </c>
      <c r="Y22" s="29">
        <v>0</v>
      </c>
      <c r="Z22" s="29">
        <v>0</v>
      </c>
      <c r="AA22" s="29">
        <v>7007.6318637634813</v>
      </c>
      <c r="AB22" s="29">
        <v>0</v>
      </c>
      <c r="AC22" s="29">
        <v>0</v>
      </c>
      <c r="AD22" s="29">
        <v>2.5526134399638929</v>
      </c>
      <c r="AE22" s="29">
        <v>193.35437007214375</v>
      </c>
      <c r="AF22" s="29">
        <v>0</v>
      </c>
      <c r="AG22" s="29">
        <v>59.319932355973947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4.9925047396349749</v>
      </c>
      <c r="AR22" s="29">
        <v>7.9099339463341902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5.1610419790637003</v>
      </c>
      <c r="H23" s="29">
        <v>0</v>
      </c>
      <c r="I23" s="29">
        <v>0</v>
      </c>
      <c r="J23" s="29">
        <v>0</v>
      </c>
      <c r="K23" s="29">
        <v>33074.85529630637</v>
      </c>
      <c r="L23" s="29">
        <v>0</v>
      </c>
      <c r="M23" s="29">
        <v>0</v>
      </c>
      <c r="N23" s="29">
        <v>8600.3899434212744</v>
      </c>
      <c r="O23" s="29">
        <v>9.7895203779236066</v>
      </c>
      <c r="P23" s="29">
        <v>100850.7691757932</v>
      </c>
      <c r="Q23" s="29">
        <v>667.45379596462033</v>
      </c>
      <c r="R23" s="29">
        <v>49835.834251606517</v>
      </c>
      <c r="S23" s="29">
        <v>3669.4106262709411</v>
      </c>
      <c r="T23" s="29">
        <v>94.78028515809936</v>
      </c>
      <c r="U23" s="29">
        <v>0</v>
      </c>
      <c r="V23" s="29">
        <v>0</v>
      </c>
      <c r="W23" s="29">
        <v>0</v>
      </c>
      <c r="X23" s="29">
        <v>179212.33511604313</v>
      </c>
      <c r="Y23" s="29">
        <v>0</v>
      </c>
      <c r="Z23" s="29">
        <v>0</v>
      </c>
      <c r="AA23" s="29">
        <v>55904.516782649422</v>
      </c>
      <c r="AB23" s="29">
        <v>0</v>
      </c>
      <c r="AC23" s="29">
        <v>0</v>
      </c>
      <c r="AD23" s="29">
        <v>10684.831455502175</v>
      </c>
      <c r="AE23" s="29">
        <v>285.2513731640226</v>
      </c>
      <c r="AF23" s="29">
        <v>0</v>
      </c>
      <c r="AG23" s="29">
        <v>562.63804186793118</v>
      </c>
      <c r="AH23" s="29">
        <v>0</v>
      </c>
      <c r="AI23" s="29">
        <v>0</v>
      </c>
      <c r="AJ23" s="29">
        <v>39.169583140079922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841.97684330927802</v>
      </c>
      <c r="AR23" s="29">
        <v>273.75629377879289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5.998733060923203</v>
      </c>
      <c r="H24" s="29">
        <v>0</v>
      </c>
      <c r="I24" s="29">
        <v>0</v>
      </c>
      <c r="J24" s="29">
        <v>0</v>
      </c>
      <c r="K24" s="29">
        <v>4.6946217256290144</v>
      </c>
      <c r="L24" s="29">
        <v>0</v>
      </c>
      <c r="M24" s="29">
        <v>0</v>
      </c>
      <c r="N24" s="29">
        <v>5865.3380657136922</v>
      </c>
      <c r="O24" s="29">
        <v>2.1110084737782309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68.581141135204803</v>
      </c>
      <c r="X24" s="29">
        <v>77709.575194131146</v>
      </c>
      <c r="Y24" s="29">
        <v>0</v>
      </c>
      <c r="Z24" s="29">
        <v>0</v>
      </c>
      <c r="AA24" s="29">
        <v>1416.4123299553862</v>
      </c>
      <c r="AB24" s="29">
        <v>0</v>
      </c>
      <c r="AC24" s="29">
        <v>0</v>
      </c>
      <c r="AD24" s="29">
        <v>42693.006463156067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899.6781600144908</v>
      </c>
      <c r="H25" s="29">
        <v>0</v>
      </c>
      <c r="I25" s="29">
        <v>0</v>
      </c>
      <c r="J25" s="29">
        <v>0</v>
      </c>
      <c r="K25" s="29">
        <v>5.640453199145818</v>
      </c>
      <c r="L25" s="29">
        <v>0</v>
      </c>
      <c r="M25" s="29">
        <v>0</v>
      </c>
      <c r="N25" s="29">
        <v>189.07454845479759</v>
      </c>
      <c r="O25" s="29">
        <v>0</v>
      </c>
      <c r="P25" s="29">
        <v>0</v>
      </c>
      <c r="Q25" s="29">
        <v>0</v>
      </c>
      <c r="R25" s="29">
        <v>10796.17299881269</v>
      </c>
      <c r="S25" s="29">
        <v>0</v>
      </c>
      <c r="T25" s="29">
        <v>63.148285236439776</v>
      </c>
      <c r="U25" s="29">
        <v>0</v>
      </c>
      <c r="V25" s="29">
        <v>0</v>
      </c>
      <c r="W25" s="29">
        <v>175598.45506932196</v>
      </c>
      <c r="X25" s="29">
        <v>9011.5713773159787</v>
      </c>
      <c r="Y25" s="29">
        <v>0</v>
      </c>
      <c r="Z25" s="29">
        <v>0</v>
      </c>
      <c r="AA25" s="29">
        <v>11686.871851705564</v>
      </c>
      <c r="AB25" s="29">
        <v>0</v>
      </c>
      <c r="AC25" s="29">
        <v>0</v>
      </c>
      <c r="AD25" s="29">
        <v>65702.19052922535</v>
      </c>
      <c r="AE25" s="29">
        <v>349.29507238062666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26161.685494029232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174.25163478861268</v>
      </c>
      <c r="F26" s="29">
        <v>0</v>
      </c>
      <c r="G26" s="29">
        <v>1407.2651580643042</v>
      </c>
      <c r="H26" s="29">
        <v>5941.3174042758183</v>
      </c>
      <c r="I26" s="29">
        <v>0</v>
      </c>
      <c r="J26" s="29">
        <v>0</v>
      </c>
      <c r="K26" s="29">
        <v>426.88530456514968</v>
      </c>
      <c r="L26" s="29">
        <v>0</v>
      </c>
      <c r="M26" s="29">
        <v>0</v>
      </c>
      <c r="N26" s="29">
        <v>2049889.9938120015</v>
      </c>
      <c r="O26" s="29">
        <v>164203.69285327403</v>
      </c>
      <c r="P26" s="29">
        <v>0</v>
      </c>
      <c r="Q26" s="29">
        <v>21208.489905914099</v>
      </c>
      <c r="R26" s="29">
        <v>2975.8458559249198</v>
      </c>
      <c r="S26" s="29">
        <v>22367.326419478341</v>
      </c>
      <c r="T26" s="29">
        <v>159213.95674571246</v>
      </c>
      <c r="U26" s="29">
        <v>172831.29150834368</v>
      </c>
      <c r="V26" s="29">
        <v>0</v>
      </c>
      <c r="W26" s="29">
        <v>0</v>
      </c>
      <c r="X26" s="29">
        <v>93129.199673629482</v>
      </c>
      <c r="Y26" s="29">
        <v>0</v>
      </c>
      <c r="Z26" s="29">
        <v>0</v>
      </c>
      <c r="AA26" s="29">
        <v>18628.1673413075</v>
      </c>
      <c r="AB26" s="29">
        <v>0</v>
      </c>
      <c r="AC26" s="29">
        <v>0</v>
      </c>
      <c r="AD26" s="29">
        <v>280.40724242773808</v>
      </c>
      <c r="AE26" s="29">
        <v>241968.26860968152</v>
      </c>
      <c r="AF26" s="29">
        <v>0</v>
      </c>
      <c r="AG26" s="29">
        <v>5898.496619105822</v>
      </c>
      <c r="AH26" s="29">
        <v>33660.8464067975</v>
      </c>
      <c r="AI26" s="29">
        <v>0</v>
      </c>
      <c r="AJ26" s="29">
        <v>4199.4018775455015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33763.930144680635</v>
      </c>
      <c r="AR26" s="29">
        <v>32820.888304766842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20.917229271132403</v>
      </c>
      <c r="O27" s="29">
        <v>0</v>
      </c>
      <c r="P27" s="29">
        <v>0</v>
      </c>
      <c r="Q27" s="29">
        <v>0</v>
      </c>
      <c r="R27" s="29">
        <v>3.0320741430504912</v>
      </c>
      <c r="S27" s="29">
        <v>3.5514451319820646</v>
      </c>
      <c r="T27" s="29">
        <v>0</v>
      </c>
      <c r="U27" s="29">
        <v>0</v>
      </c>
      <c r="V27" s="29">
        <v>0</v>
      </c>
      <c r="W27" s="29">
        <v>0</v>
      </c>
      <c r="X27" s="29">
        <v>30068.01649116171</v>
      </c>
      <c r="Y27" s="29">
        <v>0</v>
      </c>
      <c r="Z27" s="29">
        <v>0</v>
      </c>
      <c r="AA27" s="29">
        <v>5424.3529094946625</v>
      </c>
      <c r="AB27" s="29">
        <v>0</v>
      </c>
      <c r="AC27" s="29">
        <v>0</v>
      </c>
      <c r="AD27" s="29">
        <v>25781.556088741938</v>
      </c>
      <c r="AE27" s="29">
        <v>2.7964737452526767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17917785.196566321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33221.453081478794</v>
      </c>
      <c r="Y28" s="29">
        <v>0</v>
      </c>
      <c r="Z28" s="29">
        <v>0</v>
      </c>
      <c r="AA28" s="29">
        <v>23502.888879817488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2498806.2902986822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450.71195210317018</v>
      </c>
      <c r="Y29" s="29">
        <v>0</v>
      </c>
      <c r="Z29" s="29">
        <v>0</v>
      </c>
      <c r="AA29" s="29">
        <v>309.90118954481255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9491060.1884823423</v>
      </c>
      <c r="M30" s="29">
        <v>1316432.9497210372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16984.401249815619</v>
      </c>
      <c r="Y30" s="29">
        <v>0</v>
      </c>
      <c r="Z30" s="29">
        <v>0</v>
      </c>
      <c r="AA30" s="29">
        <v>19491.886755120999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3788148.45513489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494447.67149502941</v>
      </c>
      <c r="Y31" s="29">
        <v>0</v>
      </c>
      <c r="Z31" s="29">
        <v>0</v>
      </c>
      <c r="AA31" s="29">
        <v>2985.486562750235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36453.077323538047</v>
      </c>
      <c r="H32" s="29">
        <v>0</v>
      </c>
      <c r="I32" s="29">
        <v>0</v>
      </c>
      <c r="J32" s="29">
        <v>0</v>
      </c>
      <c r="K32" s="29">
        <v>189426.66910037803</v>
      </c>
      <c r="L32" s="29">
        <v>0</v>
      </c>
      <c r="M32" s="29">
        <v>24834.755133868133</v>
      </c>
      <c r="N32" s="29">
        <v>138501.83404276619</v>
      </c>
      <c r="O32" s="29">
        <v>43365.883615409031</v>
      </c>
      <c r="P32" s="29">
        <v>0</v>
      </c>
      <c r="Q32" s="29">
        <v>86247.656506450323</v>
      </c>
      <c r="R32" s="29">
        <v>206386.17442862611</v>
      </c>
      <c r="S32" s="29">
        <v>396204.19284162082</v>
      </c>
      <c r="T32" s="29">
        <v>31117.920542475338</v>
      </c>
      <c r="U32" s="29">
        <v>0</v>
      </c>
      <c r="V32" s="29">
        <v>0</v>
      </c>
      <c r="W32" s="29">
        <v>7842773.4187376061</v>
      </c>
      <c r="X32" s="29">
        <v>12455419.752324991</v>
      </c>
      <c r="Y32" s="29">
        <v>0</v>
      </c>
      <c r="Z32" s="29">
        <v>0</v>
      </c>
      <c r="AA32" s="29">
        <v>189718.31130533147</v>
      </c>
      <c r="AB32" s="29">
        <v>0</v>
      </c>
      <c r="AC32" s="29">
        <v>0</v>
      </c>
      <c r="AD32" s="29">
        <v>624448.178363087</v>
      </c>
      <c r="AE32" s="29">
        <v>489172.72697495722</v>
      </c>
      <c r="AF32" s="29">
        <v>10692.403671743954</v>
      </c>
      <c r="AG32" s="29">
        <v>0</v>
      </c>
      <c r="AH32" s="29">
        <v>77990.087820167319</v>
      </c>
      <c r="AI32" s="29">
        <v>0</v>
      </c>
      <c r="AJ32" s="29">
        <v>149894.63206925182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40712.131590428049</v>
      </c>
      <c r="AR32" s="29">
        <v>64164.064813807352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5579233.2852697484</v>
      </c>
      <c r="D33" s="29">
        <v>794365.61297360063</v>
      </c>
      <c r="E33" s="29">
        <v>1131015.9546651999</v>
      </c>
      <c r="F33" s="29">
        <v>1433307.5360127753</v>
      </c>
      <c r="G33" s="29">
        <v>4726538.4848811906</v>
      </c>
      <c r="H33" s="29">
        <v>492670.0737410303</v>
      </c>
      <c r="I33" s="29">
        <v>0</v>
      </c>
      <c r="J33" s="29">
        <v>0</v>
      </c>
      <c r="K33" s="29">
        <v>502060.23589789902</v>
      </c>
      <c r="L33" s="29">
        <v>0</v>
      </c>
      <c r="M33" s="29">
        <v>723858.95672021317</v>
      </c>
      <c r="N33" s="29">
        <v>1424858.0373299622</v>
      </c>
      <c r="O33" s="29">
        <v>232826.02298031625</v>
      </c>
      <c r="P33" s="29">
        <v>697340.12283664523</v>
      </c>
      <c r="Q33" s="29">
        <v>541829.07427497534</v>
      </c>
      <c r="R33" s="29">
        <v>580561.87338866177</v>
      </c>
      <c r="S33" s="29">
        <v>541399.52493484842</v>
      </c>
      <c r="T33" s="29">
        <v>1713587.3142493705</v>
      </c>
      <c r="U33" s="29">
        <v>0</v>
      </c>
      <c r="V33" s="29">
        <v>0</v>
      </c>
      <c r="W33" s="29">
        <v>125704.08576790505</v>
      </c>
      <c r="X33" s="29">
        <v>3277526.9898313927</v>
      </c>
      <c r="Y33" s="29">
        <v>0</v>
      </c>
      <c r="Z33" s="29">
        <v>0</v>
      </c>
      <c r="AA33" s="29">
        <v>2833907.0367773524</v>
      </c>
      <c r="AB33" s="29">
        <v>897918.79092607158</v>
      </c>
      <c r="AC33" s="29">
        <v>0</v>
      </c>
      <c r="AD33" s="29">
        <v>685926.78329053521</v>
      </c>
      <c r="AE33" s="29">
        <v>892885.31432043738</v>
      </c>
      <c r="AF33" s="29">
        <v>580811.2183323747</v>
      </c>
      <c r="AG33" s="29">
        <v>4982.0469662955938</v>
      </c>
      <c r="AH33" s="29">
        <v>407342.28573360789</v>
      </c>
      <c r="AI33" s="29">
        <v>0</v>
      </c>
      <c r="AJ33" s="29">
        <v>352245.136749773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2643428.0643824064</v>
      </c>
      <c r="AR33" s="29">
        <v>632071.57299341226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19367740.616230268</v>
      </c>
      <c r="D34" s="29">
        <v>2347973.1152236015</v>
      </c>
      <c r="E34" s="29">
        <v>2926667.8947852412</v>
      </c>
      <c r="F34" s="29">
        <v>2268825.2485103561</v>
      </c>
      <c r="G34" s="29">
        <v>11136215.835301144</v>
      </c>
      <c r="H34" s="29">
        <v>2746043.2932163165</v>
      </c>
      <c r="I34" s="29">
        <v>0</v>
      </c>
      <c r="J34" s="29">
        <v>0</v>
      </c>
      <c r="K34" s="29">
        <v>547428.31605338142</v>
      </c>
      <c r="L34" s="29">
        <v>0</v>
      </c>
      <c r="M34" s="29">
        <v>178105.52232106446</v>
      </c>
      <c r="N34" s="29">
        <v>5249858.7825445533</v>
      </c>
      <c r="O34" s="29">
        <v>1713117.1955256795</v>
      </c>
      <c r="P34" s="29">
        <v>1471456.5529050787</v>
      </c>
      <c r="Q34" s="29">
        <v>1525280.0211826223</v>
      </c>
      <c r="R34" s="29">
        <v>1699147.3177214351</v>
      </c>
      <c r="S34" s="29">
        <v>1135807.3691051356</v>
      </c>
      <c r="T34" s="29">
        <v>2652867.2473766143</v>
      </c>
      <c r="U34" s="29">
        <v>0</v>
      </c>
      <c r="V34" s="29">
        <v>0</v>
      </c>
      <c r="W34" s="29">
        <v>129322.58385018203</v>
      </c>
      <c r="X34" s="29">
        <v>1896407.2251859948</v>
      </c>
      <c r="Y34" s="29">
        <v>0</v>
      </c>
      <c r="Z34" s="29">
        <v>0</v>
      </c>
      <c r="AA34" s="29">
        <v>2379509.8940277924</v>
      </c>
      <c r="AB34" s="29">
        <v>715617.24260310002</v>
      </c>
      <c r="AC34" s="29">
        <v>0</v>
      </c>
      <c r="AD34" s="29">
        <v>679612.09593069588</v>
      </c>
      <c r="AE34" s="29">
        <v>2354971.0304916888</v>
      </c>
      <c r="AF34" s="29">
        <v>2499191.9551489963</v>
      </c>
      <c r="AG34" s="29">
        <v>23650.881205337311</v>
      </c>
      <c r="AH34" s="29">
        <v>804391.98902828991</v>
      </c>
      <c r="AI34" s="29">
        <v>0</v>
      </c>
      <c r="AJ34" s="29">
        <v>2151632.9468153273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2060439.0163068066</v>
      </c>
      <c r="AR34" s="29">
        <v>1834401.1069365502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69249.791756045423</v>
      </c>
      <c r="Y35" s="29">
        <v>11748863.929333303</v>
      </c>
      <c r="Z35" s="29">
        <v>639057.743056737</v>
      </c>
      <c r="AA35" s="29">
        <v>20246.992220474844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55362.087659684919</v>
      </c>
      <c r="Y36" s="29">
        <v>912749.72059185489</v>
      </c>
      <c r="Z36" s="29">
        <v>13489.697921698104</v>
      </c>
      <c r="AA36" s="29">
        <v>23351.948965654567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8866.0966998924014</v>
      </c>
      <c r="Y37" s="29">
        <v>239863.57048360733</v>
      </c>
      <c r="Z37" s="29">
        <v>4483.6089050775327</v>
      </c>
      <c r="AA37" s="29">
        <v>5968.5877678665629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1787613.7866446257</v>
      </c>
      <c r="Y38" s="29">
        <v>6908.5901835440663</v>
      </c>
      <c r="Z38" s="29">
        <v>19969.51519472936</v>
      </c>
      <c r="AA38" s="29">
        <v>23223.271713381935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43080.431602002762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32903.216967139553</v>
      </c>
      <c r="Y39" s="29">
        <v>0</v>
      </c>
      <c r="Z39" s="29">
        <v>88194.15945637277</v>
      </c>
      <c r="AA39" s="29">
        <v>24386.013549962532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50396.295706897661</v>
      </c>
      <c r="Y40" s="29">
        <v>0</v>
      </c>
      <c r="Z40" s="29">
        <v>0</v>
      </c>
      <c r="AA40" s="29">
        <v>11309.959964802729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29809602.319363076</v>
      </c>
      <c r="AN40" s="29">
        <v>6030386.9069328075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114629.56960819717</v>
      </c>
      <c r="Y41" s="29">
        <v>0</v>
      </c>
      <c r="Z41" s="29">
        <v>0</v>
      </c>
      <c r="AA41" s="29">
        <v>52564.216696418545</v>
      </c>
      <c r="AB41" s="29">
        <v>443352.3903045418</v>
      </c>
      <c r="AC41" s="29">
        <v>194.67408350768773</v>
      </c>
      <c r="AD41" s="29">
        <v>0</v>
      </c>
      <c r="AE41" s="29">
        <v>269836.11385372106</v>
      </c>
      <c r="AF41" s="29">
        <v>0</v>
      </c>
      <c r="AG41" s="29">
        <v>0</v>
      </c>
      <c r="AH41" s="29">
        <v>0</v>
      </c>
      <c r="AI41" s="29">
        <v>0</v>
      </c>
      <c r="AJ41" s="29">
        <v>5340769.2754184017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374796.52459850436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28917.077921724849</v>
      </c>
      <c r="Y42" s="29">
        <v>0</v>
      </c>
      <c r="Z42" s="29">
        <v>0</v>
      </c>
      <c r="AA42" s="29">
        <v>12351.420021623682</v>
      </c>
      <c r="AB42" s="29">
        <v>0</v>
      </c>
      <c r="AC42" s="29">
        <v>1405440.4680087669</v>
      </c>
      <c r="AD42" s="29">
        <v>0</v>
      </c>
      <c r="AE42" s="29">
        <v>0</v>
      </c>
      <c r="AF42" s="29">
        <v>0</v>
      </c>
      <c r="AG42" s="29">
        <v>0</v>
      </c>
      <c r="AH42" s="29">
        <v>356368.7200734326</v>
      </c>
      <c r="AI42" s="29">
        <v>892516.05263381812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107105.65644879827</v>
      </c>
      <c r="Y43" s="29">
        <v>0</v>
      </c>
      <c r="Z43" s="29">
        <v>0</v>
      </c>
      <c r="AA43" s="29">
        <v>175523.79648684972</v>
      </c>
      <c r="AB43" s="29">
        <v>68644.247950317062</v>
      </c>
      <c r="AC43" s="29">
        <v>15466912.503407033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297341.39804953808</v>
      </c>
      <c r="Y44" s="29">
        <v>0</v>
      </c>
      <c r="Z44" s="29">
        <v>0</v>
      </c>
      <c r="AA44" s="29">
        <v>269233.41813628515</v>
      </c>
      <c r="AB44" s="29">
        <v>763700.57164385461</v>
      </c>
      <c r="AC44" s="29">
        <v>10395.962050037511</v>
      </c>
      <c r="AD44" s="29">
        <v>0</v>
      </c>
      <c r="AE44" s="29">
        <v>319.70607437113296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20824.476318610843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45584916.091631338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15929105.329970144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494566.78254575183</v>
      </c>
      <c r="AP47" s="29">
        <v>3070.1637869872952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74071.731363898391</v>
      </c>
      <c r="Y48" s="29">
        <v>0</v>
      </c>
      <c r="Z48" s="29">
        <v>0</v>
      </c>
      <c r="AA48" s="29">
        <v>20828.842559224751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962630.65817973949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59119.734713914579</v>
      </c>
      <c r="Y49" s="29">
        <v>0</v>
      </c>
      <c r="Z49" s="29">
        <v>0</v>
      </c>
      <c r="AA49" s="29">
        <v>10784.751195057423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59367803.986289822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13333.386957933393</v>
      </c>
      <c r="Y50" s="29">
        <v>0</v>
      </c>
      <c r="Z50" s="29">
        <v>0</v>
      </c>
      <c r="AA50" s="29">
        <v>27428.547864479628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85112109.057005808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312811.77947217098</v>
      </c>
      <c r="Y52" s="29">
        <v>0</v>
      </c>
      <c r="Z52" s="29">
        <v>0</v>
      </c>
      <c r="AA52" s="29">
        <v>37551.870635380939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391877.55729265528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342889.96360973897</v>
      </c>
      <c r="Y53" s="29">
        <v>0</v>
      </c>
      <c r="Z53" s="29">
        <v>0</v>
      </c>
      <c r="AA53" s="29">
        <v>39655.274517761347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42863.325079894486</v>
      </c>
      <c r="Y54" s="29">
        <v>0</v>
      </c>
      <c r="Z54" s="29">
        <v>0</v>
      </c>
      <c r="AA54" s="29">
        <v>4519.2998154086372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82758.553787960365</v>
      </c>
      <c r="Y56" s="29">
        <v>0</v>
      </c>
      <c r="Z56" s="29">
        <v>0</v>
      </c>
      <c r="AA56" s="29">
        <v>9590.7668504121921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152233.10137467986</v>
      </c>
      <c r="T57" s="29">
        <v>0</v>
      </c>
      <c r="U57" s="29">
        <v>0</v>
      </c>
      <c r="V57" s="29">
        <v>0</v>
      </c>
      <c r="W57" s="29">
        <v>0</v>
      </c>
      <c r="X57" s="29">
        <v>43469.557511031446</v>
      </c>
      <c r="Y57" s="29">
        <v>0</v>
      </c>
      <c r="Z57" s="29">
        <v>0</v>
      </c>
      <c r="AA57" s="29">
        <v>9954.8472336138439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1051827.5619306497</v>
      </c>
      <c r="AH57" s="29">
        <v>0</v>
      </c>
      <c r="AI57" s="29">
        <v>47179.091355828466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568439.70547820884</v>
      </c>
      <c r="T58" s="29">
        <v>0</v>
      </c>
      <c r="U58" s="29">
        <v>0</v>
      </c>
      <c r="V58" s="29">
        <v>0</v>
      </c>
      <c r="W58" s="29">
        <v>0</v>
      </c>
      <c r="X58" s="29">
        <v>457904.60646448733</v>
      </c>
      <c r="Y58" s="29">
        <v>0</v>
      </c>
      <c r="Z58" s="29">
        <v>0</v>
      </c>
      <c r="AA58" s="29">
        <v>10615.109541926158</v>
      </c>
      <c r="AB58" s="29">
        <v>0</v>
      </c>
      <c r="AC58" s="29">
        <v>850534.78037711466</v>
      </c>
      <c r="AD58" s="29">
        <v>0</v>
      </c>
      <c r="AE58" s="29">
        <v>0</v>
      </c>
      <c r="AF58" s="29">
        <v>0</v>
      </c>
      <c r="AG58" s="29">
        <v>200499.63272685805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24427.745475032003</v>
      </c>
      <c r="Y59" s="29">
        <v>0</v>
      </c>
      <c r="Z59" s="29">
        <v>0</v>
      </c>
      <c r="AA59" s="29">
        <v>11288.454664344399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12932.158212287795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39228.483048498922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15055.852125682983</v>
      </c>
      <c r="Y60" s="29">
        <v>89801.49462475469</v>
      </c>
      <c r="Z60" s="29">
        <v>0</v>
      </c>
      <c r="AA60" s="29">
        <v>6047.7374676138743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84907.531958768654</v>
      </c>
      <c r="AJ60" s="29">
        <v>0</v>
      </c>
      <c r="AK60" s="29">
        <v>14312908.567892522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12975.479187234754</v>
      </c>
      <c r="L61" s="29">
        <v>359153.87143455137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599636.29322151758</v>
      </c>
      <c r="T61" s="29">
        <v>0</v>
      </c>
      <c r="U61" s="29">
        <v>0</v>
      </c>
      <c r="V61" s="29">
        <v>0</v>
      </c>
      <c r="W61" s="29">
        <v>0</v>
      </c>
      <c r="X61" s="29">
        <v>148590.58909669291</v>
      </c>
      <c r="Y61" s="29">
        <v>0</v>
      </c>
      <c r="Z61" s="29">
        <v>0</v>
      </c>
      <c r="AA61" s="29">
        <v>19411.281002950265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13360.616612085365</v>
      </c>
      <c r="AH61" s="29">
        <v>0</v>
      </c>
      <c r="AI61" s="29">
        <v>10773.943656311887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11686.722999153882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620562.0335373967</v>
      </c>
      <c r="AN62" s="29">
        <v>0</v>
      </c>
      <c r="AO62" s="29">
        <v>7386.8885659076122</v>
      </c>
      <c r="AP62" s="29">
        <v>0</v>
      </c>
      <c r="AQ62" s="29">
        <v>0</v>
      </c>
      <c r="AR62" s="29">
        <v>0</v>
      </c>
      <c r="AS62" s="29">
        <v>0</v>
      </c>
      <c r="AT62" s="29">
        <v>568917.32527901919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19455.359901261552</v>
      </c>
      <c r="U63" s="29">
        <v>243496.12510832323</v>
      </c>
      <c r="V63" s="29">
        <v>0</v>
      </c>
      <c r="W63" s="29">
        <v>0</v>
      </c>
      <c r="X63" s="29">
        <v>858809.51148633799</v>
      </c>
      <c r="Y63" s="29">
        <v>0</v>
      </c>
      <c r="Z63" s="29">
        <v>0</v>
      </c>
      <c r="AA63" s="29">
        <v>1543.0096063423505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4871305.5128674861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1344328.3821020587</v>
      </c>
      <c r="Y65" s="29">
        <v>0</v>
      </c>
      <c r="Z65" s="29">
        <v>0</v>
      </c>
      <c r="AA65" s="29">
        <v>964.26788659547549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124339.17305863064</v>
      </c>
      <c r="AH65" s="29">
        <v>0</v>
      </c>
      <c r="AI65" s="29">
        <v>0</v>
      </c>
      <c r="AJ65" s="29">
        <v>0</v>
      </c>
      <c r="AK65" s="29">
        <v>0</v>
      </c>
      <c r="AL65" s="29">
        <v>579408.05386420037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7579013.4400301157</v>
      </c>
      <c r="V66" s="29">
        <v>3826436.9677097718</v>
      </c>
      <c r="W66" s="29">
        <v>0</v>
      </c>
      <c r="X66" s="29">
        <v>52358.725611721464</v>
      </c>
      <c r="Y66" s="29">
        <v>0</v>
      </c>
      <c r="Z66" s="29">
        <v>0</v>
      </c>
      <c r="AA66" s="29">
        <v>1726.7129255580753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927906.46993280039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14034831.959833086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29315.765008543018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6898.9930989548266</v>
      </c>
      <c r="Y68" s="29">
        <v>0</v>
      </c>
      <c r="Z68" s="29">
        <v>0</v>
      </c>
      <c r="AA68" s="29">
        <v>2622.9157373236703</v>
      </c>
      <c r="AB68" s="29">
        <v>0</v>
      </c>
      <c r="AC68" s="29">
        <v>409448.10731642187</v>
      </c>
      <c r="AD68" s="29">
        <v>0</v>
      </c>
      <c r="AE68" s="29">
        <v>0</v>
      </c>
      <c r="AF68" s="29">
        <v>0</v>
      </c>
      <c r="AG68" s="29">
        <v>4182649.6604767963</v>
      </c>
      <c r="AH68" s="29">
        <v>0</v>
      </c>
      <c r="AI68" s="29">
        <v>3227877.0922792908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23666.724103289293</v>
      </c>
      <c r="Y69" s="29">
        <v>0</v>
      </c>
      <c r="Z69" s="29">
        <v>0</v>
      </c>
      <c r="AA69" s="29">
        <v>2561.0392747998881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4715602.1918194927</v>
      </c>
      <c r="AH69" s="29">
        <v>0</v>
      </c>
      <c r="AI69" s="29">
        <v>154370.29760152116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23514.044901445723</v>
      </c>
      <c r="Y70" s="29">
        <v>0</v>
      </c>
      <c r="Z70" s="29">
        <v>0</v>
      </c>
      <c r="AA70" s="29">
        <v>6640.9849096626494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1928504.4509930469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53787.528762977359</v>
      </c>
      <c r="H71" s="29">
        <v>282388.21001634706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590047.97358307533</v>
      </c>
      <c r="O71" s="29">
        <v>0</v>
      </c>
      <c r="P71" s="29">
        <v>565481.75850030256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333107.53794023057</v>
      </c>
      <c r="Y71" s="29">
        <v>0</v>
      </c>
      <c r="Z71" s="29">
        <v>0</v>
      </c>
      <c r="AA71" s="29">
        <v>7623.0739710073858</v>
      </c>
      <c r="AB71" s="29">
        <v>0</v>
      </c>
      <c r="AC71" s="29">
        <v>883859.77323044848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281715.13729632128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299456.20622475259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23098.665059150295</v>
      </c>
      <c r="Y72" s="29">
        <v>0</v>
      </c>
      <c r="Z72" s="29">
        <v>0</v>
      </c>
      <c r="AA72" s="29">
        <v>3873.1204939000959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179659.15743268136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5814745.1040141061</v>
      </c>
      <c r="AR72" s="29">
        <v>0</v>
      </c>
      <c r="AS72" s="29">
        <v>0</v>
      </c>
      <c r="AT72" s="29">
        <v>2435301.3542194171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1359080.5712568436</v>
      </c>
      <c r="T73" s="29">
        <v>0</v>
      </c>
      <c r="U73" s="29">
        <v>0</v>
      </c>
      <c r="V73" s="29">
        <v>0</v>
      </c>
      <c r="W73" s="29">
        <v>0</v>
      </c>
      <c r="X73" s="29">
        <v>451.02370158202336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2456202.9551483169</v>
      </c>
      <c r="D75" s="29">
        <v>68285.594319252414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18748.292395779561</v>
      </c>
      <c r="AE75" s="29">
        <v>45289.952934041328</v>
      </c>
      <c r="AF75" s="29">
        <v>977378.29763473594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87644.109588088337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38923.479100131692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8927.3908936676398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7710.576179097764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31657.077736876879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51.041593795896652</v>
      </c>
      <c r="L78" s="29">
        <v>0</v>
      </c>
      <c r="M78" s="29">
        <v>1309.3401679594351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16748.093555974076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2378.6385988291236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11877144.962994717</v>
      </c>
      <c r="D79" s="29">
        <v>1156102.5758400178</v>
      </c>
      <c r="E79" s="29">
        <v>3009038.3348170966</v>
      </c>
      <c r="F79" s="29">
        <v>354677.96355966292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20130.445431369524</v>
      </c>
      <c r="T79" s="29">
        <v>32316.738575038748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530431.31152733858</v>
      </c>
      <c r="AG79" s="29">
        <v>0</v>
      </c>
      <c r="AH79" s="29">
        <v>0</v>
      </c>
      <c r="AI79" s="29">
        <v>0</v>
      </c>
      <c r="AJ79" s="29">
        <v>10.059767880777184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29479.530466140903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7353707.0721955951</v>
      </c>
      <c r="H80" s="29">
        <v>1684434.7171969011</v>
      </c>
      <c r="I80" s="29">
        <v>0</v>
      </c>
      <c r="J80" s="29">
        <v>0</v>
      </c>
      <c r="K80" s="29">
        <v>12321.656254274201</v>
      </c>
      <c r="L80" s="29">
        <v>0</v>
      </c>
      <c r="M80" s="29">
        <v>0</v>
      </c>
      <c r="N80" s="29">
        <v>186554.31492307267</v>
      </c>
      <c r="O80" s="29">
        <v>334692.24827985436</v>
      </c>
      <c r="P80" s="29">
        <v>0</v>
      </c>
      <c r="Q80" s="29">
        <v>42359.021538901245</v>
      </c>
      <c r="R80" s="29">
        <v>10511.768402343971</v>
      </c>
      <c r="S80" s="29">
        <v>68132.614950402378</v>
      </c>
      <c r="T80" s="29">
        <v>2327.9712812815005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5.1584551239040994</v>
      </c>
      <c r="AB80" s="29">
        <v>0</v>
      </c>
      <c r="AC80" s="29">
        <v>0</v>
      </c>
      <c r="AD80" s="29">
        <v>0</v>
      </c>
      <c r="AE80" s="29">
        <v>63111.323364857111</v>
      </c>
      <c r="AF80" s="29">
        <v>51412.253798241989</v>
      </c>
      <c r="AG80" s="29">
        <v>0</v>
      </c>
      <c r="AH80" s="29">
        <v>0</v>
      </c>
      <c r="AI80" s="29">
        <v>0</v>
      </c>
      <c r="AJ80" s="29">
        <v>2866.9475490143986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14680.685877323502</v>
      </c>
      <c r="AR80" s="29">
        <v>176782.22379127803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9899.9443774062038</v>
      </c>
      <c r="I81" s="29">
        <v>0</v>
      </c>
      <c r="J81" s="29">
        <v>0</v>
      </c>
      <c r="K81" s="29">
        <v>123109.42135297884</v>
      </c>
      <c r="L81" s="29">
        <v>0</v>
      </c>
      <c r="M81" s="29">
        <v>493394.0257317319</v>
      </c>
      <c r="N81" s="29">
        <v>353738.73579701415</v>
      </c>
      <c r="O81" s="29">
        <v>0</v>
      </c>
      <c r="P81" s="29">
        <v>0</v>
      </c>
      <c r="Q81" s="29">
        <v>38818.064030945861</v>
      </c>
      <c r="R81" s="29">
        <v>8213.2964690246445</v>
      </c>
      <c r="S81" s="29">
        <v>347.85578146605917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8456.1155826430113</v>
      </c>
      <c r="AB81" s="29">
        <v>0</v>
      </c>
      <c r="AC81" s="29">
        <v>0</v>
      </c>
      <c r="AD81" s="29">
        <v>15508.032992602437</v>
      </c>
      <c r="AE81" s="29">
        <v>0</v>
      </c>
      <c r="AF81" s="29">
        <v>14277.663979387255</v>
      </c>
      <c r="AG81" s="29">
        <v>0</v>
      </c>
      <c r="AH81" s="29">
        <v>0</v>
      </c>
      <c r="AI81" s="29">
        <v>0</v>
      </c>
      <c r="AJ81" s="29">
        <v>14257.389275849609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3142.2398619402479</v>
      </c>
      <c r="G82" s="29">
        <v>123.37795094241547</v>
      </c>
      <c r="H82" s="29">
        <v>0</v>
      </c>
      <c r="I82" s="29">
        <v>0</v>
      </c>
      <c r="J82" s="29">
        <v>0</v>
      </c>
      <c r="K82" s="29">
        <v>5458.3403459326546</v>
      </c>
      <c r="L82" s="29">
        <v>0</v>
      </c>
      <c r="M82" s="29">
        <v>0</v>
      </c>
      <c r="N82" s="29">
        <v>611.77949682758594</v>
      </c>
      <c r="O82" s="29">
        <v>264.21118635217806</v>
      </c>
      <c r="P82" s="29">
        <v>0</v>
      </c>
      <c r="Q82" s="29">
        <v>429.73043081505796</v>
      </c>
      <c r="R82" s="29">
        <v>95.188817867032043</v>
      </c>
      <c r="S82" s="29">
        <v>18671.026588472203</v>
      </c>
      <c r="T82" s="29">
        <v>2984.9831100529755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2963.0715276846799</v>
      </c>
      <c r="AE82" s="29">
        <v>414.37577695666886</v>
      </c>
      <c r="AF82" s="29">
        <v>0</v>
      </c>
      <c r="AG82" s="29">
        <v>0</v>
      </c>
      <c r="AH82" s="29">
        <v>0</v>
      </c>
      <c r="AI82" s="29">
        <v>0</v>
      </c>
      <c r="AJ82" s="29">
        <v>34495.220006082047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638301.50649866171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24577.868431521198</v>
      </c>
      <c r="H83" s="29">
        <v>0</v>
      </c>
      <c r="I83" s="29">
        <v>0</v>
      </c>
      <c r="J83" s="29">
        <v>0</v>
      </c>
      <c r="K83" s="29">
        <v>24.268222730597714</v>
      </c>
      <c r="L83" s="29">
        <v>0</v>
      </c>
      <c r="M83" s="29">
        <v>0</v>
      </c>
      <c r="N83" s="29">
        <v>5166.8306046067009</v>
      </c>
      <c r="O83" s="29">
        <v>7537.8276715363854</v>
      </c>
      <c r="P83" s="29">
        <v>0</v>
      </c>
      <c r="Q83" s="29">
        <v>135.77312710758491</v>
      </c>
      <c r="R83" s="29">
        <v>32.632855837975349</v>
      </c>
      <c r="S83" s="29">
        <v>9993.303221621336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44859.827124032206</v>
      </c>
      <c r="AB83" s="29">
        <v>0</v>
      </c>
      <c r="AC83" s="29">
        <v>0</v>
      </c>
      <c r="AD83" s="29">
        <v>0</v>
      </c>
      <c r="AE83" s="29">
        <v>533520.84447737038</v>
      </c>
      <c r="AF83" s="29">
        <v>0</v>
      </c>
      <c r="AG83" s="29">
        <v>10.051722347777979</v>
      </c>
      <c r="AH83" s="29">
        <v>0</v>
      </c>
      <c r="AI83" s="29">
        <v>0</v>
      </c>
      <c r="AJ83" s="29">
        <v>60486.530015674194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29.529705570322637</v>
      </c>
      <c r="AR83" s="29">
        <v>211204.13633367413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1639920.5295658018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2283101.5929864314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74370.718318385101</v>
      </c>
      <c r="D85" s="29">
        <v>8154.8041422141914</v>
      </c>
      <c r="E85" s="29">
        <v>3072.6428788241842</v>
      </c>
      <c r="F85" s="29">
        <v>0</v>
      </c>
      <c r="G85" s="29">
        <v>7032.8347253141728</v>
      </c>
      <c r="H85" s="29">
        <v>0</v>
      </c>
      <c r="I85" s="29">
        <v>0</v>
      </c>
      <c r="J85" s="29">
        <v>0</v>
      </c>
      <c r="K85" s="29">
        <v>137379.95352823025</v>
      </c>
      <c r="L85" s="29">
        <v>0</v>
      </c>
      <c r="M85" s="29">
        <v>32250.316654089496</v>
      </c>
      <c r="N85" s="29">
        <v>391.83216810353451</v>
      </c>
      <c r="O85" s="29">
        <v>0</v>
      </c>
      <c r="P85" s="29">
        <v>767.94503819442821</v>
      </c>
      <c r="Q85" s="29">
        <v>3089.2984584371602</v>
      </c>
      <c r="R85" s="29">
        <v>197.37590786169619</v>
      </c>
      <c r="S85" s="29">
        <v>185081.60629705162</v>
      </c>
      <c r="T85" s="29">
        <v>40196.732864564081</v>
      </c>
      <c r="U85" s="29">
        <v>0</v>
      </c>
      <c r="V85" s="29">
        <v>0</v>
      </c>
      <c r="W85" s="29">
        <v>0</v>
      </c>
      <c r="X85" s="29">
        <v>36748.556959172718</v>
      </c>
      <c r="Y85" s="29">
        <v>0</v>
      </c>
      <c r="Z85" s="29">
        <v>0</v>
      </c>
      <c r="AA85" s="29">
        <v>6364.5020976737569</v>
      </c>
      <c r="AB85" s="29">
        <v>0</v>
      </c>
      <c r="AC85" s="29">
        <v>0</v>
      </c>
      <c r="AD85" s="29">
        <v>0</v>
      </c>
      <c r="AE85" s="29">
        <v>36135.33594924568</v>
      </c>
      <c r="AF85" s="29">
        <v>29466.443591965835</v>
      </c>
      <c r="AG85" s="29">
        <v>0</v>
      </c>
      <c r="AH85" s="29">
        <v>0</v>
      </c>
      <c r="AI85" s="29">
        <v>0</v>
      </c>
      <c r="AJ85" s="29">
        <v>14195.707315960824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1876002.77982488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657.10800551762736</v>
      </c>
      <c r="D86" s="29">
        <v>0</v>
      </c>
      <c r="E86" s="29">
        <v>0</v>
      </c>
      <c r="F86" s="29">
        <v>1197874.729631424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58.175319162567227</v>
      </c>
      <c r="T86" s="29">
        <v>2354731.8667644006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62961.935274957956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9951.6380677884463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72924.927918626956</v>
      </c>
      <c r="H87" s="29">
        <v>16592.794897986263</v>
      </c>
      <c r="I87" s="29">
        <v>0</v>
      </c>
      <c r="J87" s="29">
        <v>0</v>
      </c>
      <c r="K87" s="29">
        <v>39144.724646933973</v>
      </c>
      <c r="L87" s="29">
        <v>0</v>
      </c>
      <c r="M87" s="29">
        <v>0</v>
      </c>
      <c r="N87" s="29">
        <v>67878.803661735394</v>
      </c>
      <c r="O87" s="29">
        <v>22779.461914449021</v>
      </c>
      <c r="P87" s="29">
        <v>277.02620059934361</v>
      </c>
      <c r="Q87" s="29">
        <v>142548.48131043592</v>
      </c>
      <c r="R87" s="29">
        <v>70433.282785963529</v>
      </c>
      <c r="S87" s="29">
        <v>18146.669715535423</v>
      </c>
      <c r="T87" s="29">
        <v>26036.826942092299</v>
      </c>
      <c r="U87" s="29">
        <v>0</v>
      </c>
      <c r="V87" s="29">
        <v>0</v>
      </c>
      <c r="W87" s="29">
        <v>15168.568517520431</v>
      </c>
      <c r="X87" s="29">
        <v>71071.360657192927</v>
      </c>
      <c r="Y87" s="29">
        <v>0</v>
      </c>
      <c r="Z87" s="29">
        <v>0</v>
      </c>
      <c r="AA87" s="29">
        <v>837.46390316456075</v>
      </c>
      <c r="AB87" s="29">
        <v>0</v>
      </c>
      <c r="AC87" s="29">
        <v>0</v>
      </c>
      <c r="AD87" s="29">
        <v>63.534516734902844</v>
      </c>
      <c r="AE87" s="29">
        <v>10061.121925780368</v>
      </c>
      <c r="AF87" s="29">
        <v>8385.9006243837957</v>
      </c>
      <c r="AG87" s="29">
        <v>0</v>
      </c>
      <c r="AH87" s="29">
        <v>55.528217211732837</v>
      </c>
      <c r="AI87" s="29">
        <v>0</v>
      </c>
      <c r="AJ87" s="29">
        <v>40096.901030385437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25234.073022871184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3.523129919096927</v>
      </c>
      <c r="D88" s="29">
        <v>0</v>
      </c>
      <c r="E88" s="29">
        <v>0</v>
      </c>
      <c r="F88" s="29">
        <v>0</v>
      </c>
      <c r="G88" s="29">
        <v>445.61240598671765</v>
      </c>
      <c r="H88" s="29">
        <v>0</v>
      </c>
      <c r="I88" s="29">
        <v>0</v>
      </c>
      <c r="J88" s="29">
        <v>0</v>
      </c>
      <c r="K88" s="29">
        <v>188875.5316451166</v>
      </c>
      <c r="L88" s="29">
        <v>0</v>
      </c>
      <c r="M88" s="29">
        <v>0</v>
      </c>
      <c r="N88" s="29">
        <v>162364.64799615115</v>
      </c>
      <c r="O88" s="29">
        <v>0</v>
      </c>
      <c r="P88" s="29">
        <v>0</v>
      </c>
      <c r="Q88" s="29">
        <v>305600.598124857</v>
      </c>
      <c r="R88" s="29">
        <v>6650.7725992822416</v>
      </c>
      <c r="S88" s="29">
        <v>11488.314360873943</v>
      </c>
      <c r="T88" s="29">
        <v>0</v>
      </c>
      <c r="U88" s="29">
        <v>0</v>
      </c>
      <c r="V88" s="29">
        <v>0</v>
      </c>
      <c r="W88" s="29">
        <v>0</v>
      </c>
      <c r="X88" s="29">
        <v>3.4430322147505033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3056.4443921627721</v>
      </c>
      <c r="AE88" s="29">
        <v>732.00996663128308</v>
      </c>
      <c r="AF88" s="29">
        <v>550.68396034834836</v>
      </c>
      <c r="AG88" s="29">
        <v>0</v>
      </c>
      <c r="AH88" s="29">
        <v>0</v>
      </c>
      <c r="AI88" s="29">
        <v>0</v>
      </c>
      <c r="AJ88" s="29">
        <v>96.998537064827033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3485.7368448923589</v>
      </c>
      <c r="AR88" s="29">
        <v>19406.229756028224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22815.43790625747</v>
      </c>
      <c r="L89" s="29">
        <v>0</v>
      </c>
      <c r="M89" s="29">
        <v>0</v>
      </c>
      <c r="N89" s="29">
        <v>4236.9276271974968</v>
      </c>
      <c r="O89" s="29">
        <v>0</v>
      </c>
      <c r="P89" s="29">
        <v>6.2567465943342473</v>
      </c>
      <c r="Q89" s="29">
        <v>40.953505454019989</v>
      </c>
      <c r="R89" s="29">
        <v>7442.9502619101959</v>
      </c>
      <c r="S89" s="29">
        <v>10293.436736684027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2.7265214614821129</v>
      </c>
      <c r="AE89" s="29">
        <v>6153.9635732075722</v>
      </c>
      <c r="AF89" s="29">
        <v>0</v>
      </c>
      <c r="AG89" s="29">
        <v>0</v>
      </c>
      <c r="AH89" s="29">
        <v>0</v>
      </c>
      <c r="AI89" s="29">
        <v>0</v>
      </c>
      <c r="AJ89" s="29">
        <v>7424.9693683228206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-52231.759263557193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37906.259514790479</v>
      </c>
      <c r="H90" s="29">
        <v>0</v>
      </c>
      <c r="I90" s="29">
        <v>0</v>
      </c>
      <c r="J90" s="29">
        <v>0</v>
      </c>
      <c r="K90" s="29">
        <v>33805.251940944661</v>
      </c>
      <c r="L90" s="29">
        <v>0</v>
      </c>
      <c r="M90" s="29">
        <v>0</v>
      </c>
      <c r="N90" s="29">
        <v>52068.697554799539</v>
      </c>
      <c r="O90" s="29">
        <v>23953.55014471104</v>
      </c>
      <c r="P90" s="29">
        <v>34240.159902631684</v>
      </c>
      <c r="Q90" s="29">
        <v>388568.07184057403</v>
      </c>
      <c r="R90" s="29">
        <v>91569.965070659586</v>
      </c>
      <c r="S90" s="29">
        <v>14911.263235819979</v>
      </c>
      <c r="T90" s="29">
        <v>17670.850125962148</v>
      </c>
      <c r="U90" s="29">
        <v>0</v>
      </c>
      <c r="V90" s="29">
        <v>0</v>
      </c>
      <c r="W90" s="29">
        <v>0</v>
      </c>
      <c r="X90" s="29">
        <v>1372.2035044030908</v>
      </c>
      <c r="Y90" s="29">
        <v>0</v>
      </c>
      <c r="Z90" s="29">
        <v>0</v>
      </c>
      <c r="AA90" s="29">
        <v>43935.78329637045</v>
      </c>
      <c r="AB90" s="29">
        <v>0</v>
      </c>
      <c r="AC90" s="29">
        <v>0</v>
      </c>
      <c r="AD90" s="29">
        <v>3519.1771593437657</v>
      </c>
      <c r="AE90" s="29">
        <v>6231.1532629133726</v>
      </c>
      <c r="AF90" s="29">
        <v>0</v>
      </c>
      <c r="AG90" s="29">
        <v>6.41201889317934</v>
      </c>
      <c r="AH90" s="29">
        <v>0</v>
      </c>
      <c r="AI90" s="29">
        <v>0</v>
      </c>
      <c r="AJ90" s="29">
        <v>280.46299067474922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67603.974243576449</v>
      </c>
      <c r="AR90" s="29">
        <v>50375.095002467846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381.26338722956814</v>
      </c>
      <c r="H91" s="29">
        <v>0</v>
      </c>
      <c r="I91" s="29">
        <v>0</v>
      </c>
      <c r="J91" s="29">
        <v>0</v>
      </c>
      <c r="K91" s="29">
        <v>2030.9088127192626</v>
      </c>
      <c r="L91" s="29">
        <v>0</v>
      </c>
      <c r="M91" s="29">
        <v>0</v>
      </c>
      <c r="N91" s="29">
        <v>58605.828908945958</v>
      </c>
      <c r="O91" s="29">
        <v>1278.3597931458444</v>
      </c>
      <c r="P91" s="29">
        <v>197007.64181456811</v>
      </c>
      <c r="Q91" s="29">
        <v>141.76103666249506</v>
      </c>
      <c r="R91" s="29">
        <v>82915.600956773822</v>
      </c>
      <c r="S91" s="29">
        <v>75.662864903635239</v>
      </c>
      <c r="T91" s="29">
        <v>216546.19155383518</v>
      </c>
      <c r="U91" s="29">
        <v>0</v>
      </c>
      <c r="V91" s="29">
        <v>0</v>
      </c>
      <c r="W91" s="29">
        <v>0</v>
      </c>
      <c r="X91" s="29">
        <v>75742.633572359424</v>
      </c>
      <c r="Y91" s="29">
        <v>0</v>
      </c>
      <c r="Z91" s="29">
        <v>0</v>
      </c>
      <c r="AA91" s="29">
        <v>6117186.4166402286</v>
      </c>
      <c r="AB91" s="29">
        <v>0</v>
      </c>
      <c r="AC91" s="29">
        <v>0</v>
      </c>
      <c r="AD91" s="29">
        <v>843909.8047883939</v>
      </c>
      <c r="AE91" s="29">
        <v>8549.1724691406307</v>
      </c>
      <c r="AF91" s="29">
        <v>0</v>
      </c>
      <c r="AG91" s="29">
        <v>11366.379366602652</v>
      </c>
      <c r="AH91" s="29">
        <v>2255.1584807933386</v>
      </c>
      <c r="AI91" s="29">
        <v>0</v>
      </c>
      <c r="AJ91" s="29">
        <v>3326.8057378493095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6639.2243761755781</v>
      </c>
      <c r="AR91" s="29">
        <v>46986.19270591953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121.33957785758679</v>
      </c>
      <c r="H92" s="29">
        <v>0</v>
      </c>
      <c r="I92" s="29">
        <v>0</v>
      </c>
      <c r="J92" s="29">
        <v>0</v>
      </c>
      <c r="K92" s="29">
        <v>51889.823945872347</v>
      </c>
      <c r="L92" s="29">
        <v>0</v>
      </c>
      <c r="M92" s="29">
        <v>0</v>
      </c>
      <c r="N92" s="29">
        <v>267669.45433645631</v>
      </c>
      <c r="O92" s="29">
        <v>0</v>
      </c>
      <c r="P92" s="29">
        <v>2730965.7215587073</v>
      </c>
      <c r="Q92" s="29">
        <v>0</v>
      </c>
      <c r="R92" s="29">
        <v>125825.1647594965</v>
      </c>
      <c r="S92" s="29">
        <v>109.36833904874256</v>
      </c>
      <c r="T92" s="29">
        <v>0</v>
      </c>
      <c r="U92" s="29">
        <v>0</v>
      </c>
      <c r="V92" s="29">
        <v>0</v>
      </c>
      <c r="W92" s="29">
        <v>0</v>
      </c>
      <c r="X92" s="29">
        <v>42940.843977055563</v>
      </c>
      <c r="Y92" s="29">
        <v>0</v>
      </c>
      <c r="Z92" s="29">
        <v>0</v>
      </c>
      <c r="AA92" s="29">
        <v>55757.194759841092</v>
      </c>
      <c r="AB92" s="29">
        <v>0</v>
      </c>
      <c r="AC92" s="29">
        <v>0</v>
      </c>
      <c r="AD92" s="29">
        <v>1.256461447285077</v>
      </c>
      <c r="AE92" s="29">
        <v>1798.1896385053137</v>
      </c>
      <c r="AF92" s="29">
        <v>0</v>
      </c>
      <c r="AG92" s="29">
        <v>105.38256853950574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104995.93341174415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48.518815223643969</v>
      </c>
      <c r="F93" s="29">
        <v>0</v>
      </c>
      <c r="G93" s="29">
        <v>40.803698078839396</v>
      </c>
      <c r="H93" s="29">
        <v>0</v>
      </c>
      <c r="I93" s="29">
        <v>0</v>
      </c>
      <c r="J93" s="29">
        <v>0</v>
      </c>
      <c r="K93" s="29">
        <v>38282.447660206963</v>
      </c>
      <c r="L93" s="29">
        <v>0</v>
      </c>
      <c r="M93" s="29">
        <v>0</v>
      </c>
      <c r="N93" s="29">
        <v>16259.110822500405</v>
      </c>
      <c r="O93" s="29">
        <v>78.459714738833256</v>
      </c>
      <c r="P93" s="29">
        <v>226879.56013401892</v>
      </c>
      <c r="Q93" s="29">
        <v>2304.9498335638395</v>
      </c>
      <c r="R93" s="29">
        <v>458716.4402291025</v>
      </c>
      <c r="S93" s="29">
        <v>5190.5661974077484</v>
      </c>
      <c r="T93" s="29">
        <v>10256.854756055181</v>
      </c>
      <c r="U93" s="29">
        <v>0</v>
      </c>
      <c r="V93" s="29">
        <v>0</v>
      </c>
      <c r="W93" s="29">
        <v>0</v>
      </c>
      <c r="X93" s="29">
        <v>19588.458064969098</v>
      </c>
      <c r="Y93" s="29">
        <v>0</v>
      </c>
      <c r="Z93" s="29">
        <v>0</v>
      </c>
      <c r="AA93" s="29">
        <v>42897.770469315932</v>
      </c>
      <c r="AB93" s="29">
        <v>0</v>
      </c>
      <c r="AC93" s="29">
        <v>0</v>
      </c>
      <c r="AD93" s="29">
        <v>49951.58654090167</v>
      </c>
      <c r="AE93" s="29">
        <v>692.41824209014112</v>
      </c>
      <c r="AF93" s="29">
        <v>0</v>
      </c>
      <c r="AG93" s="29">
        <v>936.90404027254033</v>
      </c>
      <c r="AH93" s="29">
        <v>0</v>
      </c>
      <c r="AI93" s="29">
        <v>0</v>
      </c>
      <c r="AJ93" s="29">
        <v>280.77445083200047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23540.442923309187</v>
      </c>
      <c r="AR93" s="29">
        <v>345.45633645814752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33.045633820273203</v>
      </c>
      <c r="H94" s="29">
        <v>0</v>
      </c>
      <c r="I94" s="29">
        <v>0</v>
      </c>
      <c r="J94" s="29">
        <v>0</v>
      </c>
      <c r="K94" s="29">
        <v>138.23516055839727</v>
      </c>
      <c r="L94" s="29">
        <v>0</v>
      </c>
      <c r="M94" s="29">
        <v>0</v>
      </c>
      <c r="N94" s="29">
        <v>11801.151522210253</v>
      </c>
      <c r="O94" s="29">
        <v>11.62905772060363</v>
      </c>
      <c r="P94" s="29">
        <v>0</v>
      </c>
      <c r="Q94" s="29">
        <v>0</v>
      </c>
      <c r="R94" s="29">
        <v>33.477669541798228</v>
      </c>
      <c r="S94" s="29">
        <v>0</v>
      </c>
      <c r="T94" s="29">
        <v>0</v>
      </c>
      <c r="U94" s="29">
        <v>0</v>
      </c>
      <c r="V94" s="29">
        <v>0</v>
      </c>
      <c r="W94" s="29">
        <v>14261583.180375068</v>
      </c>
      <c r="X94" s="29">
        <v>88370.692779366931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819612.58880064113</v>
      </c>
      <c r="AE94" s="29">
        <v>0</v>
      </c>
      <c r="AF94" s="29">
        <v>0</v>
      </c>
      <c r="AG94" s="29">
        <v>0</v>
      </c>
      <c r="AH94" s="29">
        <v>48.235270942987256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3.7719032686169172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431.50046606444528</v>
      </c>
      <c r="H95" s="29">
        <v>0</v>
      </c>
      <c r="I95" s="29">
        <v>0</v>
      </c>
      <c r="J95" s="29">
        <v>0</v>
      </c>
      <c r="K95" s="29">
        <v>3.53192439111253</v>
      </c>
      <c r="L95" s="29">
        <v>0</v>
      </c>
      <c r="M95" s="29">
        <v>0</v>
      </c>
      <c r="N95" s="29">
        <v>316.93273729087605</v>
      </c>
      <c r="O95" s="29">
        <v>0</v>
      </c>
      <c r="P95" s="29">
        <v>0</v>
      </c>
      <c r="Q95" s="29">
        <v>0</v>
      </c>
      <c r="R95" s="29">
        <v>26075.365320988643</v>
      </c>
      <c r="S95" s="29">
        <v>0</v>
      </c>
      <c r="T95" s="29">
        <v>37546.454686249381</v>
      </c>
      <c r="U95" s="29">
        <v>0</v>
      </c>
      <c r="V95" s="29">
        <v>0</v>
      </c>
      <c r="W95" s="29">
        <v>525603.95555494807</v>
      </c>
      <c r="X95" s="29">
        <v>38849.68186966591</v>
      </c>
      <c r="Y95" s="29">
        <v>0</v>
      </c>
      <c r="Z95" s="29">
        <v>0</v>
      </c>
      <c r="AA95" s="29">
        <v>157758.23935478096</v>
      </c>
      <c r="AB95" s="29">
        <v>0</v>
      </c>
      <c r="AC95" s="29">
        <v>0</v>
      </c>
      <c r="AD95" s="29">
        <v>189241.18375608942</v>
      </c>
      <c r="AE95" s="29">
        <v>6424.6811360938109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110867.38920531426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624.40625042490149</v>
      </c>
      <c r="F96" s="29">
        <v>0</v>
      </c>
      <c r="G96" s="29">
        <v>133758.40344937221</v>
      </c>
      <c r="H96" s="29">
        <v>429944.04240032815</v>
      </c>
      <c r="I96" s="29">
        <v>0</v>
      </c>
      <c r="J96" s="29">
        <v>0</v>
      </c>
      <c r="K96" s="29">
        <v>10290.184998887084</v>
      </c>
      <c r="L96" s="29">
        <v>0</v>
      </c>
      <c r="M96" s="29">
        <v>0</v>
      </c>
      <c r="N96" s="29">
        <v>2664426.1982619558</v>
      </c>
      <c r="O96" s="29">
        <v>147675.47407697959</v>
      </c>
      <c r="P96" s="29">
        <v>0</v>
      </c>
      <c r="Q96" s="29">
        <v>177272.01466575789</v>
      </c>
      <c r="R96" s="29">
        <v>43741.613113019084</v>
      </c>
      <c r="S96" s="29">
        <v>232438.69997313977</v>
      </c>
      <c r="T96" s="29">
        <v>362977.36773001443</v>
      </c>
      <c r="U96" s="29">
        <v>0</v>
      </c>
      <c r="V96" s="29">
        <v>0</v>
      </c>
      <c r="W96" s="29">
        <v>0</v>
      </c>
      <c r="X96" s="29">
        <v>9238.0675757690387</v>
      </c>
      <c r="Y96" s="29">
        <v>0</v>
      </c>
      <c r="Z96" s="29">
        <v>0</v>
      </c>
      <c r="AA96" s="29">
        <v>8448.2308106604924</v>
      </c>
      <c r="AB96" s="29">
        <v>0</v>
      </c>
      <c r="AC96" s="29">
        <v>0</v>
      </c>
      <c r="AD96" s="29">
        <v>102576.22855343809</v>
      </c>
      <c r="AE96" s="29">
        <v>1272475.4434048082</v>
      </c>
      <c r="AF96" s="29">
        <v>9472.5203657234597</v>
      </c>
      <c r="AG96" s="29">
        <v>0</v>
      </c>
      <c r="AH96" s="29">
        <v>142911.93763865091</v>
      </c>
      <c r="AI96" s="29">
        <v>0</v>
      </c>
      <c r="AJ96" s="29">
        <v>68808.932723088859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41710.899771715965</v>
      </c>
      <c r="AR96" s="29">
        <v>494027.36431220802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27.18925843374581</v>
      </c>
      <c r="O97" s="29">
        <v>0</v>
      </c>
      <c r="P97" s="29">
        <v>106.59825904976867</v>
      </c>
      <c r="Q97" s="29">
        <v>0</v>
      </c>
      <c r="R97" s="29">
        <v>162.59042378316951</v>
      </c>
      <c r="S97" s="29">
        <v>5.8560977309312277</v>
      </c>
      <c r="T97" s="29">
        <v>206.54728559087656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23793.310009543358</v>
      </c>
      <c r="AE97" s="29">
        <v>6.8819139810855763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358597.17503887531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5542.3618721144767</v>
      </c>
      <c r="M100" s="29">
        <v>15384.271019437476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6003.6744840422143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673185.42651187605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300323.61715570703</v>
      </c>
      <c r="Z105" s="29">
        <v>86204.970783800585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16161.685619643737</v>
      </c>
      <c r="Z106" s="29">
        <v>17354.29066336219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153014.24310051309</v>
      </c>
      <c r="Z107" s="29">
        <v>2270.5494645374779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17092.755826642704</v>
      </c>
      <c r="Z108" s="29">
        <v>31505.943033635147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106586.62313381938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5323.9428562015673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364749.26227933133</v>
      </c>
      <c r="AC111" s="29">
        <v>44.667414153821277</v>
      </c>
      <c r="AD111" s="29">
        <v>0</v>
      </c>
      <c r="AE111" s="29">
        <v>163818.66313904416</v>
      </c>
      <c r="AF111" s="29">
        <v>0</v>
      </c>
      <c r="AG111" s="29">
        <v>0</v>
      </c>
      <c r="AH111" s="29">
        <v>0</v>
      </c>
      <c r="AI111" s="29">
        <v>0</v>
      </c>
      <c r="AJ111" s="29">
        <v>1034360.1948624706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42008.916817882222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53782.392722682518</v>
      </c>
      <c r="AC113" s="29">
        <v>1469989.6427632864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458722.47877969738</v>
      </c>
      <c r="AC114" s="29">
        <v>2945.15891008066</v>
      </c>
      <c r="AD114" s="29">
        <v>0</v>
      </c>
      <c r="AE114" s="29">
        <v>162.83452637443742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802.0112847215936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775075.79183060233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442171.92084917193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45910.505172069745</v>
      </c>
      <c r="AP117" s="29">
        <v>275.52603813022631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41621.32352606026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47856.187702032461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486.18824210302051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15040.260104097606</v>
      </c>
      <c r="Y128" s="29">
        <v>0</v>
      </c>
      <c r="Z128" s="29">
        <v>0</v>
      </c>
      <c r="AA128" s="29">
        <v>0</v>
      </c>
      <c r="AB128" s="29">
        <v>0</v>
      </c>
      <c r="AC128" s="29">
        <v>3.7972866716856708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453.63909359455954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3835.1568628058862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947.53550832854933</v>
      </c>
      <c r="L131" s="29">
        <v>4857.4082125236582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99.336622262022814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413.80086966572719</v>
      </c>
      <c r="AH131" s="29">
        <v>0</v>
      </c>
      <c r="AI131" s="29">
        <v>4487.3763587866506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853.42397439875583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402.29853292248868</v>
      </c>
      <c r="U133" s="29">
        <v>5035.0203954354602</v>
      </c>
      <c r="V133" s="29">
        <v>0</v>
      </c>
      <c r="W133" s="29">
        <v>0</v>
      </c>
      <c r="X133" s="29">
        <v>17559.135555231052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67233.700428984899</v>
      </c>
      <c r="AH135" s="29">
        <v>0</v>
      </c>
      <c r="AI135" s="29">
        <v>0</v>
      </c>
      <c r="AJ135" s="29">
        <v>0</v>
      </c>
      <c r="AK135" s="29">
        <v>0</v>
      </c>
      <c r="AL135" s="29">
        <v>292988.62578550552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12.321570787370016</v>
      </c>
      <c r="V136" s="29">
        <v>72287.033265112928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5021.805479159083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68564.838960009525</v>
      </c>
      <c r="AF138" s="29">
        <v>0</v>
      </c>
      <c r="AG138" s="29">
        <v>0</v>
      </c>
      <c r="AH138" s="29">
        <v>0</v>
      </c>
      <c r="AI138" s="29">
        <v>375191.6703123934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50253.568769281737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56280.226429232789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466.0285179036274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291762.55734531564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-32288367.999999996</v>
      </c>
      <c r="AV146" s="29">
        <v>30324642.113428812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1313771.150349471</v>
      </c>
      <c r="D151" s="29">
        <v>527913.66933432175</v>
      </c>
      <c r="E151" s="29">
        <v>2210366.6662120624</v>
      </c>
      <c r="F151" s="29">
        <v>6590583.3242592858</v>
      </c>
      <c r="G151" s="29">
        <v>823.27700804525239</v>
      </c>
      <c r="H151" s="29">
        <v>0</v>
      </c>
      <c r="I151" s="29">
        <v>-55347</v>
      </c>
      <c r="J151" s="29">
        <v>0</v>
      </c>
      <c r="K151" s="29">
        <v>-24354.152046855314</v>
      </c>
      <c r="L151" s="29">
        <v>1246052.2577840227</v>
      </c>
      <c r="M151" s="29">
        <v>11684575.843553808</v>
      </c>
      <c r="N151" s="29">
        <v>292.14288046208526</v>
      </c>
      <c r="O151" s="29">
        <v>150.06382752173462</v>
      </c>
      <c r="P151" s="29">
        <v>4908.9546613910825</v>
      </c>
      <c r="Q151" s="29">
        <v>6074.5744133910603</v>
      </c>
      <c r="R151" s="29">
        <v>25694.337666788389</v>
      </c>
      <c r="S151" s="29">
        <v>218613.18077557598</v>
      </c>
      <c r="T151" s="29">
        <v>553.70383720351026</v>
      </c>
      <c r="U151" s="29">
        <v>0</v>
      </c>
      <c r="V151" s="29">
        <v>0</v>
      </c>
      <c r="W151" s="29">
        <v>11035342.983763607</v>
      </c>
      <c r="X151" s="29">
        <v>8842284.3500603177</v>
      </c>
      <c r="Y151" s="29">
        <v>-4194508.6024492728</v>
      </c>
      <c r="Z151" s="29">
        <v>-11445.377228197473</v>
      </c>
      <c r="AA151" s="29">
        <v>0</v>
      </c>
      <c r="AB151" s="29">
        <v>0</v>
      </c>
      <c r="AC151" s="29">
        <v>-16589.664799513888</v>
      </c>
      <c r="AD151" s="29">
        <v>111121.81969313727</v>
      </c>
      <c r="AE151" s="29">
        <v>0</v>
      </c>
      <c r="AF151" s="29">
        <v>28462.163226275261</v>
      </c>
      <c r="AG151" s="29">
        <v>3714442.5255567208</v>
      </c>
      <c r="AH151" s="29">
        <v>0</v>
      </c>
      <c r="AI151" s="29">
        <v>-215409.33840996271</v>
      </c>
      <c r="AJ151" s="29">
        <v>367.00953674443758</v>
      </c>
      <c r="AK151" s="29">
        <v>0</v>
      </c>
      <c r="AL151" s="29">
        <v>0</v>
      </c>
      <c r="AM151" s="29">
        <v>0</v>
      </c>
      <c r="AN151" s="29">
        <v>0</v>
      </c>
      <c r="AO151" s="29">
        <v>1275741.6608943585</v>
      </c>
      <c r="AP151" s="29">
        <v>-26888.59263697749</v>
      </c>
      <c r="AQ151" s="29">
        <v>3306.6606753181836</v>
      </c>
      <c r="AR151" s="29">
        <v>0</v>
      </c>
      <c r="AS151" s="29">
        <v>0</v>
      </c>
      <c r="AT151" s="29">
        <v>133798.73406682859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15102429.192272767</v>
      </c>
      <c r="D152" s="29">
        <v>1754842.3301163409</v>
      </c>
      <c r="E152" s="29">
        <v>2494014.4384527514</v>
      </c>
      <c r="F152" s="29">
        <v>2607080.3429881632</v>
      </c>
      <c r="G152" s="29">
        <v>5776512.5994398696</v>
      </c>
      <c r="H152" s="29">
        <v>1360118.9503432093</v>
      </c>
      <c r="I152" s="29">
        <v>0</v>
      </c>
      <c r="J152" s="29">
        <v>0</v>
      </c>
      <c r="K152" s="29">
        <v>921119.25683304819</v>
      </c>
      <c r="L152" s="29">
        <v>3174326.4393290011</v>
      </c>
      <c r="M152" s="29">
        <v>8706000.0686312467</v>
      </c>
      <c r="N152" s="29">
        <v>3437537.7272857539</v>
      </c>
      <c r="O152" s="29">
        <v>691277.13315861695</v>
      </c>
      <c r="P152" s="29">
        <v>1425377.2864307903</v>
      </c>
      <c r="Q152" s="29">
        <v>899028.90219442965</v>
      </c>
      <c r="R152" s="29">
        <v>880217.64147011039</v>
      </c>
      <c r="S152" s="29">
        <v>1056064.4479732194</v>
      </c>
      <c r="T152" s="29">
        <v>2001236.2396113586</v>
      </c>
      <c r="U152" s="29">
        <v>109317.36047876302</v>
      </c>
      <c r="V152" s="29">
        <v>8996.3540133134011</v>
      </c>
      <c r="W152" s="29">
        <v>4687525.1942749433</v>
      </c>
      <c r="X152" s="29">
        <v>8516600.2602267768</v>
      </c>
      <c r="Y152" s="29">
        <v>111904.36559411434</v>
      </c>
      <c r="Z152" s="29">
        <v>78177.833907398395</v>
      </c>
      <c r="AA152" s="29">
        <v>3227491.0669652871</v>
      </c>
      <c r="AB152" s="29">
        <v>884186.88304754696</v>
      </c>
      <c r="AC152" s="29">
        <v>4579896.2529954324</v>
      </c>
      <c r="AD152" s="29">
        <v>1039525.6908824301</v>
      </c>
      <c r="AE152" s="29">
        <v>1607739.5484080149</v>
      </c>
      <c r="AF152" s="29">
        <v>1499845.5989285971</v>
      </c>
      <c r="AG152" s="29">
        <v>1145183.9820258815</v>
      </c>
      <c r="AH152" s="29">
        <v>447188.56959925231</v>
      </c>
      <c r="AI152" s="29">
        <v>636041.83597942919</v>
      </c>
      <c r="AJ152" s="29">
        <v>1302558.1928455043</v>
      </c>
      <c r="AK152" s="29">
        <v>0</v>
      </c>
      <c r="AL152" s="29">
        <v>0</v>
      </c>
      <c r="AM152" s="29">
        <v>5994999.2872564951</v>
      </c>
      <c r="AN152" s="29">
        <v>1466782.6486862998</v>
      </c>
      <c r="AO152" s="29">
        <v>4469.8304077635567</v>
      </c>
      <c r="AP152" s="29">
        <v>76948.175403576795</v>
      </c>
      <c r="AQ152" s="29">
        <v>3038548.8582830019</v>
      </c>
      <c r="AR152" s="29">
        <v>970940.13194504543</v>
      </c>
      <c r="AS152" s="29">
        <v>0</v>
      </c>
      <c r="AT152" s="29">
        <v>605737.48279893631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77981107.386892393</v>
      </c>
      <c r="D156" s="7">
        <f t="shared" si="0"/>
        <v>9368455.0477833729</v>
      </c>
      <c r="E156" s="7">
        <f t="shared" si="0"/>
        <v>13241657.451087441</v>
      </c>
      <c r="F156" s="7">
        <f t="shared" si="0"/>
        <v>16375067.692966275</v>
      </c>
      <c r="G156" s="7">
        <f t="shared" si="0"/>
        <v>30006070.080771953</v>
      </c>
      <c r="H156" s="7">
        <f t="shared" si="0"/>
        <v>7051618.7583141895</v>
      </c>
      <c r="I156" s="7">
        <f t="shared" si="0"/>
        <v>59312456.986289822</v>
      </c>
      <c r="J156" s="7">
        <f t="shared" si="0"/>
        <v>85112109.057005808</v>
      </c>
      <c r="K156" s="7">
        <f t="shared" si="0"/>
        <v>7221685.2067915341</v>
      </c>
      <c r="L156" s="7">
        <f t="shared" si="0"/>
        <v>16779798.817413237</v>
      </c>
      <c r="M156" s="7">
        <f t="shared" si="0"/>
        <v>43703034.490360931</v>
      </c>
      <c r="N156" s="7">
        <f t="shared" si="0"/>
        <v>17715484.768497825</v>
      </c>
      <c r="O156" s="7">
        <f t="shared" si="0"/>
        <v>3536359.7363018878</v>
      </c>
      <c r="P156" s="7">
        <f t="shared" si="0"/>
        <v>7650067.3547866791</v>
      </c>
      <c r="Q156" s="7">
        <f t="shared" si="0"/>
        <v>4530778.7811196661</v>
      </c>
      <c r="R156" s="7">
        <f t="shared" si="0"/>
        <v>4518487.1187523864</v>
      </c>
      <c r="S156" s="7">
        <f t="shared" si="0"/>
        <v>6823137.7978102276</v>
      </c>
      <c r="T156" s="7">
        <f t="shared" si="0"/>
        <v>10222156.719417347</v>
      </c>
      <c r="U156" s="7">
        <f t="shared" si="0"/>
        <v>8109705.5590917692</v>
      </c>
      <c r="V156" s="7">
        <f t="shared" si="0"/>
        <v>3907720.3549881983</v>
      </c>
      <c r="W156" s="7">
        <f t="shared" si="0"/>
        <v>38798829.83918564</v>
      </c>
      <c r="X156" s="7">
        <f t="shared" si="0"/>
        <v>52434538.732141875</v>
      </c>
      <c r="Y156" s="7">
        <f t="shared" si="0"/>
        <v>9402175.3700644113</v>
      </c>
      <c r="Z156" s="7">
        <f t="shared" si="0"/>
        <v>974586.87801535265</v>
      </c>
      <c r="AA156" s="7">
        <f t="shared" si="0"/>
        <v>16674708.672172723</v>
      </c>
      <c r="AB156" s="7">
        <f t="shared" ref="AB156:AC156" si="1">+SUM(AB5:AB155)</f>
        <v>4650674.2602571426</v>
      </c>
      <c r="AC156" s="7">
        <f t="shared" si="1"/>
        <v>25105551.068379227</v>
      </c>
      <c r="AD156" s="7">
        <f t="shared" ref="AD156:AV156" si="2">+SUM(AD5:AD155)</f>
        <v>5534934.7124420125</v>
      </c>
      <c r="AE156" s="7">
        <f t="shared" si="2"/>
        <v>8341538.9112944696</v>
      </c>
      <c r="AF156" s="7">
        <f t="shared" si="2"/>
        <v>7745518.0210348442</v>
      </c>
      <c r="AG156" s="7">
        <f t="shared" si="2"/>
        <v>16250026.19977936</v>
      </c>
      <c r="AH156" s="7">
        <f t="shared" si="2"/>
        <v>2272213.3582691466</v>
      </c>
      <c r="AI156" s="7">
        <f t="shared" si="2"/>
        <v>5218421.7419682881</v>
      </c>
      <c r="AJ156" s="7">
        <f t="shared" si="2"/>
        <v>10716823.206035865</v>
      </c>
      <c r="AK156" s="7">
        <f t="shared" si="2"/>
        <v>14312908.567892522</v>
      </c>
      <c r="AL156" s="7">
        <f t="shared" si="2"/>
        <v>5743702.1925171921</v>
      </c>
      <c r="AM156" s="7">
        <f t="shared" si="2"/>
        <v>37353070.110089771</v>
      </c>
      <c r="AN156" s="7">
        <f t="shared" si="2"/>
        <v>7497169.5556191076</v>
      </c>
      <c r="AO156" s="7">
        <f t="shared" si="2"/>
        <v>18199352.918405164</v>
      </c>
      <c r="AP156" s="7">
        <f t="shared" si="2"/>
        <v>46413397.156053655</v>
      </c>
      <c r="AQ156" s="7">
        <f t="shared" si="2"/>
        <v>16558701.93846436</v>
      </c>
      <c r="AR156" s="7">
        <f t="shared" si="2"/>
        <v>4937246.2481854558</v>
      </c>
      <c r="AS156" s="7">
        <f t="shared" si="2"/>
        <v>14034831.959833086</v>
      </c>
      <c r="AT156" s="7">
        <f t="shared" si="2"/>
        <v>7846831.9816136118</v>
      </c>
      <c r="AU156" s="7">
        <f t="shared" si="2"/>
        <v>-32288367.999999996</v>
      </c>
      <c r="AV156" s="7">
        <f t="shared" si="2"/>
        <v>30324642.113428812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33155.675262301818</v>
      </c>
      <c r="D4" s="29">
        <v>32912.677199065838</v>
      </c>
      <c r="E4" s="29">
        <f>SUM(C4+D4)</f>
        <v>66068.352461367656</v>
      </c>
      <c r="F4" s="29"/>
      <c r="G4" s="29">
        <v>32583.016598369399</v>
      </c>
      <c r="H4" s="29">
        <v>32191.6513328978</v>
      </c>
      <c r="I4" s="29">
        <f>SUM(G4+H4)</f>
        <v>64774.667931267199</v>
      </c>
      <c r="J4" s="29"/>
      <c r="K4" s="29">
        <v>57770308.060190007</v>
      </c>
      <c r="L4" s="29">
        <v>51626250.282916501</v>
      </c>
      <c r="M4" s="29">
        <f>SUM(K4+L4)</f>
        <v>109396558.34310651</v>
      </c>
    </row>
    <row r="5" spans="1:13" x14ac:dyDescent="0.2">
      <c r="A5" s="1" t="s">
        <v>10</v>
      </c>
      <c r="B5" t="s">
        <v>127</v>
      </c>
      <c r="C5" s="29">
        <v>2051.4286675742806</v>
      </c>
      <c r="D5" s="29">
        <v>2844.6683053615852</v>
      </c>
      <c r="E5" s="29">
        <f t="shared" ref="E5:E68" si="0">SUM(C5+D5)</f>
        <v>4896.0969729358658</v>
      </c>
      <c r="F5" s="29"/>
      <c r="G5" s="29">
        <v>2009.5310192842699</v>
      </c>
      <c r="H5" s="29">
        <v>2782.494480371668</v>
      </c>
      <c r="I5" s="29">
        <f t="shared" ref="I5:I68" si="1">SUM(G5+H5)</f>
        <v>4792.0254996559379</v>
      </c>
      <c r="J5" s="29"/>
      <c r="K5" s="29">
        <v>3536157.8391637094</v>
      </c>
      <c r="L5" s="29">
        <v>4443980.67973937</v>
      </c>
      <c r="M5" s="29">
        <f t="shared" ref="M5:M68" si="2">SUM(K5+L5)</f>
        <v>7980138.5189030794</v>
      </c>
    </row>
    <row r="6" spans="1:13" x14ac:dyDescent="0.2">
      <c r="A6" s="1" t="s">
        <v>11</v>
      </c>
      <c r="B6" s="29" t="s">
        <v>128</v>
      </c>
      <c r="C6" s="29">
        <v>1349.5401025575175</v>
      </c>
      <c r="D6" s="29">
        <v>1595.5132927010513</v>
      </c>
      <c r="E6" s="29">
        <f t="shared" si="0"/>
        <v>2945.0533952585688</v>
      </c>
      <c r="F6" s="29"/>
      <c r="G6" s="29">
        <v>1303.95974999643</v>
      </c>
      <c r="H6" s="29">
        <v>1568.93107056247</v>
      </c>
      <c r="I6" s="29">
        <f t="shared" si="1"/>
        <v>2872.8908205589</v>
      </c>
      <c r="J6" s="29"/>
      <c r="K6" s="29">
        <v>1765664.3424307499</v>
      </c>
      <c r="L6" s="29">
        <v>2006374.3230230999</v>
      </c>
      <c r="M6" s="29">
        <f t="shared" si="2"/>
        <v>3772038.6654538498</v>
      </c>
    </row>
    <row r="7" spans="1:13" x14ac:dyDescent="0.2">
      <c r="A7" s="1" t="s">
        <v>12</v>
      </c>
      <c r="B7" s="1" t="s">
        <v>129</v>
      </c>
      <c r="C7" s="29">
        <v>52.379557265583344</v>
      </c>
      <c r="D7" s="29">
        <v>4298.1916054484464</v>
      </c>
      <c r="E7" s="29">
        <f t="shared" si="0"/>
        <v>4350.5711627140299</v>
      </c>
      <c r="F7" s="29"/>
      <c r="G7" s="29">
        <v>51.038299598238154</v>
      </c>
      <c r="H7" s="29">
        <v>4205.1908068564298</v>
      </c>
      <c r="I7" s="29">
        <f t="shared" si="1"/>
        <v>4256.229106454668</v>
      </c>
      <c r="J7" s="29"/>
      <c r="K7" s="29">
        <v>102364.67035633791</v>
      </c>
      <c r="L7" s="29">
        <v>7549703.3549388498</v>
      </c>
      <c r="M7" s="29">
        <f t="shared" si="2"/>
        <v>7652068.0252951877</v>
      </c>
    </row>
    <row r="8" spans="1:13" x14ac:dyDescent="0.2">
      <c r="A8" s="1" t="s">
        <v>13</v>
      </c>
      <c r="B8" s="29" t="s">
        <v>130</v>
      </c>
      <c r="C8" s="29">
        <v>846.34944276693705</v>
      </c>
      <c r="D8" s="29">
        <v>61958.039614187859</v>
      </c>
      <c r="E8" s="29">
        <f t="shared" si="0"/>
        <v>62804.389056954795</v>
      </c>
      <c r="F8" s="29"/>
      <c r="G8" s="29">
        <v>825.2115839520402</v>
      </c>
      <c r="H8" s="29">
        <v>59840.04235728379</v>
      </c>
      <c r="I8" s="29">
        <f t="shared" si="1"/>
        <v>60665.253941235831</v>
      </c>
      <c r="J8" s="29"/>
      <c r="K8" s="29">
        <v>1500098.7936204532</v>
      </c>
      <c r="L8" s="29">
        <v>87831666.209123641</v>
      </c>
      <c r="M8" s="29">
        <f t="shared" si="2"/>
        <v>89331765.002744094</v>
      </c>
    </row>
    <row r="9" spans="1:13" x14ac:dyDescent="0.2">
      <c r="A9" s="1" t="s">
        <v>14</v>
      </c>
      <c r="B9" s="29" t="s">
        <v>131</v>
      </c>
      <c r="C9" s="29">
        <v>891.04478841520961</v>
      </c>
      <c r="D9" s="29">
        <v>7176.5751506830893</v>
      </c>
      <c r="E9" s="29">
        <f t="shared" si="0"/>
        <v>8067.6199390982993</v>
      </c>
      <c r="F9" s="29"/>
      <c r="G9" s="29">
        <v>854.6803650867879</v>
      </c>
      <c r="H9" s="29">
        <v>6907.4254763965382</v>
      </c>
      <c r="I9" s="29">
        <f t="shared" si="1"/>
        <v>7762.105841483326</v>
      </c>
      <c r="J9" s="29"/>
      <c r="K9" s="29">
        <v>1488825.0831624921</v>
      </c>
      <c r="L9" s="29">
        <v>10224066.463575415</v>
      </c>
      <c r="M9" s="29">
        <f t="shared" si="2"/>
        <v>11712891.546737907</v>
      </c>
    </row>
    <row r="10" spans="1:13" x14ac:dyDescent="0.2">
      <c r="A10" s="1" t="s">
        <v>15</v>
      </c>
      <c r="B10" s="29" t="s">
        <v>132</v>
      </c>
      <c r="C10" s="29">
        <v>247.65422134430992</v>
      </c>
      <c r="D10" s="29">
        <v>12585.52292757716</v>
      </c>
      <c r="E10" s="29">
        <f t="shared" si="0"/>
        <v>12833.17714892147</v>
      </c>
      <c r="F10" s="29"/>
      <c r="G10" s="29">
        <v>240.84495194596275</v>
      </c>
      <c r="H10" s="29">
        <v>12183.8393218573</v>
      </c>
      <c r="I10" s="29">
        <f t="shared" si="1"/>
        <v>12424.684273803263</v>
      </c>
      <c r="J10" s="29"/>
      <c r="K10" s="29">
        <v>475630.45490926132</v>
      </c>
      <c r="L10" s="29">
        <v>17920615.748899698</v>
      </c>
      <c r="M10" s="29">
        <f t="shared" si="2"/>
        <v>18396246.20380896</v>
      </c>
    </row>
    <row r="11" spans="1:13" x14ac:dyDescent="0.2">
      <c r="A11" s="1" t="s">
        <v>16</v>
      </c>
      <c r="B11" s="29" t="s">
        <v>133</v>
      </c>
      <c r="C11" s="29">
        <v>29.245778496264393</v>
      </c>
      <c r="D11" s="29">
        <v>6692.0581651598486</v>
      </c>
      <c r="E11" s="29">
        <f t="shared" si="0"/>
        <v>6721.303943656113</v>
      </c>
      <c r="F11" s="29"/>
      <c r="G11" s="29">
        <v>29.13468321590517</v>
      </c>
      <c r="H11" s="29">
        <v>6476.4457956837296</v>
      </c>
      <c r="I11" s="29">
        <f t="shared" si="1"/>
        <v>6505.5804788996347</v>
      </c>
      <c r="J11" s="29"/>
      <c r="K11" s="29">
        <v>51304.32523040846</v>
      </c>
      <c r="L11" s="29">
        <v>9966267.0597975403</v>
      </c>
      <c r="M11" s="29">
        <f t="shared" si="2"/>
        <v>10017571.385027949</v>
      </c>
    </row>
    <row r="12" spans="1:13" x14ac:dyDescent="0.2">
      <c r="A12" s="1" t="s">
        <v>17</v>
      </c>
      <c r="B12" s="29" t="s">
        <v>134</v>
      </c>
      <c r="C12" s="29">
        <v>558.37825813448035</v>
      </c>
      <c r="D12" s="29">
        <v>11457.686322716883</v>
      </c>
      <c r="E12" s="29">
        <f t="shared" si="0"/>
        <v>12016.064580851364</v>
      </c>
      <c r="F12" s="29"/>
      <c r="G12" s="29">
        <v>545.67735959985112</v>
      </c>
      <c r="H12" s="29">
        <v>11120.179411700299</v>
      </c>
      <c r="I12" s="29">
        <f t="shared" si="1"/>
        <v>11665.85677130015</v>
      </c>
      <c r="J12" s="29"/>
      <c r="K12" s="29">
        <v>1050788.2764839493</v>
      </c>
      <c r="L12" s="29">
        <v>16434945.0701348</v>
      </c>
      <c r="M12" s="29">
        <f t="shared" si="2"/>
        <v>17485733.346618749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902.1880479482104</v>
      </c>
      <c r="E13" s="29">
        <f t="shared" si="0"/>
        <v>902.1880479482104</v>
      </c>
      <c r="F13" s="29"/>
      <c r="G13" s="29">
        <v>0</v>
      </c>
      <c r="H13" s="29">
        <v>883.59807599762405</v>
      </c>
      <c r="I13" s="29">
        <f t="shared" si="1"/>
        <v>883.59807599762405</v>
      </c>
      <c r="J13" s="29"/>
      <c r="K13" s="29">
        <v>0</v>
      </c>
      <c r="L13" s="29">
        <v>1547082.00252824</v>
      </c>
      <c r="M13" s="29">
        <f t="shared" si="2"/>
        <v>1547082.00252824</v>
      </c>
    </row>
    <row r="14" spans="1:13" x14ac:dyDescent="0.2">
      <c r="A14" s="1" t="s">
        <v>19</v>
      </c>
      <c r="B14" s="29" t="s">
        <v>136</v>
      </c>
      <c r="C14" s="29">
        <v>47.574976326334763</v>
      </c>
      <c r="D14" s="29">
        <v>12801.142979132663</v>
      </c>
      <c r="E14" s="29">
        <f t="shared" si="0"/>
        <v>12848.717955458997</v>
      </c>
      <c r="F14" s="29"/>
      <c r="G14" s="29">
        <v>46.482511713386884</v>
      </c>
      <c r="H14" s="29">
        <v>12360.96220385726</v>
      </c>
      <c r="I14" s="29">
        <f t="shared" si="1"/>
        <v>12407.444715570648</v>
      </c>
      <c r="J14" s="29"/>
      <c r="K14" s="29">
        <v>85398.149286539294</v>
      </c>
      <c r="L14" s="29">
        <v>20602118.743502758</v>
      </c>
      <c r="M14" s="29">
        <f t="shared" si="2"/>
        <v>20687516.892789297</v>
      </c>
    </row>
    <row r="15" spans="1:13" x14ac:dyDescent="0.2">
      <c r="A15" s="1" t="s">
        <v>20</v>
      </c>
      <c r="B15" s="29" t="s">
        <v>137</v>
      </c>
      <c r="C15" s="29">
        <v>5.5458887796048657</v>
      </c>
      <c r="D15" s="29">
        <v>16515.197304116213</v>
      </c>
      <c r="E15" s="29">
        <f t="shared" si="0"/>
        <v>16520.743192895818</v>
      </c>
      <c r="F15" s="29"/>
      <c r="G15" s="29">
        <v>5.5458887796030467</v>
      </c>
      <c r="H15" s="29">
        <v>15774.109198862699</v>
      </c>
      <c r="I15" s="29">
        <f t="shared" si="1"/>
        <v>15779.655087642303</v>
      </c>
      <c r="J15" s="29"/>
      <c r="K15" s="29">
        <v>12188.147020995617</v>
      </c>
      <c r="L15" s="29">
        <v>26550773.299609698</v>
      </c>
      <c r="M15" s="29">
        <f t="shared" si="2"/>
        <v>26562961.446630694</v>
      </c>
    </row>
    <row r="16" spans="1:13" x14ac:dyDescent="0.2">
      <c r="A16" s="1" t="s">
        <v>21</v>
      </c>
      <c r="B16" s="29" t="s">
        <v>138</v>
      </c>
      <c r="C16" s="29">
        <v>116.68566931587702</v>
      </c>
      <c r="D16" s="29">
        <v>17793.988425499218</v>
      </c>
      <c r="E16" s="29">
        <f t="shared" si="0"/>
        <v>17910.674094815095</v>
      </c>
      <c r="F16" s="29"/>
      <c r="G16" s="29">
        <v>114.66153645219674</v>
      </c>
      <c r="H16" s="29">
        <v>17161.416227853599</v>
      </c>
      <c r="I16" s="29">
        <f t="shared" si="1"/>
        <v>17276.077764305795</v>
      </c>
      <c r="J16" s="29"/>
      <c r="K16" s="29">
        <v>214148.81189506873</v>
      </c>
      <c r="L16" s="29">
        <v>26199060.293607298</v>
      </c>
      <c r="M16" s="29">
        <f t="shared" si="2"/>
        <v>26413209.105502367</v>
      </c>
    </row>
    <row r="17" spans="1:13" x14ac:dyDescent="0.2">
      <c r="A17" s="1" t="s">
        <v>22</v>
      </c>
      <c r="B17" s="29" t="s">
        <v>139</v>
      </c>
      <c r="C17" s="29">
        <v>454.06567913184654</v>
      </c>
      <c r="D17" s="29">
        <v>15865.262026182709</v>
      </c>
      <c r="E17" s="29">
        <f t="shared" si="0"/>
        <v>16319.327705314556</v>
      </c>
      <c r="F17" s="29"/>
      <c r="G17" s="29">
        <v>440.52901397666301</v>
      </c>
      <c r="H17" s="29">
        <v>15435.30889568258</v>
      </c>
      <c r="I17" s="29">
        <f t="shared" si="1"/>
        <v>15875.837909659243</v>
      </c>
      <c r="J17" s="29"/>
      <c r="K17" s="29">
        <v>728356.12904239818</v>
      </c>
      <c r="L17" s="29">
        <v>24634725.715465233</v>
      </c>
      <c r="M17" s="29">
        <f t="shared" si="2"/>
        <v>25363081.844507631</v>
      </c>
    </row>
    <row r="18" spans="1:13" x14ac:dyDescent="0.2">
      <c r="A18" s="1" t="s">
        <v>23</v>
      </c>
      <c r="B18" s="29" t="s">
        <v>140</v>
      </c>
      <c r="C18" s="29">
        <v>64.302629292713391</v>
      </c>
      <c r="D18" s="29">
        <v>5682.2930252864489</v>
      </c>
      <c r="E18" s="29">
        <f t="shared" si="0"/>
        <v>5746.5956545791623</v>
      </c>
      <c r="F18" s="29"/>
      <c r="G18" s="29">
        <v>62.220706156816959</v>
      </c>
      <c r="H18" s="29">
        <v>5509.5036497035398</v>
      </c>
      <c r="I18" s="29">
        <f t="shared" si="1"/>
        <v>5571.7243558603568</v>
      </c>
      <c r="J18" s="29"/>
      <c r="K18" s="29">
        <v>129432.86191101186</v>
      </c>
      <c r="L18" s="29">
        <v>8500915.8082676493</v>
      </c>
      <c r="M18" s="29">
        <f t="shared" si="2"/>
        <v>8630348.6701786611</v>
      </c>
    </row>
    <row r="19" spans="1:13" x14ac:dyDescent="0.2">
      <c r="A19" s="1" t="s">
        <v>24</v>
      </c>
      <c r="B19" s="29" t="s">
        <v>141</v>
      </c>
      <c r="C19" s="29">
        <v>1364.615926811457</v>
      </c>
      <c r="D19" s="29">
        <v>42077.158908731326</v>
      </c>
      <c r="E19" s="29">
        <f t="shared" si="0"/>
        <v>43441.774835542783</v>
      </c>
      <c r="F19" s="29"/>
      <c r="G19" s="29">
        <v>1333.9376736516133</v>
      </c>
      <c r="H19" s="29">
        <v>40904.777321883099</v>
      </c>
      <c r="I19" s="29">
        <f t="shared" si="1"/>
        <v>42238.714995534712</v>
      </c>
      <c r="J19" s="29"/>
      <c r="K19" s="29">
        <v>2469943.2238499597</v>
      </c>
      <c r="L19" s="29">
        <v>62257608.383212</v>
      </c>
      <c r="M19" s="29">
        <f t="shared" si="2"/>
        <v>64727551.60706196</v>
      </c>
    </row>
    <row r="20" spans="1:13" x14ac:dyDescent="0.2">
      <c r="A20" s="1" t="s">
        <v>25</v>
      </c>
      <c r="B20" s="29" t="s">
        <v>142</v>
      </c>
      <c r="C20" s="29">
        <v>139.1005665855655</v>
      </c>
      <c r="D20" s="29">
        <v>19219.633935707043</v>
      </c>
      <c r="E20" s="29">
        <f t="shared" si="0"/>
        <v>19358.734502292609</v>
      </c>
      <c r="F20" s="29"/>
      <c r="G20" s="29">
        <v>137.33630420662666</v>
      </c>
      <c r="H20" s="29">
        <v>18601.316025118689</v>
      </c>
      <c r="I20" s="29">
        <f t="shared" si="1"/>
        <v>18738.652329325316</v>
      </c>
      <c r="J20" s="29"/>
      <c r="K20" s="29">
        <v>297629.74875515699</v>
      </c>
      <c r="L20" s="29">
        <v>30288428.348294802</v>
      </c>
      <c r="M20" s="29">
        <f t="shared" si="2"/>
        <v>30586058.097049959</v>
      </c>
    </row>
    <row r="21" spans="1:13" x14ac:dyDescent="0.2">
      <c r="A21" s="1" t="s">
        <v>26</v>
      </c>
      <c r="B21" s="29" t="s">
        <v>143</v>
      </c>
      <c r="C21" s="29">
        <v>104.29843630450614</v>
      </c>
      <c r="D21" s="29">
        <v>13280.127351215777</v>
      </c>
      <c r="E21" s="29">
        <f t="shared" si="0"/>
        <v>13384.425787520282</v>
      </c>
      <c r="F21" s="29"/>
      <c r="G21" s="29">
        <v>103.57960356480635</v>
      </c>
      <c r="H21" s="29">
        <v>12777.755696435801</v>
      </c>
      <c r="I21" s="29">
        <f t="shared" si="1"/>
        <v>12881.335300000606</v>
      </c>
      <c r="J21" s="29"/>
      <c r="K21" s="29">
        <v>203488.39164472651</v>
      </c>
      <c r="L21" s="29">
        <v>20229858.210369281</v>
      </c>
      <c r="M21" s="29">
        <f t="shared" si="2"/>
        <v>20433346.602014009</v>
      </c>
    </row>
    <row r="22" spans="1:13" x14ac:dyDescent="0.2">
      <c r="A22" s="1" t="s">
        <v>27</v>
      </c>
      <c r="B22" s="29" t="s">
        <v>144</v>
      </c>
      <c r="C22" s="29">
        <v>390.13029738815385</v>
      </c>
      <c r="D22" s="29">
        <v>68228.188495937939</v>
      </c>
      <c r="E22" s="29">
        <f t="shared" si="0"/>
        <v>68618.318793326092</v>
      </c>
      <c r="F22" s="29"/>
      <c r="G22" s="29">
        <v>381.79891964560375</v>
      </c>
      <c r="H22" s="29">
        <v>66205.001168547606</v>
      </c>
      <c r="I22" s="29">
        <f t="shared" si="1"/>
        <v>66586.800088193209</v>
      </c>
      <c r="J22" s="29"/>
      <c r="K22" s="29">
        <v>753836.14468196779</v>
      </c>
      <c r="L22" s="29">
        <v>107611324.51302689</v>
      </c>
      <c r="M22" s="29">
        <f t="shared" si="2"/>
        <v>108365160.65770885</v>
      </c>
    </row>
    <row r="23" spans="1:13" x14ac:dyDescent="0.2">
      <c r="A23" s="1" t="s">
        <v>28</v>
      </c>
      <c r="B23" s="29" t="s">
        <v>145</v>
      </c>
      <c r="C23" s="29">
        <v>33.498780477595574</v>
      </c>
      <c r="D23" s="29">
        <v>6618.8206637410658</v>
      </c>
      <c r="E23" s="29">
        <f t="shared" si="0"/>
        <v>6652.3194442186614</v>
      </c>
      <c r="F23" s="29"/>
      <c r="G23" s="29">
        <v>33.002263339345518</v>
      </c>
      <c r="H23" s="29">
        <v>6380.5030395871099</v>
      </c>
      <c r="I23" s="29">
        <f t="shared" si="1"/>
        <v>6413.5053029264554</v>
      </c>
      <c r="J23" s="29"/>
      <c r="K23" s="29">
        <v>61171.636515054852</v>
      </c>
      <c r="L23" s="29">
        <v>9756122.3179835603</v>
      </c>
      <c r="M23" s="29">
        <f t="shared" si="2"/>
        <v>9817293.9544986151</v>
      </c>
    </row>
    <row r="24" spans="1:13" x14ac:dyDescent="0.2">
      <c r="A24" s="1" t="s">
        <v>29</v>
      </c>
      <c r="B24" s="29" t="s">
        <v>146</v>
      </c>
      <c r="C24" s="29">
        <v>52.457057722124773</v>
      </c>
      <c r="D24" s="29">
        <v>3696.9578262183068</v>
      </c>
      <c r="E24" s="29">
        <f t="shared" si="0"/>
        <v>3749.4148839404315</v>
      </c>
      <c r="F24" s="29"/>
      <c r="G24" s="29">
        <v>50.559367145758188</v>
      </c>
      <c r="H24" s="29">
        <v>3596.3691845971698</v>
      </c>
      <c r="I24" s="29">
        <f t="shared" si="1"/>
        <v>3646.928551742928</v>
      </c>
      <c r="J24" s="29"/>
      <c r="K24" s="29">
        <v>96406.959184804</v>
      </c>
      <c r="L24" s="29">
        <v>5482649.2531013098</v>
      </c>
      <c r="M24" s="29">
        <f t="shared" si="2"/>
        <v>5579056.2122861138</v>
      </c>
    </row>
    <row r="25" spans="1:13" x14ac:dyDescent="0.2">
      <c r="A25" s="1" t="s">
        <v>30</v>
      </c>
      <c r="B25" s="29" t="s">
        <v>147</v>
      </c>
      <c r="C25" s="29">
        <v>1110.7238967538915</v>
      </c>
      <c r="D25" s="29">
        <v>23515.113127084136</v>
      </c>
      <c r="E25" s="29">
        <f t="shared" si="0"/>
        <v>24625.837023838027</v>
      </c>
      <c r="F25" s="29"/>
      <c r="G25" s="29">
        <v>1078.803791344365</v>
      </c>
      <c r="H25" s="29">
        <v>22616.171520927262</v>
      </c>
      <c r="I25" s="29">
        <f t="shared" si="1"/>
        <v>23694.975312271628</v>
      </c>
      <c r="J25" s="29"/>
      <c r="K25" s="29">
        <v>1949442.0773480134</v>
      </c>
      <c r="L25" s="29">
        <v>33476269.389393687</v>
      </c>
      <c r="M25" s="29">
        <f t="shared" si="2"/>
        <v>35425711.466741703</v>
      </c>
    </row>
    <row r="26" spans="1:13" x14ac:dyDescent="0.2">
      <c r="A26" s="1" t="s">
        <v>31</v>
      </c>
      <c r="B26" s="29" t="s">
        <v>148</v>
      </c>
      <c r="C26" s="29">
        <v>1874.8112777196657</v>
      </c>
      <c r="D26" s="29">
        <v>9170.8618722140764</v>
      </c>
      <c r="E26" s="29">
        <f t="shared" si="0"/>
        <v>11045.673149933742</v>
      </c>
      <c r="F26" s="29"/>
      <c r="G26" s="29">
        <v>1818.9435376332603</v>
      </c>
      <c r="H26" s="29">
        <v>8963.8768096998992</v>
      </c>
      <c r="I26" s="29">
        <f t="shared" si="1"/>
        <v>10782.82034733316</v>
      </c>
      <c r="J26" s="29"/>
      <c r="K26" s="29">
        <v>3619858.5830727592</v>
      </c>
      <c r="L26" s="29">
        <v>14355132.6493201</v>
      </c>
      <c r="M26" s="29">
        <f t="shared" si="2"/>
        <v>17974991.232392859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11264.947482368778</v>
      </c>
      <c r="E27" s="29">
        <f t="shared" si="0"/>
        <v>11264.947482368778</v>
      </c>
      <c r="F27" s="29"/>
      <c r="G27" s="29">
        <v>0</v>
      </c>
      <c r="H27" s="29">
        <v>10974.133456575621</v>
      </c>
      <c r="I27" s="29">
        <f t="shared" si="1"/>
        <v>10974.133456575621</v>
      </c>
      <c r="J27" s="29"/>
      <c r="K27" s="29">
        <v>0</v>
      </c>
      <c r="L27" s="29">
        <v>19231449.596228749</v>
      </c>
      <c r="M27" s="29">
        <f t="shared" si="2"/>
        <v>19231449.596228749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1519.0776547510172</v>
      </c>
      <c r="E28" s="29">
        <f t="shared" si="0"/>
        <v>1519.0776547510172</v>
      </c>
      <c r="F28" s="29"/>
      <c r="G28" s="29">
        <v>0</v>
      </c>
      <c r="H28" s="29">
        <v>1496.7855346957799</v>
      </c>
      <c r="I28" s="29">
        <f t="shared" si="1"/>
        <v>1496.7855346957799</v>
      </c>
      <c r="J28" s="29"/>
      <c r="K28" s="29">
        <v>0</v>
      </c>
      <c r="L28" s="29">
        <v>1844059.0656547099</v>
      </c>
      <c r="M28" s="29">
        <f t="shared" si="2"/>
        <v>1844059.0656547099</v>
      </c>
    </row>
    <row r="29" spans="1:13" x14ac:dyDescent="0.2">
      <c r="A29" s="1" t="s">
        <v>34</v>
      </c>
      <c r="B29" s="29" t="s">
        <v>151</v>
      </c>
      <c r="C29" s="29">
        <v>524.20834794018538</v>
      </c>
      <c r="D29" s="29">
        <v>10360.690240647551</v>
      </c>
      <c r="E29" s="29">
        <f t="shared" si="0"/>
        <v>10884.898588587737</v>
      </c>
      <c r="F29" s="29"/>
      <c r="G29" s="29">
        <v>518.95717891613367</v>
      </c>
      <c r="H29" s="29">
        <v>10060.173282441749</v>
      </c>
      <c r="I29" s="29">
        <f t="shared" si="1"/>
        <v>10579.130461357883</v>
      </c>
      <c r="J29" s="29"/>
      <c r="K29" s="29">
        <v>828354.53905008547</v>
      </c>
      <c r="L29" s="29">
        <v>16846662.238591921</v>
      </c>
      <c r="M29" s="29">
        <f t="shared" si="2"/>
        <v>17675016.777642004</v>
      </c>
    </row>
    <row r="30" spans="1:13" x14ac:dyDescent="0.2">
      <c r="A30" s="1" t="s">
        <v>35</v>
      </c>
      <c r="B30" s="29" t="s">
        <v>152</v>
      </c>
      <c r="C30" s="29">
        <v>22627.504364318236</v>
      </c>
      <c r="D30" s="29">
        <v>183076.72603240318</v>
      </c>
      <c r="E30" s="29">
        <f t="shared" si="0"/>
        <v>205704.23039672142</v>
      </c>
      <c r="F30" s="29"/>
      <c r="G30" s="29">
        <v>21758.481301795116</v>
      </c>
      <c r="H30" s="29">
        <v>178266.13408200839</v>
      </c>
      <c r="I30" s="29">
        <f t="shared" si="1"/>
        <v>200024.6153838035</v>
      </c>
      <c r="J30" s="29"/>
      <c r="K30" s="29">
        <v>47464230.091584317</v>
      </c>
      <c r="L30" s="29">
        <v>279690910.52993178</v>
      </c>
      <c r="M30" s="29">
        <f t="shared" si="2"/>
        <v>327155140.62151611</v>
      </c>
    </row>
    <row r="31" spans="1:13" x14ac:dyDescent="0.2">
      <c r="A31" s="1" t="s">
        <v>36</v>
      </c>
      <c r="B31" s="29" t="s">
        <v>153</v>
      </c>
      <c r="C31" s="29">
        <v>5697.6851031845563</v>
      </c>
      <c r="D31" s="29">
        <v>47083.739467103325</v>
      </c>
      <c r="E31" s="29">
        <f t="shared" si="0"/>
        <v>52781.424570287883</v>
      </c>
      <c r="F31" s="29"/>
      <c r="G31" s="29">
        <v>5496.2748895802797</v>
      </c>
      <c r="H31" s="29">
        <v>46126.388150927698</v>
      </c>
      <c r="I31" s="29">
        <f t="shared" si="1"/>
        <v>51622.663040507978</v>
      </c>
      <c r="J31" s="29"/>
      <c r="K31" s="29">
        <v>11608398.322053663</v>
      </c>
      <c r="L31" s="29">
        <v>71541618.515320107</v>
      </c>
      <c r="M31" s="29">
        <f t="shared" si="2"/>
        <v>83150016.837373763</v>
      </c>
    </row>
    <row r="32" spans="1:13" x14ac:dyDescent="0.2">
      <c r="A32" s="1" t="s">
        <v>37</v>
      </c>
      <c r="B32" s="29" t="s">
        <v>154</v>
      </c>
      <c r="C32" s="29">
        <v>6421.2127414070419</v>
      </c>
      <c r="D32" s="29">
        <v>177638.97550082585</v>
      </c>
      <c r="E32" s="29">
        <f t="shared" si="0"/>
        <v>184060.18824223289</v>
      </c>
      <c r="F32" s="29"/>
      <c r="G32" s="29">
        <v>6283.7773611003067</v>
      </c>
      <c r="H32" s="29">
        <v>172404.02386621601</v>
      </c>
      <c r="I32" s="29">
        <f t="shared" si="1"/>
        <v>178687.80122731632</v>
      </c>
      <c r="J32" s="29"/>
      <c r="K32" s="29">
        <v>12085836.396730125</v>
      </c>
      <c r="L32" s="29">
        <v>278209817.13555998</v>
      </c>
      <c r="M32" s="29">
        <f t="shared" si="2"/>
        <v>290295653.5322901</v>
      </c>
    </row>
    <row r="33" spans="1:13" x14ac:dyDescent="0.2">
      <c r="A33" s="1" t="s">
        <v>38</v>
      </c>
      <c r="B33" s="29" t="s">
        <v>155</v>
      </c>
      <c r="C33" s="29">
        <v>21343.48867034365</v>
      </c>
      <c r="D33" s="29">
        <v>229258.58410250291</v>
      </c>
      <c r="E33" s="29">
        <f t="shared" si="0"/>
        <v>250602.07277284656</v>
      </c>
      <c r="F33" s="29"/>
      <c r="G33" s="29">
        <v>20936.920146245189</v>
      </c>
      <c r="H33" s="29">
        <v>222358.020101242</v>
      </c>
      <c r="I33" s="29">
        <f t="shared" si="1"/>
        <v>243294.94024748719</v>
      </c>
      <c r="J33" s="29"/>
      <c r="K33" s="29">
        <v>35992620.053562671</v>
      </c>
      <c r="L33" s="29">
        <v>250153610.90473899</v>
      </c>
      <c r="M33" s="29">
        <f t="shared" si="2"/>
        <v>286146230.95830166</v>
      </c>
    </row>
    <row r="34" spans="1:13" x14ac:dyDescent="0.2">
      <c r="A34" s="1" t="s">
        <v>39</v>
      </c>
      <c r="B34" s="29" t="s">
        <v>156</v>
      </c>
      <c r="C34" s="29">
        <v>8320.5350370252017</v>
      </c>
      <c r="D34" s="29">
        <v>63311.464735396738</v>
      </c>
      <c r="E34" s="29">
        <f t="shared" si="0"/>
        <v>71631.999772421943</v>
      </c>
      <c r="F34" s="29"/>
      <c r="G34" s="29">
        <v>7987.0502653153126</v>
      </c>
      <c r="H34" s="29">
        <v>61486.192888755599</v>
      </c>
      <c r="I34" s="29">
        <f t="shared" si="1"/>
        <v>69473.243154070908</v>
      </c>
      <c r="J34" s="29"/>
      <c r="K34" s="29">
        <v>15627170.353661127</v>
      </c>
      <c r="L34" s="29">
        <v>101511305.77717361</v>
      </c>
      <c r="M34" s="29">
        <f t="shared" si="2"/>
        <v>117138476.13083473</v>
      </c>
    </row>
    <row r="35" spans="1:13" x14ac:dyDescent="0.2">
      <c r="A35" s="1" t="s">
        <v>40</v>
      </c>
      <c r="B35" s="29" t="s">
        <v>157</v>
      </c>
      <c r="C35" s="29">
        <v>62.08892918080528</v>
      </c>
      <c r="D35" s="29">
        <v>16935.245840923137</v>
      </c>
      <c r="E35" s="29">
        <f t="shared" si="0"/>
        <v>16997.334770103942</v>
      </c>
      <c r="F35" s="29"/>
      <c r="G35" s="29">
        <v>61.019922649193177</v>
      </c>
      <c r="H35" s="29">
        <v>16609.34878451865</v>
      </c>
      <c r="I35" s="29">
        <f t="shared" si="1"/>
        <v>16670.368707167843</v>
      </c>
      <c r="J35" s="29"/>
      <c r="K35" s="29">
        <v>123681.62613349035</v>
      </c>
      <c r="L35" s="29">
        <v>25396598.471931364</v>
      </c>
      <c r="M35" s="29">
        <f t="shared" si="2"/>
        <v>25520280.098064855</v>
      </c>
    </row>
    <row r="36" spans="1:13" x14ac:dyDescent="0.2">
      <c r="A36" s="1" t="s">
        <v>41</v>
      </c>
      <c r="B36" s="29" t="s">
        <v>158</v>
      </c>
      <c r="C36" s="29">
        <v>11.461130771013814</v>
      </c>
      <c r="D36" s="29">
        <v>5935.2080599167066</v>
      </c>
      <c r="E36" s="29">
        <f t="shared" si="0"/>
        <v>5946.6691906877204</v>
      </c>
      <c r="F36" s="29"/>
      <c r="G36" s="29">
        <v>11.461130771013814</v>
      </c>
      <c r="H36" s="29">
        <v>5619.6227252482804</v>
      </c>
      <c r="I36" s="29">
        <f t="shared" si="1"/>
        <v>5631.0838560192942</v>
      </c>
      <c r="J36" s="29"/>
      <c r="K36" s="29">
        <v>23741.134767495096</v>
      </c>
      <c r="L36" s="29">
        <v>9906336.7340052295</v>
      </c>
      <c r="M36" s="29">
        <f t="shared" si="2"/>
        <v>9930077.8687727246</v>
      </c>
    </row>
    <row r="37" spans="1:13" x14ac:dyDescent="0.2">
      <c r="A37" s="1" t="s">
        <v>42</v>
      </c>
      <c r="B37" s="29" t="s">
        <v>159</v>
      </c>
      <c r="C37" s="29">
        <v>356.80783662705653</v>
      </c>
      <c r="D37" s="29">
        <v>28588.91263926074</v>
      </c>
      <c r="E37" s="29">
        <f t="shared" si="0"/>
        <v>28945.720475887796</v>
      </c>
      <c r="F37" s="29"/>
      <c r="G37" s="29">
        <v>349.32277174200499</v>
      </c>
      <c r="H37" s="29">
        <v>27691.789045685808</v>
      </c>
      <c r="I37" s="29">
        <f t="shared" si="1"/>
        <v>28041.111817427813</v>
      </c>
      <c r="J37" s="29"/>
      <c r="K37" s="29">
        <v>708631.55533695221</v>
      </c>
      <c r="L37" s="29">
        <v>45518983.778033979</v>
      </c>
      <c r="M37" s="29">
        <f t="shared" si="2"/>
        <v>46227615.333370931</v>
      </c>
    </row>
    <row r="38" spans="1:13" x14ac:dyDescent="0.2">
      <c r="A38" s="1" t="s">
        <v>43</v>
      </c>
      <c r="B38" s="29" t="s">
        <v>160</v>
      </c>
      <c r="C38" s="29">
        <v>1115.4486938003211</v>
      </c>
      <c r="D38" s="29">
        <v>32034.886093700359</v>
      </c>
      <c r="E38" s="29">
        <f t="shared" si="0"/>
        <v>33150.33478750068</v>
      </c>
      <c r="F38" s="29"/>
      <c r="G38" s="29">
        <v>1081.06379695754</v>
      </c>
      <c r="H38" s="29">
        <v>30822.007485956299</v>
      </c>
      <c r="I38" s="29">
        <f t="shared" si="1"/>
        <v>31903.071282913839</v>
      </c>
      <c r="J38" s="29"/>
      <c r="K38" s="29">
        <v>1829883.2411033809</v>
      </c>
      <c r="L38" s="29">
        <v>42401985.2614493</v>
      </c>
      <c r="M38" s="29">
        <f t="shared" si="2"/>
        <v>44231868.502552681</v>
      </c>
    </row>
    <row r="39" spans="1:13" x14ac:dyDescent="0.2">
      <c r="A39" s="1" t="s">
        <v>44</v>
      </c>
      <c r="B39" s="29" t="s">
        <v>161</v>
      </c>
      <c r="C39" s="29">
        <v>8291.9010238969349</v>
      </c>
      <c r="D39" s="29">
        <v>96561.913959093741</v>
      </c>
      <c r="E39" s="29">
        <f t="shared" si="0"/>
        <v>104853.81498299068</v>
      </c>
      <c r="F39" s="29"/>
      <c r="G39" s="29">
        <v>8008.4191815206214</v>
      </c>
      <c r="H39" s="29">
        <v>94657.928258937987</v>
      </c>
      <c r="I39" s="29">
        <f t="shared" si="1"/>
        <v>102666.3474404586</v>
      </c>
      <c r="J39" s="29"/>
      <c r="K39" s="29">
        <v>15219871.165552232</v>
      </c>
      <c r="L39" s="29">
        <v>98724501.804627299</v>
      </c>
      <c r="M39" s="29">
        <f t="shared" si="2"/>
        <v>113944372.97017953</v>
      </c>
    </row>
    <row r="40" spans="1:13" x14ac:dyDescent="0.2">
      <c r="A40" s="1" t="s">
        <v>45</v>
      </c>
      <c r="B40" s="29" t="s">
        <v>162</v>
      </c>
      <c r="C40" s="29">
        <v>548.97731086730801</v>
      </c>
      <c r="D40" s="29">
        <v>22631.524264419466</v>
      </c>
      <c r="E40" s="29">
        <f t="shared" si="0"/>
        <v>23180.501575286773</v>
      </c>
      <c r="F40" s="29"/>
      <c r="G40" s="29">
        <v>541.4966344626323</v>
      </c>
      <c r="H40" s="29">
        <v>22068.440081797013</v>
      </c>
      <c r="I40" s="29">
        <f t="shared" si="1"/>
        <v>22609.936716259646</v>
      </c>
      <c r="J40" s="29"/>
      <c r="K40" s="29">
        <v>892003.90225056838</v>
      </c>
      <c r="L40" s="29">
        <v>29417729.467164658</v>
      </c>
      <c r="M40" s="29">
        <f t="shared" si="2"/>
        <v>30309733.369415227</v>
      </c>
    </row>
    <row r="41" spans="1:13" x14ac:dyDescent="0.2">
      <c r="A41" s="1" t="s">
        <v>46</v>
      </c>
      <c r="B41" s="29" t="s">
        <v>163</v>
      </c>
      <c r="C41" s="29">
        <v>1375.6926088411137</v>
      </c>
      <c r="D41" s="29">
        <v>11301.469149819835</v>
      </c>
      <c r="E41" s="29">
        <f t="shared" si="0"/>
        <v>12677.16175866095</v>
      </c>
      <c r="F41" s="29"/>
      <c r="G41" s="29">
        <v>1353.0711513612596</v>
      </c>
      <c r="H41" s="29">
        <v>10999.375506405782</v>
      </c>
      <c r="I41" s="29">
        <f t="shared" si="1"/>
        <v>12352.446657767043</v>
      </c>
      <c r="J41" s="29"/>
      <c r="K41" s="29">
        <v>2327350.9123177901</v>
      </c>
      <c r="L41" s="29">
        <v>15313168.663827386</v>
      </c>
      <c r="M41" s="29">
        <f t="shared" si="2"/>
        <v>17640519.576145176</v>
      </c>
    </row>
    <row r="42" spans="1:13" x14ac:dyDescent="0.2">
      <c r="A42" s="1" t="s">
        <v>47</v>
      </c>
      <c r="B42" s="29" t="s">
        <v>164</v>
      </c>
      <c r="C42" s="29">
        <v>64.704515581397573</v>
      </c>
      <c r="D42" s="29">
        <v>17364.005665823264</v>
      </c>
      <c r="E42" s="29">
        <f t="shared" si="0"/>
        <v>17428.710181404662</v>
      </c>
      <c r="F42" s="29"/>
      <c r="G42" s="29">
        <v>63.828059030834993</v>
      </c>
      <c r="H42" s="29">
        <v>16732.834900060199</v>
      </c>
      <c r="I42" s="29">
        <f t="shared" si="1"/>
        <v>16796.662959091034</v>
      </c>
      <c r="J42" s="29"/>
      <c r="K42" s="29">
        <v>123021.14600069821</v>
      </c>
      <c r="L42" s="29">
        <v>28286320.954732899</v>
      </c>
      <c r="M42" s="29">
        <f t="shared" si="2"/>
        <v>28409342.100733597</v>
      </c>
    </row>
    <row r="43" spans="1:13" x14ac:dyDescent="0.2">
      <c r="A43" s="1" t="s">
        <v>48</v>
      </c>
      <c r="B43" s="29" t="s">
        <v>165</v>
      </c>
      <c r="C43" s="29">
        <v>4501.0524605690962</v>
      </c>
      <c r="D43" s="29">
        <v>41707.678414112044</v>
      </c>
      <c r="E43" s="29">
        <f t="shared" si="0"/>
        <v>46208.73087468114</v>
      </c>
      <c r="F43" s="29"/>
      <c r="G43" s="29">
        <v>4459.418443351401</v>
      </c>
      <c r="H43" s="29">
        <v>40795.955792922257</v>
      </c>
      <c r="I43" s="29">
        <f t="shared" si="1"/>
        <v>45255.374236273659</v>
      </c>
      <c r="J43" s="29"/>
      <c r="K43" s="29">
        <v>10529167.875148255</v>
      </c>
      <c r="L43" s="29">
        <v>67723407.403433442</v>
      </c>
      <c r="M43" s="29">
        <f t="shared" si="2"/>
        <v>78252575.278581694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58391.297273852877</v>
      </c>
      <c r="E44" s="29">
        <f t="shared" si="0"/>
        <v>58391.297273852877</v>
      </c>
      <c r="F44" s="29"/>
      <c r="G44" s="29">
        <v>0</v>
      </c>
      <c r="H44" s="29">
        <v>56163.63184385997</v>
      </c>
      <c r="I44" s="29">
        <f t="shared" si="1"/>
        <v>56163.63184385997</v>
      </c>
      <c r="J44" s="29"/>
      <c r="K44" s="29">
        <v>0</v>
      </c>
      <c r="L44" s="29">
        <v>87166227.609195292</v>
      </c>
      <c r="M44" s="29">
        <f t="shared" si="2"/>
        <v>87166227.609195292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20721.116463550126</v>
      </c>
      <c r="E45" s="29">
        <f t="shared" si="0"/>
        <v>20721.116463550126</v>
      </c>
      <c r="F45" s="29"/>
      <c r="G45" s="29">
        <v>0</v>
      </c>
      <c r="H45" s="29">
        <v>19906.469879713099</v>
      </c>
      <c r="I45" s="29">
        <f t="shared" si="1"/>
        <v>19906.469879713099</v>
      </c>
      <c r="J45" s="29"/>
      <c r="K45" s="29">
        <v>0</v>
      </c>
      <c r="L45" s="29">
        <v>29915002.7074956</v>
      </c>
      <c r="M45" s="29">
        <f t="shared" si="2"/>
        <v>29915002.7074956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7315.4119248028055</v>
      </c>
      <c r="E46" s="29">
        <f t="shared" si="0"/>
        <v>7315.4119248028055</v>
      </c>
      <c r="F46" s="29"/>
      <c r="G46" s="29">
        <v>0</v>
      </c>
      <c r="H46" s="29">
        <v>7089.5379801387699</v>
      </c>
      <c r="I46" s="29">
        <f t="shared" si="1"/>
        <v>7089.5379801387699</v>
      </c>
      <c r="J46" s="29"/>
      <c r="K46" s="29">
        <v>0</v>
      </c>
      <c r="L46" s="29">
        <v>10938482.8693351</v>
      </c>
      <c r="M46" s="29">
        <f t="shared" si="2"/>
        <v>10938482.8693351</v>
      </c>
    </row>
    <row r="47" spans="1:13" x14ac:dyDescent="0.2">
      <c r="A47" s="1" t="s">
        <v>52</v>
      </c>
      <c r="B47" s="29" t="s">
        <v>169</v>
      </c>
      <c r="C47" s="29">
        <v>938.51319908328514</v>
      </c>
      <c r="D47" s="29">
        <v>14638.279015945272</v>
      </c>
      <c r="E47" s="29">
        <f t="shared" si="0"/>
        <v>15576.792215028558</v>
      </c>
      <c r="F47" s="29"/>
      <c r="G47" s="29">
        <v>922.63117390267507</v>
      </c>
      <c r="H47" s="29">
        <v>14213.970179402701</v>
      </c>
      <c r="I47" s="29">
        <f t="shared" si="1"/>
        <v>15136.601353305376</v>
      </c>
      <c r="J47" s="29"/>
      <c r="K47" s="29">
        <v>1540777.7785458118</v>
      </c>
      <c r="L47" s="29">
        <v>20908963.181062698</v>
      </c>
      <c r="M47" s="29">
        <f t="shared" si="2"/>
        <v>22449740.95960851</v>
      </c>
    </row>
    <row r="48" spans="1:13" x14ac:dyDescent="0.2">
      <c r="A48" s="1" t="s">
        <v>53</v>
      </c>
      <c r="B48" s="29" t="s">
        <v>170</v>
      </c>
      <c r="C48" s="29">
        <v>4910.9602314811264</v>
      </c>
      <c r="D48" s="29">
        <v>7328.2651135779988</v>
      </c>
      <c r="E48" s="29">
        <f t="shared" si="0"/>
        <v>12239.225345059125</v>
      </c>
      <c r="F48" s="29"/>
      <c r="G48" s="29">
        <v>4883.3471291447395</v>
      </c>
      <c r="H48" s="29">
        <v>7144.8082953823969</v>
      </c>
      <c r="I48" s="29">
        <f t="shared" si="1"/>
        <v>12028.155424527136</v>
      </c>
      <c r="J48" s="29"/>
      <c r="K48" s="29">
        <v>7299790.8910720702</v>
      </c>
      <c r="L48" s="29">
        <v>13537356.866676154</v>
      </c>
      <c r="M48" s="29">
        <f t="shared" si="2"/>
        <v>20837147.757748224</v>
      </c>
    </row>
    <row r="49" spans="1:13" x14ac:dyDescent="0.2">
      <c r="A49" s="1" t="s">
        <v>54</v>
      </c>
      <c r="B49" s="29" t="s">
        <v>171</v>
      </c>
      <c r="C49" s="29">
        <v>493.37416627349012</v>
      </c>
      <c r="D49" s="29">
        <v>14152.458410547792</v>
      </c>
      <c r="E49" s="29">
        <f t="shared" si="0"/>
        <v>14645.832576821282</v>
      </c>
      <c r="F49" s="29"/>
      <c r="G49" s="29">
        <v>490.2328981163173</v>
      </c>
      <c r="H49" s="29">
        <v>13803.8077703611</v>
      </c>
      <c r="I49" s="29">
        <f t="shared" si="1"/>
        <v>14294.040668477417</v>
      </c>
      <c r="J49" s="29"/>
      <c r="K49" s="29">
        <v>578874.06514281407</v>
      </c>
      <c r="L49" s="29">
        <v>21736636.479127001</v>
      </c>
      <c r="M49" s="29">
        <f t="shared" si="2"/>
        <v>22315510.544269815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9649.2475124650464</v>
      </c>
      <c r="D51" s="29">
        <v>44333.130789966526</v>
      </c>
      <c r="E51" s="29">
        <f t="shared" si="0"/>
        <v>53982.378302431571</v>
      </c>
      <c r="F51" s="29"/>
      <c r="G51" s="29">
        <v>9466.8505668115195</v>
      </c>
      <c r="H51" s="29">
        <v>42900.817197142998</v>
      </c>
      <c r="I51" s="29">
        <f t="shared" si="1"/>
        <v>52367.667763954516</v>
      </c>
      <c r="J51" s="29"/>
      <c r="K51" s="29">
        <v>18703289.876071811</v>
      </c>
      <c r="L51" s="29">
        <v>68770924.273577392</v>
      </c>
      <c r="M51" s="29">
        <f t="shared" si="2"/>
        <v>87474214.149649203</v>
      </c>
    </row>
    <row r="52" spans="1:13" x14ac:dyDescent="0.2">
      <c r="A52" s="1" t="s">
        <v>57</v>
      </c>
      <c r="B52" s="29" t="s">
        <v>174</v>
      </c>
      <c r="C52" s="29">
        <v>3849.265540900662</v>
      </c>
      <c r="D52" s="29">
        <v>41104.231059395388</v>
      </c>
      <c r="E52" s="29">
        <f t="shared" si="0"/>
        <v>44953.49660029605</v>
      </c>
      <c r="F52" s="29"/>
      <c r="G52" s="29">
        <v>3784.828420358921</v>
      </c>
      <c r="H52" s="29">
        <v>39942.327379553011</v>
      </c>
      <c r="I52" s="29">
        <f t="shared" si="1"/>
        <v>43727.155799911932</v>
      </c>
      <c r="J52" s="29"/>
      <c r="K52" s="29">
        <v>7672025.1053982973</v>
      </c>
      <c r="L52" s="29">
        <v>66486692.024794698</v>
      </c>
      <c r="M52" s="29">
        <f t="shared" si="2"/>
        <v>74158717.130192995</v>
      </c>
    </row>
    <row r="53" spans="1:13" x14ac:dyDescent="0.2">
      <c r="A53" s="1" t="s">
        <v>58</v>
      </c>
      <c r="B53" s="29" t="s">
        <v>175</v>
      </c>
      <c r="C53" s="29">
        <v>78.472898553753112</v>
      </c>
      <c r="D53" s="29">
        <v>10276.755418713396</v>
      </c>
      <c r="E53" s="29">
        <f t="shared" si="0"/>
        <v>10355.228317267149</v>
      </c>
      <c r="F53" s="29"/>
      <c r="G53" s="29">
        <v>77.515243605232172</v>
      </c>
      <c r="H53" s="29">
        <v>9887.6842672784605</v>
      </c>
      <c r="I53" s="29">
        <f t="shared" si="1"/>
        <v>9965.1995108836927</v>
      </c>
      <c r="J53" s="29"/>
      <c r="K53" s="29">
        <v>164956.99724690057</v>
      </c>
      <c r="L53" s="29">
        <v>16500373.357909</v>
      </c>
      <c r="M53" s="29">
        <f t="shared" si="2"/>
        <v>16665330.3551559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1671.7329775109238</v>
      </c>
      <c r="E54" s="29">
        <f t="shared" si="0"/>
        <v>1671.7329775109238</v>
      </c>
      <c r="F54" s="29"/>
      <c r="G54" s="29">
        <v>0</v>
      </c>
      <c r="H54" s="29">
        <v>1608.76910915287</v>
      </c>
      <c r="I54" s="29">
        <f t="shared" si="1"/>
        <v>1608.76910915287</v>
      </c>
      <c r="J54" s="29"/>
      <c r="K54" s="29">
        <v>0</v>
      </c>
      <c r="L54" s="29">
        <v>2516163.2413734202</v>
      </c>
      <c r="M54" s="29">
        <f t="shared" si="2"/>
        <v>2516163.2413734202</v>
      </c>
    </row>
    <row r="55" spans="1:13" x14ac:dyDescent="0.2">
      <c r="A55" s="1" t="s">
        <v>60</v>
      </c>
      <c r="B55" s="29" t="s">
        <v>177</v>
      </c>
      <c r="C55" s="29">
        <v>1837.119543637873</v>
      </c>
      <c r="D55" s="29">
        <v>25788.990096358531</v>
      </c>
      <c r="E55" s="29">
        <f t="shared" si="0"/>
        <v>27626.109639996404</v>
      </c>
      <c r="F55" s="29"/>
      <c r="G55" s="29">
        <v>1791.4852356258598</v>
      </c>
      <c r="H55" s="29">
        <v>25319.042843544801</v>
      </c>
      <c r="I55" s="29">
        <f t="shared" si="1"/>
        <v>27110.528079170661</v>
      </c>
      <c r="J55" s="29"/>
      <c r="K55" s="29">
        <v>3307750.9511238188</v>
      </c>
      <c r="L55" s="29">
        <v>21715730.289385501</v>
      </c>
      <c r="M55" s="29">
        <f t="shared" si="2"/>
        <v>25023481.24050932</v>
      </c>
    </row>
    <row r="56" spans="1:13" x14ac:dyDescent="0.2">
      <c r="A56" s="1" t="s">
        <v>61</v>
      </c>
      <c r="B56" s="29" t="s">
        <v>178</v>
      </c>
      <c r="C56" s="29">
        <v>5380.3256526074038</v>
      </c>
      <c r="D56" s="29">
        <v>12735.309925016561</v>
      </c>
      <c r="E56" s="29">
        <f t="shared" si="0"/>
        <v>18115.635577623965</v>
      </c>
      <c r="F56" s="29"/>
      <c r="G56" s="29">
        <v>5231.8138961597979</v>
      </c>
      <c r="H56" s="29">
        <v>12223.882178199929</v>
      </c>
      <c r="I56" s="29">
        <f t="shared" si="1"/>
        <v>17455.696074359726</v>
      </c>
      <c r="J56" s="29"/>
      <c r="K56" s="29">
        <v>9660494.7552564386</v>
      </c>
      <c r="L56" s="29">
        <v>19196948.64618504</v>
      </c>
      <c r="M56" s="29">
        <f t="shared" si="2"/>
        <v>28857443.401441477</v>
      </c>
    </row>
    <row r="57" spans="1:13" x14ac:dyDescent="0.2">
      <c r="A57" s="1" t="s">
        <v>62</v>
      </c>
      <c r="B57" s="29" t="s">
        <v>179</v>
      </c>
      <c r="C57" s="29">
        <v>811.03321324362514</v>
      </c>
      <c r="D57" s="29">
        <v>8350.5745131805943</v>
      </c>
      <c r="E57" s="29">
        <f t="shared" si="0"/>
        <v>9161.6077264242194</v>
      </c>
      <c r="F57" s="29"/>
      <c r="G57" s="29">
        <v>796.20994876565601</v>
      </c>
      <c r="H57" s="29">
        <v>8130.5504299370496</v>
      </c>
      <c r="I57" s="29">
        <f t="shared" si="1"/>
        <v>8926.7603787027056</v>
      </c>
      <c r="J57" s="29"/>
      <c r="K57" s="29">
        <v>1648819.0137289595</v>
      </c>
      <c r="L57" s="29">
        <v>11949202.712933401</v>
      </c>
      <c r="M57" s="29">
        <f t="shared" si="2"/>
        <v>13598021.72666236</v>
      </c>
    </row>
    <row r="58" spans="1:13" x14ac:dyDescent="0.2">
      <c r="A58" s="1" t="s">
        <v>63</v>
      </c>
      <c r="B58" s="29" t="s">
        <v>180</v>
      </c>
      <c r="C58" s="29">
        <v>494.05236941859766</v>
      </c>
      <c r="D58" s="29">
        <v>41001.022205888716</v>
      </c>
      <c r="E58" s="29">
        <f t="shared" si="0"/>
        <v>41495.074575307313</v>
      </c>
      <c r="F58" s="29"/>
      <c r="G58" s="29">
        <v>479.27117294882191</v>
      </c>
      <c r="H58" s="29">
        <v>39989.335539515145</v>
      </c>
      <c r="I58" s="29">
        <f t="shared" si="1"/>
        <v>40468.606712463967</v>
      </c>
      <c r="J58" s="29"/>
      <c r="K58" s="29">
        <v>692579.43979296088</v>
      </c>
      <c r="L58" s="29">
        <v>50650505.644063406</v>
      </c>
      <c r="M58" s="29">
        <f t="shared" si="2"/>
        <v>51343085.083856367</v>
      </c>
    </row>
    <row r="59" spans="1:13" x14ac:dyDescent="0.2">
      <c r="A59" s="1" t="s">
        <v>64</v>
      </c>
      <c r="B59" s="29" t="s">
        <v>181</v>
      </c>
      <c r="C59" s="29">
        <v>204.768734674798</v>
      </c>
      <c r="D59" s="29">
        <v>6614.7299676078874</v>
      </c>
      <c r="E59" s="29">
        <f t="shared" si="0"/>
        <v>6819.4987022826854</v>
      </c>
      <c r="F59" s="29"/>
      <c r="G59" s="29">
        <v>201.87243369485623</v>
      </c>
      <c r="H59" s="29">
        <v>6379.5885523934712</v>
      </c>
      <c r="I59" s="29">
        <f t="shared" si="1"/>
        <v>6581.4609860883274</v>
      </c>
      <c r="J59" s="29"/>
      <c r="K59" s="29">
        <v>362762.58454067819</v>
      </c>
      <c r="L59" s="29">
        <v>9477783.9685802739</v>
      </c>
      <c r="M59" s="29">
        <f t="shared" si="2"/>
        <v>9840546.5531209521</v>
      </c>
    </row>
    <row r="60" spans="1:13" x14ac:dyDescent="0.2">
      <c r="A60" s="1" t="s">
        <v>65</v>
      </c>
      <c r="B60" s="29" t="s">
        <v>182</v>
      </c>
      <c r="C60" s="29">
        <v>8534.0624337988738</v>
      </c>
      <c r="D60" s="29">
        <v>58774.890877265738</v>
      </c>
      <c r="E60" s="29">
        <f t="shared" si="0"/>
        <v>67308.953311064615</v>
      </c>
      <c r="F60" s="29"/>
      <c r="G60" s="29">
        <v>8228.6001728182819</v>
      </c>
      <c r="H60" s="29">
        <v>56363.478763836429</v>
      </c>
      <c r="I60" s="29">
        <f t="shared" si="1"/>
        <v>64592.078936654711</v>
      </c>
      <c r="J60" s="29"/>
      <c r="K60" s="29">
        <v>14189875.499192839</v>
      </c>
      <c r="L60" s="29">
        <v>78948564.030013904</v>
      </c>
      <c r="M60" s="29">
        <f t="shared" si="2"/>
        <v>93138439.529206738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153576.09279098659</v>
      </c>
      <c r="E61" s="29">
        <f t="shared" ref="E61" si="3">SUM(C61+D61)</f>
        <v>153576.09279098659</v>
      </c>
      <c r="F61" s="29"/>
      <c r="G61" s="29">
        <v>0</v>
      </c>
      <c r="H61" s="29">
        <v>147228.0334832792</v>
      </c>
      <c r="I61" s="29">
        <f t="shared" ref="I61" si="4">SUM(G61+H61)</f>
        <v>147228.0334832792</v>
      </c>
      <c r="J61" s="29"/>
      <c r="K61" s="29">
        <v>0</v>
      </c>
      <c r="L61" s="29">
        <v>230976637.2496351</v>
      </c>
      <c r="M61" s="29">
        <f t="shared" ref="M61" si="5">SUM(K61+L61)</f>
        <v>230976637.2496351</v>
      </c>
    </row>
    <row r="62" spans="1:13" x14ac:dyDescent="0.2">
      <c r="A62" s="1" t="s">
        <v>66</v>
      </c>
      <c r="B62" s="29" t="s">
        <v>184</v>
      </c>
      <c r="C62" s="29">
        <v>20.953577470147138</v>
      </c>
      <c r="D62" s="29">
        <v>6955.9243246932156</v>
      </c>
      <c r="E62" s="29">
        <f t="shared" si="0"/>
        <v>6976.8779021633627</v>
      </c>
      <c r="F62" s="29"/>
      <c r="G62" s="29">
        <v>19.128005208584</v>
      </c>
      <c r="H62" s="29">
        <v>6727.1490963223996</v>
      </c>
      <c r="I62" s="29">
        <f t="shared" si="1"/>
        <v>6746.2771015309836</v>
      </c>
      <c r="J62" s="29"/>
      <c r="K62" s="29">
        <v>45502.537551296875</v>
      </c>
      <c r="L62" s="29">
        <v>11426757.1508008</v>
      </c>
      <c r="M62" s="29">
        <f t="shared" si="2"/>
        <v>11472259.688352097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201086.35190770749</v>
      </c>
      <c r="E63" s="29">
        <f t="shared" si="0"/>
        <v>201086.35190770749</v>
      </c>
      <c r="F63" s="29"/>
      <c r="G63" s="29">
        <v>0</v>
      </c>
      <c r="H63" s="29">
        <v>191431.26880562297</v>
      </c>
      <c r="I63" s="29">
        <f t="shared" si="1"/>
        <v>191431.26880562297</v>
      </c>
      <c r="J63" s="29"/>
      <c r="K63" s="29">
        <v>0</v>
      </c>
      <c r="L63" s="29">
        <v>284279651.98925465</v>
      </c>
      <c r="M63" s="29">
        <f t="shared" si="2"/>
        <v>284279651.98925465</v>
      </c>
    </row>
    <row r="64" spans="1:13" x14ac:dyDescent="0.2">
      <c r="A64" s="1" t="s">
        <v>68</v>
      </c>
      <c r="B64" s="29" t="s">
        <v>186</v>
      </c>
      <c r="C64" s="29">
        <v>2613.0320936424341</v>
      </c>
      <c r="D64" s="29">
        <v>4401.725844398361</v>
      </c>
      <c r="E64" s="29">
        <f t="shared" si="0"/>
        <v>7014.7579380407951</v>
      </c>
      <c r="F64" s="29"/>
      <c r="G64" s="29">
        <v>2527.0179565253402</v>
      </c>
      <c r="H64" s="29">
        <v>4282.6836597925803</v>
      </c>
      <c r="I64" s="29">
        <f t="shared" si="1"/>
        <v>6809.7016163179205</v>
      </c>
      <c r="J64" s="29"/>
      <c r="K64" s="29">
        <v>4800214.5918244692</v>
      </c>
      <c r="L64" s="29">
        <v>6167391.3151219999</v>
      </c>
      <c r="M64" s="29">
        <f t="shared" si="2"/>
        <v>10967605.906946469</v>
      </c>
    </row>
    <row r="65" spans="1:13" x14ac:dyDescent="0.2">
      <c r="A65" s="1" t="s">
        <v>70</v>
      </c>
      <c r="B65" s="29" t="s">
        <v>187</v>
      </c>
      <c r="C65" s="29">
        <v>12246.002979177661</v>
      </c>
      <c r="D65" s="29">
        <v>175400.90960918838</v>
      </c>
      <c r="E65" s="29">
        <f t="shared" si="0"/>
        <v>187646.91258836605</v>
      </c>
      <c r="F65" s="29"/>
      <c r="G65" s="29">
        <v>11762.845734964198</v>
      </c>
      <c r="H65" s="29">
        <v>165376.3073411033</v>
      </c>
      <c r="I65" s="29">
        <f t="shared" si="1"/>
        <v>177139.15307606751</v>
      </c>
      <c r="J65" s="29"/>
      <c r="K65" s="29">
        <v>19324220.612385303</v>
      </c>
      <c r="L65" s="29">
        <v>242317838.55182019</v>
      </c>
      <c r="M65" s="29">
        <f t="shared" si="2"/>
        <v>261642059.16420549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312964.27218785667</v>
      </c>
      <c r="E66" s="29">
        <f t="shared" si="0"/>
        <v>312964.27218785667</v>
      </c>
      <c r="F66" s="29"/>
      <c r="G66" s="29">
        <v>0</v>
      </c>
      <c r="H66" s="29">
        <v>293588.52084376244</v>
      </c>
      <c r="I66" s="29">
        <f t="shared" si="1"/>
        <v>293588.52084376244</v>
      </c>
      <c r="J66" s="29"/>
      <c r="K66" s="29">
        <v>0</v>
      </c>
      <c r="L66" s="29">
        <v>410627276.20988321</v>
      </c>
      <c r="M66" s="29">
        <f t="shared" si="2"/>
        <v>410627276.20988321</v>
      </c>
    </row>
    <row r="67" spans="1:13" x14ac:dyDescent="0.2">
      <c r="A67" s="1" t="s">
        <v>72</v>
      </c>
      <c r="B67" s="29" t="s">
        <v>189</v>
      </c>
      <c r="C67" s="29">
        <v>1930.9437379549709</v>
      </c>
      <c r="D67" s="29">
        <v>25642.371408675714</v>
      </c>
      <c r="E67" s="29">
        <f t="shared" si="0"/>
        <v>27573.315146630684</v>
      </c>
      <c r="F67" s="29"/>
      <c r="G67" s="29">
        <v>1883.282306487351</v>
      </c>
      <c r="H67" s="29">
        <v>24865.910788936388</v>
      </c>
      <c r="I67" s="29">
        <f t="shared" si="1"/>
        <v>26749.19309542374</v>
      </c>
      <c r="J67" s="29"/>
      <c r="K67" s="29">
        <v>3529670.2623152956</v>
      </c>
      <c r="L67" s="29">
        <v>32039190.411382582</v>
      </c>
      <c r="M67" s="29">
        <f t="shared" si="2"/>
        <v>35568860.673697874</v>
      </c>
    </row>
    <row r="68" spans="1:13" x14ac:dyDescent="0.2">
      <c r="A68" s="1" t="s">
        <v>73</v>
      </c>
      <c r="B68" s="29" t="s">
        <v>190</v>
      </c>
      <c r="C68" s="29">
        <v>648.83817452904532</v>
      </c>
      <c r="D68" s="29">
        <v>25812.332573186795</v>
      </c>
      <c r="E68" s="29">
        <f t="shared" si="0"/>
        <v>26461.170747715842</v>
      </c>
      <c r="F68" s="29"/>
      <c r="G68" s="29">
        <v>628.54529775149877</v>
      </c>
      <c r="H68" s="29">
        <v>25275.927148279348</v>
      </c>
      <c r="I68" s="29">
        <f t="shared" si="1"/>
        <v>25904.472446030846</v>
      </c>
      <c r="J68" s="29"/>
      <c r="K68" s="29">
        <v>1043320.1708722049</v>
      </c>
      <c r="L68" s="29">
        <v>27653062.18363791</v>
      </c>
      <c r="M68" s="29">
        <f t="shared" si="2"/>
        <v>28696382.354510114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36767.690772412301</v>
      </c>
      <c r="E69" s="29">
        <f t="shared" ref="E69:E72" si="6">SUM(C69+D69)</f>
        <v>36767.690772412301</v>
      </c>
      <c r="F69" s="29"/>
      <c r="G69" s="29">
        <v>0</v>
      </c>
      <c r="H69" s="29">
        <v>35802.683673277548</v>
      </c>
      <c r="I69" s="29">
        <f t="shared" ref="I69:I72" si="7">SUM(G69+H69)</f>
        <v>35802.683673277548</v>
      </c>
      <c r="J69" s="29"/>
      <c r="K69" s="29">
        <v>0</v>
      </c>
      <c r="L69" s="29">
        <v>46793410.804218702</v>
      </c>
      <c r="M69" s="29">
        <f t="shared" ref="M69:M72" si="8">SUM(K69+L69)</f>
        <v>46793410.804218702</v>
      </c>
    </row>
    <row r="70" spans="1:13" x14ac:dyDescent="0.2">
      <c r="A70" s="1" t="s">
        <v>75</v>
      </c>
      <c r="B70" s="29" t="s">
        <v>192</v>
      </c>
      <c r="C70" s="29">
        <v>1751.9457349346858</v>
      </c>
      <c r="D70" s="29">
        <v>7237.8860981949465</v>
      </c>
      <c r="E70" s="29">
        <f t="shared" si="6"/>
        <v>8989.8318331296323</v>
      </c>
      <c r="F70" s="29"/>
      <c r="G70" s="29">
        <v>1707.0566836697408</v>
      </c>
      <c r="H70" s="29">
        <v>7135.4445404026201</v>
      </c>
      <c r="I70" s="29">
        <f t="shared" si="7"/>
        <v>8842.5012240723609</v>
      </c>
      <c r="J70" s="29"/>
      <c r="K70" s="29">
        <v>5166048.6920592804</v>
      </c>
      <c r="L70" s="29">
        <v>10556814.1402879</v>
      </c>
      <c r="M70" s="29">
        <f t="shared" si="8"/>
        <v>15722862.832347181</v>
      </c>
    </row>
    <row r="71" spans="1:13" x14ac:dyDescent="0.2">
      <c r="A71" s="1" t="s">
        <v>76</v>
      </c>
      <c r="B71" s="29" t="s">
        <v>193</v>
      </c>
      <c r="C71" s="29">
        <v>11775.671233748093</v>
      </c>
      <c r="D71" s="29">
        <v>13918.598638975669</v>
      </c>
      <c r="E71" s="29">
        <f t="shared" si="6"/>
        <v>25694.269872723762</v>
      </c>
      <c r="F71" s="29"/>
      <c r="G71" s="29">
        <v>11383.685989831502</v>
      </c>
      <c r="H71" s="29">
        <v>13029.521466810937</v>
      </c>
      <c r="I71" s="29">
        <f t="shared" si="7"/>
        <v>24413.207456642438</v>
      </c>
      <c r="J71" s="29"/>
      <c r="K71" s="29">
        <v>16403113.149732996</v>
      </c>
      <c r="L71" s="29">
        <v>18270988.737767082</v>
      </c>
      <c r="M71" s="29">
        <f t="shared" si="8"/>
        <v>34674101.887500077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24072.13532156785</v>
      </c>
      <c r="E72" s="29">
        <f t="shared" si="6"/>
        <v>24072.13532156785</v>
      </c>
      <c r="F72" s="29"/>
      <c r="G72" s="29">
        <v>0</v>
      </c>
      <c r="H72" s="29">
        <v>24001.603400940901</v>
      </c>
      <c r="I72" s="29">
        <f t="shared" si="7"/>
        <v>24001.603400940901</v>
      </c>
      <c r="J72" s="29"/>
      <c r="K72" s="29">
        <v>0</v>
      </c>
      <c r="L72" s="29">
        <v>34166134.200449698</v>
      </c>
      <c r="M72" s="29">
        <f t="shared" si="8"/>
        <v>34166134.200449698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194370.8589634152</v>
      </c>
      <c r="D73" s="20">
        <f t="shared" si="9"/>
        <v>2754497.4033860094</v>
      </c>
      <c r="E73" s="20">
        <f>+SUM(E4:E72)</f>
        <v>2948868.2623494263</v>
      </c>
      <c r="F73" s="20"/>
      <c r="G73" s="20">
        <f t="shared" ref="G73:M73" si="10">+SUM(G4:G72)</f>
        <v>189227.27822984871</v>
      </c>
      <c r="H73" s="20">
        <f t="shared" si="10"/>
        <v>2653428.7794747031</v>
      </c>
      <c r="I73" s="20">
        <f t="shared" si="10"/>
        <v>2842656.0577045507</v>
      </c>
      <c r="J73" s="20"/>
      <c r="K73" s="20">
        <f t="shared" si="10"/>
        <v>349880491.99886292</v>
      </c>
      <c r="L73" s="20">
        <f t="shared" si="10"/>
        <v>3866905115.2682052</v>
      </c>
      <c r="M73" s="20">
        <f t="shared" si="10"/>
        <v>4216785607.2670693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2024-07-03T10:49:06Z</dcterms:modified>
</cp:coreProperties>
</file>