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<sst xmlns="http://schemas.openxmlformats.org/spreadsheetml/2006/main" count="1826" uniqueCount="283">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</sst>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8355498.9859808628</v>
      </c>
      <c r="D5" s="29">
        <v>25849.529958983912</v>
      </c>
      <c r="E5" s="29">
        <v>25.622273708676119</v>
      </c>
      <c r="F5" s="29">
        <v>484.86421707114948</v>
      </c>
      <c r="G5" s="29">
        <v>42754248.106832244</v>
      </c>
      <c r="H5" s="29">
        <v>61082.300868526683</v>
      </c>
      <c r="I5" s="29">
        <v>9406.8395394349191</v>
      </c>
      <c r="J5" s="29">
        <v>13.605974846020336</v>
      </c>
      <c r="K5" s="29">
        <v>50.428111435677515</v>
      </c>
      <c r="L5" s="29">
        <v>67.871553090011744</v>
      </c>
      <c r="M5" s="29">
        <v>1905.6226783959801</v>
      </c>
      <c r="N5" s="29">
        <v>179.20019883128413</v>
      </c>
      <c r="O5" s="29">
        <v>54.679001639382399</v>
      </c>
      <c r="P5" s="29">
        <v>86.2883447578877</v>
      </c>
      <c r="Q5" s="29">
        <v>1.9529292750200258</v>
      </c>
      <c r="R5" s="29">
        <v>93.033662107301467</v>
      </c>
      <c r="S5" s="29">
        <v>150.49441486097325</v>
      </c>
      <c r="T5" s="29">
        <v>82.566823355142986</v>
      </c>
      <c r="U5" s="29">
        <v>403.82636342012182</v>
      </c>
      <c r="V5" s="29">
        <v>37.445996623076788</v>
      </c>
      <c r="W5" s="29">
        <v>26.793927242948161</v>
      </c>
      <c r="X5" s="29">
        <v>17449.959453906849</v>
      </c>
      <c r="Y5" s="29">
        <v>186.73874693183069</v>
      </c>
      <c r="Z5" s="29">
        <v>702381.62219520111</v>
      </c>
      <c r="AA5" s="29">
        <v>7.6203344028516327</v>
      </c>
      <c r="AB5" s="29">
        <v>340.91911838355554</v>
      </c>
      <c r="AC5" s="29">
        <v>30.721787474096416</v>
      </c>
      <c r="AD5" s="29">
        <v>485.85229490480287</v>
      </c>
      <c r="AE5" s="29">
        <v>4785.2908802498305</v>
      </c>
      <c r="AF5" s="29">
        <v>1448.4785093034379</v>
      </c>
      <c r="AG5" s="29">
        <v>475.11707180030811</v>
      </c>
      <c r="AH5" s="29">
        <v>1296.2248735832591</v>
      </c>
      <c r="AI5" s="29">
        <v>60.966295819597413</v>
      </c>
      <c r="AJ5" s="29">
        <v>453.43062889341718</v>
      </c>
      <c r="AK5" s="29">
        <v>100.15319496336356</v>
      </c>
      <c r="AL5" s="29">
        <v>318827.09992266615</v>
      </c>
      <c r="AM5" s="29">
        <v>148.69454295712475</v>
      </c>
      <c r="AN5" s="29">
        <v>3379.8259292491039</v>
      </c>
      <c r="AO5" s="29">
        <v>155.4596703669977</v>
      </c>
      <c r="AP5" s="29">
        <v>1324.0502364220583</v>
      </c>
      <c r="AQ5" s="29">
        <v>2779.1150696957156</v>
      </c>
      <c r="AR5" s="29">
        <v>3294.699906931296</v>
      </c>
      <c r="AS5" s="29">
        <v>404.33653423054011</v>
      </c>
      <c r="AT5" s="29">
        <v>399.39416134332731</v>
      </c>
      <c r="AU5" s="29">
        <v>94.303823597981975</v>
      </c>
      <c r="AV5" s="29">
        <v>2.3956873466286277</v>
      </c>
      <c r="AW5" s="29">
        <v>0</v>
      </c>
      <c r="AX5" s="29">
        <v>1389.3611097785288</v>
      </c>
      <c r="AY5" s="29">
        <v>970.84108431168647</v>
      </c>
      <c r="AZ5" s="29">
        <v>796.43727432089372</v>
      </c>
      <c r="BA5" s="29">
        <v>42.933064950151767</v>
      </c>
      <c r="BB5" s="29">
        <v>371.59589598647977</v>
      </c>
      <c r="BC5" s="29">
        <v>753.46919010325792</v>
      </c>
      <c r="BD5" s="29">
        <v>249.62377681100659</v>
      </c>
      <c r="BE5" s="29">
        <v>928.88593326091245</v>
      </c>
      <c r="BF5" s="29">
        <v>49.573062838779521</v>
      </c>
      <c r="BG5" s="29">
        <v>216723.20912681546</v>
      </c>
      <c r="BH5" s="29">
        <v>33268.724218345604</v>
      </c>
      <c r="BI5" s="29">
        <v>232.11595732375628</v>
      </c>
      <c r="BJ5" s="29">
        <v>31669.496167287274</v>
      </c>
      <c r="BK5" s="29">
        <v>185.62440248999934</v>
      </c>
      <c r="BL5" s="29">
        <v>18150.209505786352</v>
      </c>
      <c r="BM5" s="29">
        <v>99477.81615417896</v>
      </c>
      <c r="BN5" s="29">
        <v>5048.0809569489475</v>
      </c>
      <c r="BO5" s="29">
        <v>1957.8145062093663</v>
      </c>
      <c r="BP5" s="29">
        <v>8862.7801007604758</v>
      </c>
      <c r="BQ5" s="29">
        <v>60.381665606837572</v>
      </c>
      <c r="BR5" s="29">
        <v>176.19912074504293</v>
      </c>
      <c r="BS5" s="29">
        <v>0</v>
      </c>
      <c r="BT5" s="59">
        <f t="shared" ref="BT5:BT68" si="0">SUM(C5:BS5)</f>
        <v>52691427.702796198</v>
      </c>
      <c r="BU5" s="29">
        <v>3187443.349869783</v>
      </c>
      <c r="BV5" s="29">
        <v>0</v>
      </c>
      <c r="BW5" s="29">
        <v>16.204381081109073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1763.1314511979979</v>
      </c>
      <c r="CE5" s="29">
        <v>14287.202513046208</v>
      </c>
      <c r="CF5" s="29">
        <v>57541.076185966791</v>
      </c>
      <c r="CG5" s="29">
        <v>0</v>
      </c>
      <c r="CH5" s="29">
        <v>1245265.8612847643</v>
      </c>
      <c r="CI5" s="29">
        <v>22697997.471518002</v>
      </c>
      <c r="CJ5" s="38">
        <f t="shared" ref="CJ5:CJ36" si="1">SUM(BT5:CI5)</f>
        <v>79895742.00000003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568854.28610025323</v>
      </c>
      <c r="D6" s="29">
        <v>992282.41791277973</v>
      </c>
      <c r="E6" s="29">
        <v>15.675730851853318</v>
      </c>
      <c r="F6" s="29">
        <v>1569.5700709950338</v>
      </c>
      <c r="G6" s="29">
        <v>425.44829938364268</v>
      </c>
      <c r="H6" s="29">
        <v>25.13547432440172</v>
      </c>
      <c r="I6" s="29">
        <v>202091.05782444315</v>
      </c>
      <c r="J6" s="29">
        <v>3621.1612049597284</v>
      </c>
      <c r="K6" s="29">
        <v>1.6825534927334944</v>
      </c>
      <c r="L6" s="29">
        <v>41.500158533529515</v>
      </c>
      <c r="M6" s="29">
        <v>416.74961267093676</v>
      </c>
      <c r="N6" s="29">
        <v>879.3337648080435</v>
      </c>
      <c r="O6" s="29">
        <v>50.793356888396595</v>
      </c>
      <c r="P6" s="29">
        <v>10191.78162626162</v>
      </c>
      <c r="Q6" s="29">
        <v>21.395876293709762</v>
      </c>
      <c r="R6" s="29">
        <v>6218.3309955907807</v>
      </c>
      <c r="S6" s="29">
        <v>462.65207100869139</v>
      </c>
      <c r="T6" s="29">
        <v>68.919657165606793</v>
      </c>
      <c r="U6" s="29">
        <v>248.4299558046437</v>
      </c>
      <c r="V6" s="29">
        <v>16.252779456159548</v>
      </c>
      <c r="W6" s="29">
        <v>7.3795427207478088</v>
      </c>
      <c r="X6" s="29">
        <v>34275.362770356856</v>
      </c>
      <c r="Y6" s="29">
        <v>110.13462867257394</v>
      </c>
      <c r="Z6" s="29">
        <v>220163.17792552555</v>
      </c>
      <c r="AA6" s="29">
        <v>25.414534148858976</v>
      </c>
      <c r="AB6" s="29">
        <v>239.08560178925441</v>
      </c>
      <c r="AC6" s="29">
        <v>16134.852537786259</v>
      </c>
      <c r="AD6" s="29">
        <v>360.57705502682154</v>
      </c>
      <c r="AE6" s="29">
        <v>3099.2216638229406</v>
      </c>
      <c r="AF6" s="29">
        <v>1844.9365470501848</v>
      </c>
      <c r="AG6" s="29">
        <v>244.22556118270614</v>
      </c>
      <c r="AH6" s="29">
        <v>255.7590167348215</v>
      </c>
      <c r="AI6" s="29">
        <v>2.757221220626715</v>
      </c>
      <c r="AJ6" s="29">
        <v>454.43753336256742</v>
      </c>
      <c r="AK6" s="29">
        <v>70.399887479850904</v>
      </c>
      <c r="AL6" s="29">
        <v>794.64557863987329</v>
      </c>
      <c r="AM6" s="29">
        <v>102.82660180930799</v>
      </c>
      <c r="AN6" s="29">
        <v>136.44751670328367</v>
      </c>
      <c r="AO6" s="29">
        <v>193.28575345973988</v>
      </c>
      <c r="AP6" s="29">
        <v>1368.7020018174196</v>
      </c>
      <c r="AQ6" s="29">
        <v>292.31068398692463</v>
      </c>
      <c r="AR6" s="29">
        <v>16.718949283879883</v>
      </c>
      <c r="AS6" s="29">
        <v>74.827545558248971</v>
      </c>
      <c r="AT6" s="29">
        <v>24.13603832664672</v>
      </c>
      <c r="AU6" s="29">
        <v>125.92286057240766</v>
      </c>
      <c r="AV6" s="29">
        <v>1.019237793345853</v>
      </c>
      <c r="AW6" s="29">
        <v>2.3202951593099792</v>
      </c>
      <c r="AX6" s="29">
        <v>543.27567502213924</v>
      </c>
      <c r="AY6" s="29">
        <v>1090.9868878869656</v>
      </c>
      <c r="AZ6" s="29">
        <v>1441.0544112756825</v>
      </c>
      <c r="BA6" s="29">
        <v>0</v>
      </c>
      <c r="BB6" s="29">
        <v>238.7016255262275</v>
      </c>
      <c r="BC6" s="29">
        <v>205.86193936209443</v>
      </c>
      <c r="BD6" s="29">
        <v>666.19146297016152</v>
      </c>
      <c r="BE6" s="29">
        <v>273.33672914796881</v>
      </c>
      <c r="BF6" s="29">
        <v>20.761569698460523</v>
      </c>
      <c r="BG6" s="29">
        <v>25020.694699777789</v>
      </c>
      <c r="BH6" s="29">
        <v>5416.1374191553487</v>
      </c>
      <c r="BI6" s="29">
        <v>24.317932812820164</v>
      </c>
      <c r="BJ6" s="29">
        <v>2980.3625847157341</v>
      </c>
      <c r="BK6" s="29">
        <v>58.9158120761318</v>
      </c>
      <c r="BL6" s="29">
        <v>603.57839289847811</v>
      </c>
      <c r="BM6" s="29">
        <v>600.43338698034847</v>
      </c>
      <c r="BN6" s="29">
        <v>263.24688377911446</v>
      </c>
      <c r="BO6" s="29">
        <v>296.9954224883711</v>
      </c>
      <c r="BP6" s="29">
        <v>1333.6349919707845</v>
      </c>
      <c r="BQ6" s="29">
        <v>50.921818084998186</v>
      </c>
      <c r="BR6" s="29">
        <v>176.89229939413195</v>
      </c>
      <c r="BS6" s="29">
        <v>0</v>
      </c>
      <c r="BT6" s="59">
        <f t="shared" si="0"/>
        <v>2109229.7620609808</v>
      </c>
      <c r="BU6" s="29">
        <v>145296.55871055392</v>
      </c>
      <c r="BV6" s="29">
        <v>0</v>
      </c>
      <c r="BW6" s="29">
        <v>0</v>
      </c>
      <c r="BX6" s="29">
        <v>0</v>
      </c>
      <c r="BY6" s="29">
        <v>292592.5857179453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500793.17252454365</v>
      </c>
      <c r="CI6" s="29">
        <v>153649.92098597781</v>
      </c>
      <c r="CJ6" s="38">
        <f t="shared" si="1"/>
        <v>3201562.0000000014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19270.165200011557</v>
      </c>
      <c r="D7" s="29">
        <v>3.5685387586584736</v>
      </c>
      <c r="E7" s="29">
        <v>17098.808894683389</v>
      </c>
      <c r="F7" s="29">
        <v>13.417620974495474</v>
      </c>
      <c r="G7" s="29">
        <v>1238849.8803404628</v>
      </c>
      <c r="H7" s="29">
        <v>0</v>
      </c>
      <c r="I7" s="29">
        <v>1.5431290092270706</v>
      </c>
      <c r="J7" s="29">
        <v>0</v>
      </c>
      <c r="K7" s="29">
        <v>2.060541846985235</v>
      </c>
      <c r="L7" s="29">
        <v>2.7677601091050201</v>
      </c>
      <c r="M7" s="29">
        <v>13432.4233355161</v>
      </c>
      <c r="N7" s="29">
        <v>6.2021990629656312</v>
      </c>
      <c r="O7" s="29">
        <v>1.9731441679658932</v>
      </c>
      <c r="P7" s="29">
        <v>2.4628488840300826</v>
      </c>
      <c r="Q7" s="29">
        <v>0</v>
      </c>
      <c r="R7" s="29">
        <v>2.5827492463878774</v>
      </c>
      <c r="S7" s="29">
        <v>5.2883898737978905</v>
      </c>
      <c r="T7" s="29">
        <v>2.8726140788981436</v>
      </c>
      <c r="U7" s="29">
        <v>13.714930310197719</v>
      </c>
      <c r="V7" s="29">
        <v>1.3527696330494805</v>
      </c>
      <c r="W7" s="29">
        <v>1.2614964023028206</v>
      </c>
      <c r="X7" s="29">
        <v>3.5889169532434018</v>
      </c>
      <c r="Y7" s="29">
        <v>7.01341773940179</v>
      </c>
      <c r="Z7" s="29">
        <v>0</v>
      </c>
      <c r="AA7" s="29">
        <v>0</v>
      </c>
      <c r="AB7" s="29">
        <v>10.690912217829794</v>
      </c>
      <c r="AC7" s="29">
        <v>0</v>
      </c>
      <c r="AD7" s="29">
        <v>19.358049974769443</v>
      </c>
      <c r="AE7" s="29">
        <v>193.32022481557169</v>
      </c>
      <c r="AF7" s="29">
        <v>51.02343286438861</v>
      </c>
      <c r="AG7" s="29">
        <v>20.016155198382215</v>
      </c>
      <c r="AH7" s="29">
        <v>57.536220708243192</v>
      </c>
      <c r="AI7" s="29">
        <v>2.7777835064635248</v>
      </c>
      <c r="AJ7" s="29">
        <v>16.639034692107316</v>
      </c>
      <c r="AK7" s="29">
        <v>4.0064859073841737</v>
      </c>
      <c r="AL7" s="29">
        <v>44371.156247401472</v>
      </c>
      <c r="AM7" s="29">
        <v>5.6385703776457943</v>
      </c>
      <c r="AN7" s="29">
        <v>35.039119299364934</v>
      </c>
      <c r="AO7" s="29">
        <v>5.4659556350907739</v>
      </c>
      <c r="AP7" s="29">
        <v>49.064740103960496</v>
      </c>
      <c r="AQ7" s="29">
        <v>106.16096694710278</v>
      </c>
      <c r="AR7" s="29">
        <v>96.87171520772047</v>
      </c>
      <c r="AS7" s="29">
        <v>17.36284349571234</v>
      </c>
      <c r="AT7" s="29">
        <v>18.146562422680969</v>
      </c>
      <c r="AU7" s="29">
        <v>3.6172783899473608</v>
      </c>
      <c r="AV7" s="29">
        <v>0</v>
      </c>
      <c r="AW7" s="29">
        <v>0</v>
      </c>
      <c r="AX7" s="29">
        <v>58.833199846548681</v>
      </c>
      <c r="AY7" s="29">
        <v>34.801432807230697</v>
      </c>
      <c r="AZ7" s="29">
        <v>24.275807271646553</v>
      </c>
      <c r="BA7" s="29">
        <v>1.9695587002396282</v>
      </c>
      <c r="BB7" s="29">
        <v>15.02952128256068</v>
      </c>
      <c r="BC7" s="29">
        <v>33.163876583439794</v>
      </c>
      <c r="BD7" s="29">
        <v>5.6878486382027837</v>
      </c>
      <c r="BE7" s="29">
        <v>40.597860450762298</v>
      </c>
      <c r="BF7" s="29">
        <v>2.1025282462175503</v>
      </c>
      <c r="BG7" s="29">
        <v>41.612265368194855</v>
      </c>
      <c r="BH7" s="29">
        <v>638.45440369340076</v>
      </c>
      <c r="BI7" s="29">
        <v>1.6565665093984707</v>
      </c>
      <c r="BJ7" s="29">
        <v>437.56150732199518</v>
      </c>
      <c r="BK7" s="29">
        <v>8.0328979164818435</v>
      </c>
      <c r="BL7" s="29">
        <v>678.42600209458487</v>
      </c>
      <c r="BM7" s="29">
        <v>2549.3362535087404</v>
      </c>
      <c r="BN7" s="29">
        <v>46.198576464970209</v>
      </c>
      <c r="BO7" s="29">
        <v>25.055081084159021</v>
      </c>
      <c r="BP7" s="29">
        <v>249.37148959945964</v>
      </c>
      <c r="BQ7" s="29">
        <v>2.3433728689975357</v>
      </c>
      <c r="BR7" s="29">
        <v>6.5963795716824505</v>
      </c>
      <c r="BS7" s="29">
        <v>0</v>
      </c>
      <c r="BT7" s="59">
        <f t="shared" si="0"/>
        <v>1338707.947566719</v>
      </c>
      <c r="BU7" s="29">
        <v>86805.920927844112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544.72471392515115</v>
      </c>
      <c r="CE7" s="29">
        <v>0</v>
      </c>
      <c r="CF7" s="29">
        <v>0</v>
      </c>
      <c r="CG7" s="29">
        <v>0</v>
      </c>
      <c r="CH7" s="29">
        <v>-51707.937437711473</v>
      </c>
      <c r="CI7" s="29">
        <v>2932566.3442292213</v>
      </c>
      <c r="CJ7" s="38">
        <f t="shared" si="1"/>
        <v>4306916.9999999981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173955.134150736</v>
      </c>
      <c r="D8" s="29">
        <v>1.0784628814430031</v>
      </c>
      <c r="E8" s="29">
        <v>1.7484743845601269</v>
      </c>
      <c r="F8" s="29">
        <v>2100583.9059364833</v>
      </c>
      <c r="G8" s="29">
        <v>24535.255477502677</v>
      </c>
      <c r="H8" s="29">
        <v>697.12980155782714</v>
      </c>
      <c r="I8" s="29">
        <v>111.46094287514012</v>
      </c>
      <c r="J8" s="29">
        <v>7146.7320018467008</v>
      </c>
      <c r="K8" s="29">
        <v>3.2547017476278799</v>
      </c>
      <c r="L8" s="29">
        <v>22555676.487776544</v>
      </c>
      <c r="M8" s="29">
        <v>22098.97676185301</v>
      </c>
      <c r="N8" s="29">
        <v>821.14325934051021</v>
      </c>
      <c r="O8" s="29">
        <v>16518.112045383568</v>
      </c>
      <c r="P8" s="29">
        <v>496045.89444702666</v>
      </c>
      <c r="Q8" s="29">
        <v>11612.164111749536</v>
      </c>
      <c r="R8" s="29">
        <v>44454.102707848644</v>
      </c>
      <c r="S8" s="29">
        <v>38.8042061270259</v>
      </c>
      <c r="T8" s="29">
        <v>40.302776691935165</v>
      </c>
      <c r="U8" s="29">
        <v>4408.42020768577</v>
      </c>
      <c r="V8" s="29">
        <v>5.9945398447616096</v>
      </c>
      <c r="W8" s="29">
        <v>30.383400520197512</v>
      </c>
      <c r="X8" s="29">
        <v>1573.0166285681289</v>
      </c>
      <c r="Y8" s="29">
        <v>67.922590899188378</v>
      </c>
      <c r="Z8" s="29">
        <v>9597337.1210645307</v>
      </c>
      <c r="AA8" s="29">
        <v>1.9940533071806203</v>
      </c>
      <c r="AB8" s="29">
        <v>10048.983373472032</v>
      </c>
      <c r="AC8" s="29">
        <v>660814.53303766844</v>
      </c>
      <c r="AD8" s="29">
        <v>36.898579911005612</v>
      </c>
      <c r="AE8" s="29">
        <v>700.8561072999554</v>
      </c>
      <c r="AF8" s="29">
        <v>186.11332377253493</v>
      </c>
      <c r="AG8" s="29">
        <v>23.326790502826327</v>
      </c>
      <c r="AH8" s="29">
        <v>23.817506508113862</v>
      </c>
      <c r="AI8" s="29">
        <v>0</v>
      </c>
      <c r="AJ8" s="29">
        <v>2323.5656168699384</v>
      </c>
      <c r="AK8" s="29">
        <v>7.2419548511163043</v>
      </c>
      <c r="AL8" s="29">
        <v>13852.877886749866</v>
      </c>
      <c r="AM8" s="29">
        <v>10.770000717877986</v>
      </c>
      <c r="AN8" s="29">
        <v>10637.062579558155</v>
      </c>
      <c r="AO8" s="29">
        <v>20.330565206167879</v>
      </c>
      <c r="AP8" s="29">
        <v>142.56764518153196</v>
      </c>
      <c r="AQ8" s="29">
        <v>34.089143483590966</v>
      </c>
      <c r="AR8" s="29">
        <v>5.5267150740987452</v>
      </c>
      <c r="AS8" s="29">
        <v>14.856201897629873</v>
      </c>
      <c r="AT8" s="29">
        <v>2.5004302072250355</v>
      </c>
      <c r="AU8" s="29">
        <v>12.543479215684204</v>
      </c>
      <c r="AV8" s="29">
        <v>23.353937911618814</v>
      </c>
      <c r="AW8" s="29">
        <v>7.9323440878873406</v>
      </c>
      <c r="AX8" s="29">
        <v>60.389451332033858</v>
      </c>
      <c r="AY8" s="29">
        <v>113.03917458872742</v>
      </c>
      <c r="AZ8" s="29">
        <v>147.14657888435593</v>
      </c>
      <c r="BA8" s="29">
        <v>689.0073816441103</v>
      </c>
      <c r="BB8" s="29">
        <v>24.36601992936869</v>
      </c>
      <c r="BC8" s="29">
        <v>21.00812439740999</v>
      </c>
      <c r="BD8" s="29">
        <v>67.916157983343695</v>
      </c>
      <c r="BE8" s="29">
        <v>24.953247450832588</v>
      </c>
      <c r="BF8" s="29">
        <v>2.2483379812559918</v>
      </c>
      <c r="BG8" s="29">
        <v>182445.40848831568</v>
      </c>
      <c r="BH8" s="29">
        <v>42045.757848220004</v>
      </c>
      <c r="BI8" s="29">
        <v>1029.2410379007808</v>
      </c>
      <c r="BJ8" s="29">
        <v>7869.2955446648248</v>
      </c>
      <c r="BK8" s="29">
        <v>6.1483978948892153</v>
      </c>
      <c r="BL8" s="29">
        <v>2964.4806370822607</v>
      </c>
      <c r="BM8" s="29">
        <v>18960.05047829554</v>
      </c>
      <c r="BN8" s="29">
        <v>4763.6279111944441</v>
      </c>
      <c r="BO8" s="29">
        <v>2293.66371840793</v>
      </c>
      <c r="BP8" s="29">
        <v>132.13970865882789</v>
      </c>
      <c r="BQ8" s="29">
        <v>5.2416814158248251</v>
      </c>
      <c r="BR8" s="29">
        <v>18.130808194832426</v>
      </c>
      <c r="BS8" s="29">
        <v>0</v>
      </c>
      <c r="BT8" s="59">
        <f t="shared" si="0"/>
        <v>36020379.548482507</v>
      </c>
      <c r="BU8" s="29">
        <v>146454.74713505892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1173.1975297157362</v>
      </c>
      <c r="CE8" s="29">
        <v>0</v>
      </c>
      <c r="CF8" s="29">
        <v>116527.76666483644</v>
      </c>
      <c r="CG8" s="29">
        <v>0</v>
      </c>
      <c r="CH8" s="29">
        <v>723373.47507772862</v>
      </c>
      <c r="CI8" s="29">
        <v>28776552.265110143</v>
      </c>
      <c r="CJ8" s="38">
        <f t="shared" si="1"/>
        <v>65784460.999999985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8316601.8083469383</v>
      </c>
      <c r="D9" s="29">
        <v>1285.9771994390762</v>
      </c>
      <c r="E9" s="29">
        <v>369136.2805720215</v>
      </c>
      <c r="F9" s="29">
        <v>46688.981444815494</v>
      </c>
      <c r="G9" s="29">
        <v>15204001.200581433</v>
      </c>
      <c r="H9" s="29">
        <v>116281.91245785041</v>
      </c>
      <c r="I9" s="29">
        <v>3493.3839351924994</v>
      </c>
      <c r="J9" s="29">
        <v>194651.68202935904</v>
      </c>
      <c r="K9" s="29">
        <v>1067.9153642470724</v>
      </c>
      <c r="L9" s="29">
        <v>109285.92946082838</v>
      </c>
      <c r="M9" s="29">
        <v>477055.98778104922</v>
      </c>
      <c r="N9" s="29">
        <v>189009.36476485262</v>
      </c>
      <c r="O9" s="29">
        <v>2025.1895377048127</v>
      </c>
      <c r="P9" s="29">
        <v>8251.6687660204425</v>
      </c>
      <c r="Q9" s="29">
        <v>256.59572230150388</v>
      </c>
      <c r="R9" s="29">
        <v>3472.6648562643481</v>
      </c>
      <c r="S9" s="29">
        <v>4360.990130977737</v>
      </c>
      <c r="T9" s="29">
        <v>2073.9984001085368</v>
      </c>
      <c r="U9" s="29">
        <v>19237.060711347433</v>
      </c>
      <c r="V9" s="29">
        <v>2781.2122388564412</v>
      </c>
      <c r="W9" s="29">
        <v>601.80323876168609</v>
      </c>
      <c r="X9" s="29">
        <v>4021.9301156925658</v>
      </c>
      <c r="Y9" s="29">
        <v>4569.150950628431</v>
      </c>
      <c r="Z9" s="29">
        <v>3585.780060713385</v>
      </c>
      <c r="AA9" s="29">
        <v>295.55137854097825</v>
      </c>
      <c r="AB9" s="29">
        <v>10523.073452558092</v>
      </c>
      <c r="AC9" s="29">
        <v>1593.0668983287364</v>
      </c>
      <c r="AD9" s="29">
        <v>10909.267547176709</v>
      </c>
      <c r="AE9" s="29">
        <v>142065.58464563094</v>
      </c>
      <c r="AF9" s="29">
        <v>72120.402236918424</v>
      </c>
      <c r="AG9" s="29">
        <v>9280.985230134349</v>
      </c>
      <c r="AH9" s="29">
        <v>22190.175713409306</v>
      </c>
      <c r="AI9" s="29">
        <v>978.67025449786865</v>
      </c>
      <c r="AJ9" s="29">
        <v>11027.765596958659</v>
      </c>
      <c r="AK9" s="29">
        <v>2181.4424371478658</v>
      </c>
      <c r="AL9" s="29">
        <v>6588272.6191233462</v>
      </c>
      <c r="AM9" s="29">
        <v>3221.7901519414786</v>
      </c>
      <c r="AN9" s="29">
        <v>17933.574963043444</v>
      </c>
      <c r="AO9" s="29">
        <v>4061.6612960737411</v>
      </c>
      <c r="AP9" s="29">
        <v>32312.717834533716</v>
      </c>
      <c r="AQ9" s="29">
        <v>32952.148994992822</v>
      </c>
      <c r="AR9" s="29">
        <v>40176.70330926156</v>
      </c>
      <c r="AS9" s="29">
        <v>7607.540015466001</v>
      </c>
      <c r="AT9" s="29">
        <v>6479.5276813496312</v>
      </c>
      <c r="AU9" s="29">
        <v>1331.872771464097</v>
      </c>
      <c r="AV9" s="29">
        <v>1212.8950437085937</v>
      </c>
      <c r="AW9" s="29">
        <v>19.031322109498237</v>
      </c>
      <c r="AX9" s="29">
        <v>26962.282477794543</v>
      </c>
      <c r="AY9" s="29">
        <v>24449.405642206519</v>
      </c>
      <c r="AZ9" s="29">
        <v>26205.316441399256</v>
      </c>
      <c r="BA9" s="29">
        <v>670.86288151059148</v>
      </c>
      <c r="BB9" s="29">
        <v>7923.8473954487918</v>
      </c>
      <c r="BC9" s="29">
        <v>13762.830722427412</v>
      </c>
      <c r="BD9" s="29">
        <v>9262.567119381798</v>
      </c>
      <c r="BE9" s="29">
        <v>16772.321633733161</v>
      </c>
      <c r="BF9" s="29">
        <v>963.66697122072583</v>
      </c>
      <c r="BG9" s="29">
        <v>17990.466779901202</v>
      </c>
      <c r="BH9" s="29">
        <v>226854.84905672763</v>
      </c>
      <c r="BI9" s="29">
        <v>1942.405015419547</v>
      </c>
      <c r="BJ9" s="29">
        <v>150932.57243676757</v>
      </c>
      <c r="BK9" s="29">
        <v>3494.613844372052</v>
      </c>
      <c r="BL9" s="29">
        <v>236886.07091628716</v>
      </c>
      <c r="BM9" s="29">
        <v>945605.5336861934</v>
      </c>
      <c r="BN9" s="29">
        <v>59170.855728449074</v>
      </c>
      <c r="BO9" s="29">
        <v>20157.34961610306</v>
      </c>
      <c r="BP9" s="29">
        <v>100970.33482112689</v>
      </c>
      <c r="BQ9" s="29">
        <v>1397.688326463471</v>
      </c>
      <c r="BR9" s="29">
        <v>4317.5133982078696</v>
      </c>
      <c r="BS9" s="29">
        <v>0</v>
      </c>
      <c r="BT9" s="59">
        <f t="shared" si="0"/>
        <v>33999239.891477145</v>
      </c>
      <c r="BU9" s="29">
        <v>27384429.554396618</v>
      </c>
      <c r="BV9" s="29">
        <v>0</v>
      </c>
      <c r="BW9" s="29">
        <v>2493.5125315747728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75217.989596344909</v>
      </c>
      <c r="CE9" s="29">
        <v>0</v>
      </c>
      <c r="CF9" s="29">
        <v>759357.32016167603</v>
      </c>
      <c r="CG9" s="29">
        <v>0</v>
      </c>
      <c r="CH9" s="29">
        <v>-655853.32273813267</v>
      </c>
      <c r="CI9" s="29">
        <v>79983492.054574788</v>
      </c>
      <c r="CJ9" s="38">
        <f t="shared" si="1"/>
        <v>141548377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8443.7904838302948</v>
      </c>
      <c r="D10" s="29">
        <v>1794.1195080131631</v>
      </c>
      <c r="E10" s="29">
        <v>326.74676284520825</v>
      </c>
      <c r="F10" s="29">
        <v>6751.1719434662155</v>
      </c>
      <c r="G10" s="29">
        <v>8156.5744505900475</v>
      </c>
      <c r="H10" s="29">
        <v>1003370.7354157954</v>
      </c>
      <c r="I10" s="29">
        <v>11805.630350232277</v>
      </c>
      <c r="J10" s="29">
        <v>1398.550777019404</v>
      </c>
      <c r="K10" s="29">
        <v>9283.5887310978796</v>
      </c>
      <c r="L10" s="29">
        <v>1070.2777116330835</v>
      </c>
      <c r="M10" s="29">
        <v>6908.317874666378</v>
      </c>
      <c r="N10" s="29">
        <v>5446.421916148066</v>
      </c>
      <c r="O10" s="29">
        <v>20479.199498344969</v>
      </c>
      <c r="P10" s="29">
        <v>9675.6964121412457</v>
      </c>
      <c r="Q10" s="29">
        <v>3989.9421625246232</v>
      </c>
      <c r="R10" s="29">
        <v>52343.162432737045</v>
      </c>
      <c r="S10" s="29">
        <v>6183.6660709659918</v>
      </c>
      <c r="T10" s="29">
        <v>2170.8333863258235</v>
      </c>
      <c r="U10" s="29">
        <v>38000.908579038558</v>
      </c>
      <c r="V10" s="29">
        <v>7654.2745107831961</v>
      </c>
      <c r="W10" s="29">
        <v>12884.183174826054</v>
      </c>
      <c r="X10" s="29">
        <v>184294.12990531849</v>
      </c>
      <c r="Y10" s="29">
        <v>17777.635980151012</v>
      </c>
      <c r="Z10" s="29">
        <v>3299.6924677398652</v>
      </c>
      <c r="AA10" s="29">
        <v>111.49493987668224</v>
      </c>
      <c r="AB10" s="29">
        <v>22262.882785486781</v>
      </c>
      <c r="AC10" s="29">
        <v>226212.54876582499</v>
      </c>
      <c r="AD10" s="29">
        <v>5890.2277671237998</v>
      </c>
      <c r="AE10" s="29">
        <v>13423.148936177688</v>
      </c>
      <c r="AF10" s="29">
        <v>6776.0957732266661</v>
      </c>
      <c r="AG10" s="29">
        <v>6535.9253876870307</v>
      </c>
      <c r="AH10" s="29">
        <v>3138.1870159350296</v>
      </c>
      <c r="AI10" s="29">
        <v>977.33955296789065</v>
      </c>
      <c r="AJ10" s="29">
        <v>2349.8051603433073</v>
      </c>
      <c r="AK10" s="29">
        <v>8370.3654898324476</v>
      </c>
      <c r="AL10" s="29">
        <v>4122.6713751468424</v>
      </c>
      <c r="AM10" s="29">
        <v>875.16133413413218</v>
      </c>
      <c r="AN10" s="29">
        <v>1860.5660957409398</v>
      </c>
      <c r="AO10" s="29">
        <v>5075.4065776705302</v>
      </c>
      <c r="AP10" s="29">
        <v>7388.5255327715804</v>
      </c>
      <c r="AQ10" s="29">
        <v>1627.852217030525</v>
      </c>
      <c r="AR10" s="29">
        <v>407.60036921077108</v>
      </c>
      <c r="AS10" s="29">
        <v>682.30714293506901</v>
      </c>
      <c r="AT10" s="29">
        <v>144.91228758850852</v>
      </c>
      <c r="AU10" s="29">
        <v>204.91986598191616</v>
      </c>
      <c r="AV10" s="29">
        <v>109.23941605194601</v>
      </c>
      <c r="AW10" s="29">
        <v>11.988324154149048</v>
      </c>
      <c r="AX10" s="29">
        <v>2179.2607432803743</v>
      </c>
      <c r="AY10" s="29">
        <v>4371.5524590174145</v>
      </c>
      <c r="AZ10" s="29">
        <v>4871.578324800993</v>
      </c>
      <c r="BA10" s="29">
        <v>69.137416507507567</v>
      </c>
      <c r="BB10" s="29">
        <v>785.98301728173715</v>
      </c>
      <c r="BC10" s="29">
        <v>801.37559975642239</v>
      </c>
      <c r="BD10" s="29">
        <v>2055.1359804017793</v>
      </c>
      <c r="BE10" s="29">
        <v>1790.8333819372422</v>
      </c>
      <c r="BF10" s="29">
        <v>311.92705756453233</v>
      </c>
      <c r="BG10" s="29">
        <v>20198.006759597742</v>
      </c>
      <c r="BH10" s="29">
        <v>17671.678290075812</v>
      </c>
      <c r="BI10" s="29">
        <v>3032.5051530976184</v>
      </c>
      <c r="BJ10" s="29">
        <v>19638.060904962756</v>
      </c>
      <c r="BK10" s="29">
        <v>238.54777866811614</v>
      </c>
      <c r="BL10" s="29">
        <v>32013.453771605411</v>
      </c>
      <c r="BM10" s="29">
        <v>33232.706895859279</v>
      </c>
      <c r="BN10" s="29">
        <v>5397.5508688771724</v>
      </c>
      <c r="BO10" s="29">
        <v>4253.5383700694538</v>
      </c>
      <c r="BP10" s="29">
        <v>4897.2812728286699</v>
      </c>
      <c r="BQ10" s="29">
        <v>7666.4020213938493</v>
      </c>
      <c r="BR10" s="29">
        <v>15933.353283104991</v>
      </c>
      <c r="BS10" s="29">
        <v>0</v>
      </c>
      <c r="BT10" s="59">
        <f t="shared" si="0"/>
        <v>1923478.2919698216</v>
      </c>
      <c r="BU10" s="29">
        <v>729207.59870889306</v>
      </c>
      <c r="BV10" s="29">
        <v>0</v>
      </c>
      <c r="BW10" s="29">
        <v>30652.62357804053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278019.66126139363</v>
      </c>
      <c r="CE10" s="29">
        <v>0</v>
      </c>
      <c r="CF10" s="29">
        <v>30386.592104273994</v>
      </c>
      <c r="CG10" s="29">
        <v>3663.9708586142046</v>
      </c>
      <c r="CH10" s="29">
        <v>18635.608881584718</v>
      </c>
      <c r="CI10" s="29">
        <v>5479696.6526373774</v>
      </c>
      <c r="CJ10" s="38">
        <f t="shared" si="1"/>
        <v>8493741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3719.015817386824</v>
      </c>
      <c r="D11" s="29">
        <v>176.308388674935</v>
      </c>
      <c r="E11" s="29">
        <v>99.22290233994184</v>
      </c>
      <c r="F11" s="29">
        <v>9268.144036222282</v>
      </c>
      <c r="G11" s="29">
        <v>45454.020786292916</v>
      </c>
      <c r="H11" s="29">
        <v>8193.5339816921296</v>
      </c>
      <c r="I11" s="29">
        <v>736889.59932794038</v>
      </c>
      <c r="J11" s="29">
        <v>18986.478004879096</v>
      </c>
      <c r="K11" s="29">
        <v>6418.6941656042327</v>
      </c>
      <c r="L11" s="29">
        <v>293.81227025548736</v>
      </c>
      <c r="M11" s="29">
        <v>26998.504871788202</v>
      </c>
      <c r="N11" s="29">
        <v>2922.0488223641942</v>
      </c>
      <c r="O11" s="29">
        <v>28048.867544024622</v>
      </c>
      <c r="P11" s="29">
        <v>42370.934140079211</v>
      </c>
      <c r="Q11" s="29">
        <v>26200.89723297497</v>
      </c>
      <c r="R11" s="29">
        <v>83512.771322008164</v>
      </c>
      <c r="S11" s="29">
        <v>49231.120936340143</v>
      </c>
      <c r="T11" s="29">
        <v>19082.245528843345</v>
      </c>
      <c r="U11" s="29">
        <v>116307.84206993577</v>
      </c>
      <c r="V11" s="29">
        <v>16968.199360474322</v>
      </c>
      <c r="W11" s="29">
        <v>26060.051594999772</v>
      </c>
      <c r="X11" s="29">
        <v>587535.47780625348</v>
      </c>
      <c r="Y11" s="29">
        <v>34833.300576153619</v>
      </c>
      <c r="Z11" s="29">
        <v>37513.014609434089</v>
      </c>
      <c r="AA11" s="29">
        <v>73.535992391937071</v>
      </c>
      <c r="AB11" s="29">
        <v>54115.92810577459</v>
      </c>
      <c r="AC11" s="29">
        <v>4980876.2548301108</v>
      </c>
      <c r="AD11" s="29">
        <v>8791.8733025574165</v>
      </c>
      <c r="AE11" s="29">
        <v>199763.94704806962</v>
      </c>
      <c r="AF11" s="29">
        <v>16865.598656892082</v>
      </c>
      <c r="AG11" s="29">
        <v>11107.982539069315</v>
      </c>
      <c r="AH11" s="29">
        <v>851.24176498799022</v>
      </c>
      <c r="AI11" s="29">
        <v>117.13369812845055</v>
      </c>
      <c r="AJ11" s="29">
        <v>21681.733677264056</v>
      </c>
      <c r="AK11" s="29">
        <v>2059.5877583215297</v>
      </c>
      <c r="AL11" s="29">
        <v>9142.154855811521</v>
      </c>
      <c r="AM11" s="29">
        <v>693.01117689322859</v>
      </c>
      <c r="AN11" s="29">
        <v>7667.4418747475538</v>
      </c>
      <c r="AO11" s="29">
        <v>4820.0991672711452</v>
      </c>
      <c r="AP11" s="29">
        <v>4903.2131433700433</v>
      </c>
      <c r="AQ11" s="29">
        <v>1117.7959748711799</v>
      </c>
      <c r="AR11" s="29">
        <v>153.58996799265188</v>
      </c>
      <c r="AS11" s="29">
        <v>419.16424593243465</v>
      </c>
      <c r="AT11" s="29">
        <v>88.210288210390132</v>
      </c>
      <c r="AU11" s="29">
        <v>2.0655812443545751</v>
      </c>
      <c r="AV11" s="29">
        <v>784.42261634384647</v>
      </c>
      <c r="AW11" s="29">
        <v>223.05978974236078</v>
      </c>
      <c r="AX11" s="29">
        <v>4695.8808879906237</v>
      </c>
      <c r="AY11" s="29">
        <v>3658.5448577429029</v>
      </c>
      <c r="AZ11" s="29">
        <v>4626.5634691277119</v>
      </c>
      <c r="BA11" s="29">
        <v>2.2383049301138773</v>
      </c>
      <c r="BB11" s="29">
        <v>851.60804677261331</v>
      </c>
      <c r="BC11" s="29">
        <v>677.86781556345716</v>
      </c>
      <c r="BD11" s="29">
        <v>3306.2093502484272</v>
      </c>
      <c r="BE11" s="29">
        <v>4037.9961242991644</v>
      </c>
      <c r="BF11" s="29">
        <v>104.22406117972302</v>
      </c>
      <c r="BG11" s="29">
        <v>64581.606984715079</v>
      </c>
      <c r="BH11" s="29">
        <v>6167.0981864213027</v>
      </c>
      <c r="BI11" s="29">
        <v>885.18286952565745</v>
      </c>
      <c r="BJ11" s="29">
        <v>7208.4315959438882</v>
      </c>
      <c r="BK11" s="29">
        <v>198.18206140237413</v>
      </c>
      <c r="BL11" s="29">
        <v>1994.0783140377791</v>
      </c>
      <c r="BM11" s="29">
        <v>3684.0116133099791</v>
      </c>
      <c r="BN11" s="29">
        <v>48683.163271160411</v>
      </c>
      <c r="BO11" s="29">
        <v>20468.414973823554</v>
      </c>
      <c r="BP11" s="29">
        <v>4800.1562959303164</v>
      </c>
      <c r="BQ11" s="29">
        <v>14005.023132844124</v>
      </c>
      <c r="BR11" s="29">
        <v>2771.5351085919538</v>
      </c>
      <c r="BS11" s="29">
        <v>0</v>
      </c>
      <c r="BT11" s="59">
        <f t="shared" si="0"/>
        <v>7450811.1694785235</v>
      </c>
      <c r="BU11" s="29">
        <v>433462.94049107149</v>
      </c>
      <c r="BV11" s="29">
        <v>0</v>
      </c>
      <c r="BW11" s="29">
        <v>12.280561299437879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315477.78257235524</v>
      </c>
      <c r="CE11" s="29">
        <v>0</v>
      </c>
      <c r="CF11" s="29">
        <v>17401.230331934217</v>
      </c>
      <c r="CG11" s="29">
        <v>0</v>
      </c>
      <c r="CH11" s="29">
        <v>-20675.186412523824</v>
      </c>
      <c r="CI11" s="29">
        <v>3302382.7829773468</v>
      </c>
      <c r="CJ11" s="38">
        <f t="shared" si="1"/>
        <v>11498873.000000007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8628.7232158316892</v>
      </c>
      <c r="D12" s="29">
        <v>53.047788271692205</v>
      </c>
      <c r="E12" s="29">
        <v>84.568720016188749</v>
      </c>
      <c r="F12" s="29">
        <v>17754.24621846831</v>
      </c>
      <c r="G12" s="29">
        <v>961407.23789350362</v>
      </c>
      <c r="H12" s="29">
        <v>14281.549425790179</v>
      </c>
      <c r="I12" s="29">
        <v>28350.374440994314</v>
      </c>
      <c r="J12" s="29">
        <v>253961.39989582598</v>
      </c>
      <c r="K12" s="29">
        <v>627928.62635140237</v>
      </c>
      <c r="L12" s="29">
        <v>278.03104472083606</v>
      </c>
      <c r="M12" s="29">
        <v>144012.05891238223</v>
      </c>
      <c r="N12" s="29">
        <v>35709.68722133612</v>
      </c>
      <c r="O12" s="29">
        <v>125654.58361115531</v>
      </c>
      <c r="P12" s="29">
        <v>48975.81632503953</v>
      </c>
      <c r="Q12" s="29">
        <v>15045.185494792038</v>
      </c>
      <c r="R12" s="29">
        <v>80493.922765489711</v>
      </c>
      <c r="S12" s="29">
        <v>42246.936202639437</v>
      </c>
      <c r="T12" s="29">
        <v>33068.640707834238</v>
      </c>
      <c r="U12" s="29">
        <v>100812.86979012431</v>
      </c>
      <c r="V12" s="29">
        <v>7132.2034457195323</v>
      </c>
      <c r="W12" s="29">
        <v>946.42562267586788</v>
      </c>
      <c r="X12" s="29">
        <v>52731.486821518556</v>
      </c>
      <c r="Y12" s="29">
        <v>11132.076463433574</v>
      </c>
      <c r="Z12" s="29">
        <v>1172.3915920794775</v>
      </c>
      <c r="AA12" s="29">
        <v>96.447127539806345</v>
      </c>
      <c r="AB12" s="29">
        <v>78569.519499361064</v>
      </c>
      <c r="AC12" s="29">
        <v>5627.4718746795479</v>
      </c>
      <c r="AD12" s="29">
        <v>114330.53001909067</v>
      </c>
      <c r="AE12" s="29">
        <v>1241833.0303576617</v>
      </c>
      <c r="AF12" s="29">
        <v>159375.11435628735</v>
      </c>
      <c r="AG12" s="29">
        <v>20167.826791558942</v>
      </c>
      <c r="AH12" s="29">
        <v>1156.7827385826897</v>
      </c>
      <c r="AI12" s="29">
        <v>526.83891014805329</v>
      </c>
      <c r="AJ12" s="29">
        <v>2473.1091213195859</v>
      </c>
      <c r="AK12" s="29">
        <v>23699.269281772165</v>
      </c>
      <c r="AL12" s="29">
        <v>4028.6481902005798</v>
      </c>
      <c r="AM12" s="29">
        <v>41785.116383427667</v>
      </c>
      <c r="AN12" s="29">
        <v>2832.9469749952682</v>
      </c>
      <c r="AO12" s="29">
        <v>42614.78508415386</v>
      </c>
      <c r="AP12" s="29">
        <v>8500.3656056641175</v>
      </c>
      <c r="AQ12" s="29">
        <v>17515.221042699795</v>
      </c>
      <c r="AR12" s="29">
        <v>5026.600057976917</v>
      </c>
      <c r="AS12" s="29">
        <v>4548.5677813564753</v>
      </c>
      <c r="AT12" s="29">
        <v>406.95074816023322</v>
      </c>
      <c r="AU12" s="29">
        <v>603.14327753153225</v>
      </c>
      <c r="AV12" s="29">
        <v>599.19693362825478</v>
      </c>
      <c r="AW12" s="29">
        <v>155.8845777660076</v>
      </c>
      <c r="AX12" s="29">
        <v>9692.4298997468704</v>
      </c>
      <c r="AY12" s="29">
        <v>6504.2367456998118</v>
      </c>
      <c r="AZ12" s="29">
        <v>7392.4184737503811</v>
      </c>
      <c r="BA12" s="29">
        <v>1400.0019041045248</v>
      </c>
      <c r="BB12" s="29">
        <v>36457.038463841076</v>
      </c>
      <c r="BC12" s="29">
        <v>5859.994892518811</v>
      </c>
      <c r="BD12" s="29">
        <v>3662.7839290055613</v>
      </c>
      <c r="BE12" s="29">
        <v>4600.4100557090051</v>
      </c>
      <c r="BF12" s="29">
        <v>663.06193101752865</v>
      </c>
      <c r="BG12" s="29">
        <v>96031.996099585842</v>
      </c>
      <c r="BH12" s="29">
        <v>51778.273108720474</v>
      </c>
      <c r="BI12" s="29">
        <v>1920.3202408947409</v>
      </c>
      <c r="BJ12" s="29">
        <v>58177.773756920549</v>
      </c>
      <c r="BK12" s="29">
        <v>1192.9239359307562</v>
      </c>
      <c r="BL12" s="29">
        <v>21649.0161605914</v>
      </c>
      <c r="BM12" s="29">
        <v>26320.305966155887</v>
      </c>
      <c r="BN12" s="29">
        <v>16361.665811286219</v>
      </c>
      <c r="BO12" s="29">
        <v>8793.3277209847383</v>
      </c>
      <c r="BP12" s="29">
        <v>10734.117228132412</v>
      </c>
      <c r="BQ12" s="29">
        <v>3410.6071076250823</v>
      </c>
      <c r="BR12" s="29">
        <v>1618.4670306168498</v>
      </c>
      <c r="BS12" s="29">
        <v>0</v>
      </c>
      <c r="BT12" s="59">
        <f t="shared" si="0"/>
        <v>4762556.627169447</v>
      </c>
      <c r="BU12" s="29">
        <v>144751.77040940872</v>
      </c>
      <c r="BV12" s="29">
        <v>0</v>
      </c>
      <c r="BW12" s="29">
        <v>24925.185535782854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19321.120177172077</v>
      </c>
      <c r="CE12" s="29">
        <v>0</v>
      </c>
      <c r="CF12" s="29">
        <v>44920.003703564507</v>
      </c>
      <c r="CG12" s="29">
        <v>0</v>
      </c>
      <c r="CH12" s="29">
        <v>-64798.73469960034</v>
      </c>
      <c r="CI12" s="29">
        <v>4045842.0277042203</v>
      </c>
      <c r="CJ12" s="38">
        <f t="shared" si="1"/>
        <v>8977517.9999999963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1806.2749179117211</v>
      </c>
      <c r="D13" s="29">
        <v>142.77339199120934</v>
      </c>
      <c r="E13" s="29">
        <v>242.96798861190007</v>
      </c>
      <c r="F13" s="29">
        <v>8987.2790061127489</v>
      </c>
      <c r="G13" s="29">
        <v>20087.672991297655</v>
      </c>
      <c r="H13" s="29">
        <v>2595.3966544956866</v>
      </c>
      <c r="I13" s="29">
        <v>1909.6742109321433</v>
      </c>
      <c r="J13" s="29">
        <v>102903.62118401135</v>
      </c>
      <c r="K13" s="29">
        <v>1029337.7801527363</v>
      </c>
      <c r="L13" s="29">
        <v>692.34399470526364</v>
      </c>
      <c r="M13" s="29">
        <v>6260.0709686065074</v>
      </c>
      <c r="N13" s="29">
        <v>9946.2895492851276</v>
      </c>
      <c r="O13" s="29">
        <v>18850.745271701162</v>
      </c>
      <c r="P13" s="29">
        <v>3333.6651118201758</v>
      </c>
      <c r="Q13" s="29">
        <v>296.40495359214515</v>
      </c>
      <c r="R13" s="29">
        <v>4788.3643342869891</v>
      </c>
      <c r="S13" s="29">
        <v>37945.427846795785</v>
      </c>
      <c r="T13" s="29">
        <v>6966.6190590103215</v>
      </c>
      <c r="U13" s="29">
        <v>32461.827034046073</v>
      </c>
      <c r="V13" s="29">
        <v>897.41982255493031</v>
      </c>
      <c r="W13" s="29">
        <v>865.61518842915655</v>
      </c>
      <c r="X13" s="29">
        <v>13974.910929190939</v>
      </c>
      <c r="Y13" s="29">
        <v>5943.2464519873065</v>
      </c>
      <c r="Z13" s="29">
        <v>3661.6006557055525</v>
      </c>
      <c r="AA13" s="29">
        <v>260.70559579904716</v>
      </c>
      <c r="AB13" s="29">
        <v>14665.184185082759</v>
      </c>
      <c r="AC13" s="29">
        <v>24087.732659621353</v>
      </c>
      <c r="AD13" s="29">
        <v>30820.832039738299</v>
      </c>
      <c r="AE13" s="29">
        <v>491210.00335173385</v>
      </c>
      <c r="AF13" s="29">
        <v>70819.547829011659</v>
      </c>
      <c r="AG13" s="29">
        <v>7818.7621629667547</v>
      </c>
      <c r="AH13" s="29">
        <v>6959.0040082957721</v>
      </c>
      <c r="AI13" s="29">
        <v>1836.3450144881142</v>
      </c>
      <c r="AJ13" s="29">
        <v>6931.0718252362258</v>
      </c>
      <c r="AK13" s="29">
        <v>161893.94928965849</v>
      </c>
      <c r="AL13" s="29">
        <v>12440.866303345931</v>
      </c>
      <c r="AM13" s="29">
        <v>3737887.2689437899</v>
      </c>
      <c r="AN13" s="29">
        <v>43288.250900918611</v>
      </c>
      <c r="AO13" s="29">
        <v>169538.77005754455</v>
      </c>
      <c r="AP13" s="29">
        <v>152960.46462207104</v>
      </c>
      <c r="AQ13" s="29">
        <v>85616.62059930971</v>
      </c>
      <c r="AR13" s="29">
        <v>18716.248302323143</v>
      </c>
      <c r="AS13" s="29">
        <v>76658.894867163996</v>
      </c>
      <c r="AT13" s="29">
        <v>193385.55584278287</v>
      </c>
      <c r="AU13" s="29">
        <v>2.8333913776111737</v>
      </c>
      <c r="AV13" s="29">
        <v>768.08413641196034</v>
      </c>
      <c r="AW13" s="29">
        <v>81.774044088959386</v>
      </c>
      <c r="AX13" s="29">
        <v>179652.36434476153</v>
      </c>
      <c r="AY13" s="29">
        <v>68031.511166573036</v>
      </c>
      <c r="AZ13" s="29">
        <v>20819.623166245357</v>
      </c>
      <c r="BA13" s="29">
        <v>3209.9865559559248</v>
      </c>
      <c r="BB13" s="29">
        <v>733209.56465140765</v>
      </c>
      <c r="BC13" s="29">
        <v>80794.683350053296</v>
      </c>
      <c r="BD13" s="29">
        <v>10138.665310284825</v>
      </c>
      <c r="BE13" s="29">
        <v>110496.97996548467</v>
      </c>
      <c r="BF13" s="29">
        <v>2500.1226196834741</v>
      </c>
      <c r="BG13" s="29">
        <v>114069.11866782967</v>
      </c>
      <c r="BH13" s="29">
        <v>299320.92290926666</v>
      </c>
      <c r="BI13" s="29">
        <v>12985.20125051586</v>
      </c>
      <c r="BJ13" s="29">
        <v>81745.247365464355</v>
      </c>
      <c r="BK13" s="29">
        <v>5159.5478819719292</v>
      </c>
      <c r="BL13" s="29">
        <v>19507.661686970248</v>
      </c>
      <c r="BM13" s="29">
        <v>13567.832827124721</v>
      </c>
      <c r="BN13" s="29">
        <v>84849.626888112063</v>
      </c>
      <c r="BO13" s="29">
        <v>34576.055741050965</v>
      </c>
      <c r="BP13" s="29">
        <v>78709.604372631409</v>
      </c>
      <c r="BQ13" s="29">
        <v>2907.5949084870326</v>
      </c>
      <c r="BR13" s="29">
        <v>6362.6129677024501</v>
      </c>
      <c r="BS13" s="29">
        <v>0</v>
      </c>
      <c r="BT13" s="59">
        <f t="shared" si="0"/>
        <v>8586161.2902401574</v>
      </c>
      <c r="BU13" s="29">
        <v>67681.330353546233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5700.1862351139853</v>
      </c>
      <c r="CE13" s="29">
        <v>0</v>
      </c>
      <c r="CF13" s="29">
        <v>60338.714957326403</v>
      </c>
      <c r="CG13" s="29">
        <v>0</v>
      </c>
      <c r="CH13" s="29">
        <v>44007.328778024705</v>
      </c>
      <c r="CI13" s="29">
        <v>877207.14943583566</v>
      </c>
      <c r="CJ13" s="38">
        <f t="shared" si="1"/>
        <v>9641096.0000000037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629609.37586268131</v>
      </c>
      <c r="D14" s="29">
        <v>77988.203786160229</v>
      </c>
      <c r="E14" s="29">
        <v>122405.26916753853</v>
      </c>
      <c r="F14" s="29">
        <v>29876.176202850562</v>
      </c>
      <c r="G14" s="29">
        <v>132914.92988102525</v>
      </c>
      <c r="H14" s="29">
        <v>10343.50102146192</v>
      </c>
      <c r="I14" s="29">
        <v>20245.249872078293</v>
      </c>
      <c r="J14" s="29">
        <v>6066.5041301293431</v>
      </c>
      <c r="K14" s="29">
        <v>8465.2053016396967</v>
      </c>
      <c r="L14" s="29">
        <v>759583.40941610339</v>
      </c>
      <c r="M14" s="29">
        <v>18028.776734740408</v>
      </c>
      <c r="N14" s="29">
        <v>4685.4767732465943</v>
      </c>
      <c r="O14" s="29">
        <v>22953.029071016408</v>
      </c>
      <c r="P14" s="29">
        <v>232604.62970300886</v>
      </c>
      <c r="Q14" s="29">
        <v>5817.4201229630798</v>
      </c>
      <c r="R14" s="29">
        <v>112349.9301200617</v>
      </c>
      <c r="S14" s="29">
        <v>10179.894549436873</v>
      </c>
      <c r="T14" s="29">
        <v>11572.639880277235</v>
      </c>
      <c r="U14" s="29">
        <v>91914.07701786235</v>
      </c>
      <c r="V14" s="29">
        <v>7811.0501294201576</v>
      </c>
      <c r="W14" s="29">
        <v>3584.9751404598787</v>
      </c>
      <c r="X14" s="29">
        <v>33148.329563013896</v>
      </c>
      <c r="Y14" s="29">
        <v>62841.856140348835</v>
      </c>
      <c r="Z14" s="29">
        <v>176812.47766048822</v>
      </c>
      <c r="AA14" s="29">
        <v>7990.9778455478145</v>
      </c>
      <c r="AB14" s="29">
        <v>167441.72335621808</v>
      </c>
      <c r="AC14" s="29">
        <v>1606072.5381423836</v>
      </c>
      <c r="AD14" s="29">
        <v>339230.6576277368</v>
      </c>
      <c r="AE14" s="29">
        <v>665670.83079005859</v>
      </c>
      <c r="AF14" s="29">
        <v>184056.42282582581</v>
      </c>
      <c r="AG14" s="29">
        <v>2352520.1844083467</v>
      </c>
      <c r="AH14" s="29">
        <v>203336.60972297625</v>
      </c>
      <c r="AI14" s="29">
        <v>619462.61107726255</v>
      </c>
      <c r="AJ14" s="29">
        <v>215383.89625308636</v>
      </c>
      <c r="AK14" s="29">
        <v>87128.340043898337</v>
      </c>
      <c r="AL14" s="29">
        <v>70748.701127783366</v>
      </c>
      <c r="AM14" s="29">
        <v>11004.768190865523</v>
      </c>
      <c r="AN14" s="29">
        <v>13318.880329993688</v>
      </c>
      <c r="AO14" s="29">
        <v>34884.444728272581</v>
      </c>
      <c r="AP14" s="29">
        <v>41153.272472929923</v>
      </c>
      <c r="AQ14" s="29">
        <v>42711.04931597726</v>
      </c>
      <c r="AR14" s="29">
        <v>4277.2237699626903</v>
      </c>
      <c r="AS14" s="29">
        <v>5193.0372155300793</v>
      </c>
      <c r="AT14" s="29">
        <v>23263.286765055356</v>
      </c>
      <c r="AU14" s="29">
        <v>107769.29834657794</v>
      </c>
      <c r="AV14" s="29">
        <v>36428.107232042959</v>
      </c>
      <c r="AW14" s="29">
        <v>10801.355561218808</v>
      </c>
      <c r="AX14" s="29">
        <v>60557.322263113951</v>
      </c>
      <c r="AY14" s="29">
        <v>61194.917405032764</v>
      </c>
      <c r="AZ14" s="29">
        <v>2486.9845245029283</v>
      </c>
      <c r="BA14" s="29">
        <v>5597.1929514797075</v>
      </c>
      <c r="BB14" s="29">
        <v>17078.724277064179</v>
      </c>
      <c r="BC14" s="29">
        <v>26923.919176085721</v>
      </c>
      <c r="BD14" s="29">
        <v>37174.427506497494</v>
      </c>
      <c r="BE14" s="29">
        <v>8977.5792856471217</v>
      </c>
      <c r="BF14" s="29">
        <v>4322.4818890220913</v>
      </c>
      <c r="BG14" s="29">
        <v>250838.52824164083</v>
      </c>
      <c r="BH14" s="29">
        <v>392812.4432743201</v>
      </c>
      <c r="BI14" s="29">
        <v>2963.968630320097</v>
      </c>
      <c r="BJ14" s="29">
        <v>79893.596061408098</v>
      </c>
      <c r="BK14" s="29">
        <v>5669.6388447080972</v>
      </c>
      <c r="BL14" s="29">
        <v>33630.772930380008</v>
      </c>
      <c r="BM14" s="29">
        <v>45707.490800538333</v>
      </c>
      <c r="BN14" s="29">
        <v>21520.443698494233</v>
      </c>
      <c r="BO14" s="29">
        <v>22177.522111959472</v>
      </c>
      <c r="BP14" s="29">
        <v>15848.626687562133</v>
      </c>
      <c r="BQ14" s="29">
        <v>39467.08742329511</v>
      </c>
      <c r="BR14" s="29">
        <v>30932.575689146419</v>
      </c>
      <c r="BS14" s="29">
        <v>0</v>
      </c>
      <c r="BT14" s="59">
        <f t="shared" si="0"/>
        <v>10607426.848069787</v>
      </c>
      <c r="BU14" s="29">
        <v>6888395.3786096945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24.110730299520107</v>
      </c>
      <c r="CE14" s="29">
        <v>0</v>
      </c>
      <c r="CF14" s="29">
        <v>12279.378599641659</v>
      </c>
      <c r="CG14" s="29">
        <v>0</v>
      </c>
      <c r="CH14" s="29">
        <v>2738044.9172907476</v>
      </c>
      <c r="CI14" s="29">
        <v>18434624.366699837</v>
      </c>
      <c r="CJ14" s="38">
        <f t="shared" si="1"/>
        <v>38680795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413947.0088661894</v>
      </c>
      <c r="D15" s="29">
        <v>31.646122017034585</v>
      </c>
      <c r="E15" s="29">
        <v>554.72356217415563</v>
      </c>
      <c r="F15" s="29">
        <v>94008.293592564471</v>
      </c>
      <c r="G15" s="29">
        <v>533378.49539340357</v>
      </c>
      <c r="H15" s="29">
        <v>119321.37157356166</v>
      </c>
      <c r="I15" s="29">
        <v>54020.708795176404</v>
      </c>
      <c r="J15" s="29">
        <v>42722.593614699261</v>
      </c>
      <c r="K15" s="29">
        <v>12655.058634225717</v>
      </c>
      <c r="L15" s="29">
        <v>63196.291202345521</v>
      </c>
      <c r="M15" s="29">
        <v>2463304.4928816343</v>
      </c>
      <c r="N15" s="29">
        <v>622714.55179224489</v>
      </c>
      <c r="O15" s="29">
        <v>448454.4426081049</v>
      </c>
      <c r="P15" s="29">
        <v>126060.83128238781</v>
      </c>
      <c r="Q15" s="29">
        <v>90275.696960407542</v>
      </c>
      <c r="R15" s="29">
        <v>99327.198618445633</v>
      </c>
      <c r="S15" s="29">
        <v>43792.207746265383</v>
      </c>
      <c r="T15" s="29">
        <v>54274.115030771682</v>
      </c>
      <c r="U15" s="29">
        <v>181197.86099940017</v>
      </c>
      <c r="V15" s="29">
        <v>14619.810720018224</v>
      </c>
      <c r="W15" s="29">
        <v>10650.427256363495</v>
      </c>
      <c r="X15" s="29">
        <v>52353.544393569937</v>
      </c>
      <c r="Y15" s="29">
        <v>42604.329867487846</v>
      </c>
      <c r="Z15" s="29">
        <v>1006.8015480808556</v>
      </c>
      <c r="AA15" s="29">
        <v>61.934881925110254</v>
      </c>
      <c r="AB15" s="29">
        <v>7607.205429162138</v>
      </c>
      <c r="AC15" s="29">
        <v>273702.35152085638</v>
      </c>
      <c r="AD15" s="29">
        <v>39498.451338202874</v>
      </c>
      <c r="AE15" s="29">
        <v>280974.23208511691</v>
      </c>
      <c r="AF15" s="29">
        <v>8340.8302430127205</v>
      </c>
      <c r="AG15" s="29">
        <v>32042.952074717072</v>
      </c>
      <c r="AH15" s="29">
        <v>1332.781610947548</v>
      </c>
      <c r="AI15" s="29">
        <v>216.80654449018968</v>
      </c>
      <c r="AJ15" s="29">
        <v>1338.8407282804028</v>
      </c>
      <c r="AK15" s="29">
        <v>350.50446981765134</v>
      </c>
      <c r="AL15" s="29">
        <v>19893.531164047745</v>
      </c>
      <c r="AM15" s="29">
        <v>3056.6285139673041</v>
      </c>
      <c r="AN15" s="29">
        <v>16484.961819163171</v>
      </c>
      <c r="AO15" s="29">
        <v>1126.8708498108861</v>
      </c>
      <c r="AP15" s="29">
        <v>4213.8710076478628</v>
      </c>
      <c r="AQ15" s="29">
        <v>1861.6149195628109</v>
      </c>
      <c r="AR15" s="29">
        <v>340.28153681296021</v>
      </c>
      <c r="AS15" s="29">
        <v>582.30587209085093</v>
      </c>
      <c r="AT15" s="29">
        <v>89.581793491306726</v>
      </c>
      <c r="AU15" s="29">
        <v>1323.2159219490943</v>
      </c>
      <c r="AV15" s="29">
        <v>810.92106265178734</v>
      </c>
      <c r="AW15" s="29">
        <v>10.606080959234479</v>
      </c>
      <c r="AX15" s="29">
        <v>1445.1323745618452</v>
      </c>
      <c r="AY15" s="29">
        <v>3517.3267095000001</v>
      </c>
      <c r="AZ15" s="29">
        <v>197882.19355752814</v>
      </c>
      <c r="BA15" s="29">
        <v>1683.0750747151542</v>
      </c>
      <c r="BB15" s="29">
        <v>541.95130542152276</v>
      </c>
      <c r="BC15" s="29">
        <v>5113.1809947084412</v>
      </c>
      <c r="BD15" s="29">
        <v>1563.8422388046065</v>
      </c>
      <c r="BE15" s="29">
        <v>2318.4690232847938</v>
      </c>
      <c r="BF15" s="29">
        <v>142.52435781970505</v>
      </c>
      <c r="BG15" s="29">
        <v>45774.105705793583</v>
      </c>
      <c r="BH15" s="29">
        <v>23116.710969025309</v>
      </c>
      <c r="BI15" s="29">
        <v>402.36969208399313</v>
      </c>
      <c r="BJ15" s="29">
        <v>39402.32407167065</v>
      </c>
      <c r="BK15" s="29">
        <v>154.92483762368119</v>
      </c>
      <c r="BL15" s="29">
        <v>161823.21545796935</v>
      </c>
      <c r="BM15" s="29">
        <v>10436.075888761399</v>
      </c>
      <c r="BN15" s="29">
        <v>9169.4203216489332</v>
      </c>
      <c r="BO15" s="29">
        <v>3260.9868825485214</v>
      </c>
      <c r="BP15" s="29">
        <v>3225.3275814785402</v>
      </c>
      <c r="BQ15" s="29">
        <v>807.71445389329165</v>
      </c>
      <c r="BR15" s="29">
        <v>43161.480506640073</v>
      </c>
      <c r="BS15" s="29">
        <v>0</v>
      </c>
      <c r="BT15" s="59">
        <f t="shared" si="0"/>
        <v>6834676.1365357032</v>
      </c>
      <c r="BU15" s="29">
        <v>415851.84680750896</v>
      </c>
      <c r="BV15" s="29">
        <v>0</v>
      </c>
      <c r="BW15" s="29">
        <v>781.96564330963179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131656.56568884189</v>
      </c>
      <c r="CE15" s="29">
        <v>0</v>
      </c>
      <c r="CF15" s="29">
        <v>2240354.4447145527</v>
      </c>
      <c r="CG15" s="29">
        <v>0</v>
      </c>
      <c r="CH15" s="29">
        <v>519371.04909115913</v>
      </c>
      <c r="CI15" s="29">
        <v>23571725.991518918</v>
      </c>
      <c r="CJ15" s="38">
        <f t="shared" si="1"/>
        <v>33714417.999999993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209526.7893647204</v>
      </c>
      <c r="D16" s="29">
        <v>7.0550513867759035</v>
      </c>
      <c r="E16" s="29">
        <v>268.66076865102741</v>
      </c>
      <c r="F16" s="29">
        <v>179.36734675639184</v>
      </c>
      <c r="G16" s="29">
        <v>116601.60613573292</v>
      </c>
      <c r="H16" s="29">
        <v>1953.5164273972007</v>
      </c>
      <c r="I16" s="29">
        <v>572.33428452443661</v>
      </c>
      <c r="J16" s="29">
        <v>173.82347540355823</v>
      </c>
      <c r="K16" s="29">
        <v>55.588746312514893</v>
      </c>
      <c r="L16" s="29">
        <v>264.30666945788738</v>
      </c>
      <c r="M16" s="29">
        <v>55609.152423347914</v>
      </c>
      <c r="N16" s="29">
        <v>1535822.4287934976</v>
      </c>
      <c r="O16" s="29">
        <v>4171.6068540745619</v>
      </c>
      <c r="P16" s="29">
        <v>1455.8343389830272</v>
      </c>
      <c r="Q16" s="29">
        <v>6.7997142304535725</v>
      </c>
      <c r="R16" s="29">
        <v>323.86802979018529</v>
      </c>
      <c r="S16" s="29">
        <v>16954.649723530565</v>
      </c>
      <c r="T16" s="29">
        <v>225.41013133804694</v>
      </c>
      <c r="U16" s="29">
        <v>1086.4258862189902</v>
      </c>
      <c r="V16" s="29">
        <v>61.276613414198557</v>
      </c>
      <c r="W16" s="29">
        <v>50.583057937233136</v>
      </c>
      <c r="X16" s="29">
        <v>48402.143289630199</v>
      </c>
      <c r="Y16" s="29">
        <v>176.55289230209712</v>
      </c>
      <c r="Z16" s="29">
        <v>147.88354278510286</v>
      </c>
      <c r="AA16" s="29">
        <v>10.134704435426736</v>
      </c>
      <c r="AB16" s="29">
        <v>308.38739233815079</v>
      </c>
      <c r="AC16" s="29">
        <v>130.46515588178048</v>
      </c>
      <c r="AD16" s="29">
        <v>213.17970524983193</v>
      </c>
      <c r="AE16" s="29">
        <v>10868.851475435069</v>
      </c>
      <c r="AF16" s="29">
        <v>1007.3611489005498</v>
      </c>
      <c r="AG16" s="29">
        <v>141.43453880222577</v>
      </c>
      <c r="AH16" s="29">
        <v>131.29417110832486</v>
      </c>
      <c r="AI16" s="29">
        <v>2.9744632498471759</v>
      </c>
      <c r="AJ16" s="29">
        <v>490.49434937675346</v>
      </c>
      <c r="AK16" s="29">
        <v>51.835596592850642</v>
      </c>
      <c r="AL16" s="29">
        <v>1080.0733441674809</v>
      </c>
      <c r="AM16" s="29">
        <v>67.599003062126826</v>
      </c>
      <c r="AN16" s="29">
        <v>155.20685048982642</v>
      </c>
      <c r="AO16" s="29">
        <v>129.67494644997743</v>
      </c>
      <c r="AP16" s="29">
        <v>724.66610628694696</v>
      </c>
      <c r="AQ16" s="29">
        <v>194.7456387655219</v>
      </c>
      <c r="AR16" s="29">
        <v>40.788743582383972</v>
      </c>
      <c r="AS16" s="29">
        <v>74.195901480981149</v>
      </c>
      <c r="AT16" s="29">
        <v>13.926063622302179</v>
      </c>
      <c r="AU16" s="29">
        <v>122.62339048329279</v>
      </c>
      <c r="AV16" s="29">
        <v>1.8166469374897529</v>
      </c>
      <c r="AW16" s="29">
        <v>1.8145152721243838</v>
      </c>
      <c r="AX16" s="29">
        <v>311.42161825025823</v>
      </c>
      <c r="AY16" s="29">
        <v>564.55163280626562</v>
      </c>
      <c r="AZ16" s="29">
        <v>142092.71385702348</v>
      </c>
      <c r="BA16" s="29">
        <v>2428.6023393181708</v>
      </c>
      <c r="BB16" s="29">
        <v>122.04685439048598</v>
      </c>
      <c r="BC16" s="29">
        <v>23413.081354876005</v>
      </c>
      <c r="BD16" s="29">
        <v>336.4502598764098</v>
      </c>
      <c r="BE16" s="29">
        <v>158.64541040093567</v>
      </c>
      <c r="BF16" s="29">
        <v>14.647102801078164</v>
      </c>
      <c r="BG16" s="29">
        <v>176.17428191607223</v>
      </c>
      <c r="BH16" s="29">
        <v>56236.551783012445</v>
      </c>
      <c r="BI16" s="29">
        <v>4510.0649534952036</v>
      </c>
      <c r="BJ16" s="29">
        <v>83129.115611468398</v>
      </c>
      <c r="BK16" s="29">
        <v>31.380801675743101</v>
      </c>
      <c r="BL16" s="29">
        <v>987778.39229942742</v>
      </c>
      <c r="BM16" s="29">
        <v>34509.219872845526</v>
      </c>
      <c r="BN16" s="29">
        <v>204.55745232469587</v>
      </c>
      <c r="BO16" s="29">
        <v>142.60988502426608</v>
      </c>
      <c r="BP16" s="29">
        <v>6871.7791199503536</v>
      </c>
      <c r="BQ16" s="29">
        <v>38.982981599561917</v>
      </c>
      <c r="BR16" s="29">
        <v>298.22714893738168</v>
      </c>
      <c r="BS16" s="29">
        <v>0</v>
      </c>
      <c r="BT16" s="59">
        <f t="shared" si="0"/>
        <v>3353430.4240348144</v>
      </c>
      <c r="BU16" s="29">
        <v>430495.22402721155</v>
      </c>
      <c r="BV16" s="29">
        <v>0</v>
      </c>
      <c r="BW16" s="29">
        <v>463586.8982512994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40342.95238733774</v>
      </c>
      <c r="CE16" s="29">
        <v>0</v>
      </c>
      <c r="CF16" s="29">
        <v>9749735.930846585</v>
      </c>
      <c r="CG16" s="29">
        <v>0</v>
      </c>
      <c r="CH16" s="29">
        <v>-7383.6889108899768</v>
      </c>
      <c r="CI16" s="29">
        <v>59221443.259363636</v>
      </c>
      <c r="CJ16" s="38">
        <f t="shared" si="1"/>
        <v>73251651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49103.93903945326</v>
      </c>
      <c r="D17" s="29">
        <v>1841.2759345880067</v>
      </c>
      <c r="E17" s="29">
        <v>4615.8402660815373</v>
      </c>
      <c r="F17" s="29">
        <v>57658.434064157344</v>
      </c>
      <c r="G17" s="29">
        <v>709523.63076304877</v>
      </c>
      <c r="H17" s="29">
        <v>57418.190400003943</v>
      </c>
      <c r="I17" s="29">
        <v>37962.643232487411</v>
      </c>
      <c r="J17" s="29">
        <v>58479.675267832514</v>
      </c>
      <c r="K17" s="29">
        <v>51823.393014900706</v>
      </c>
      <c r="L17" s="29">
        <v>14064.063503962971</v>
      </c>
      <c r="M17" s="29">
        <v>160683.01150931959</v>
      </c>
      <c r="N17" s="29">
        <v>131233.65945603224</v>
      </c>
      <c r="O17" s="29">
        <v>715337.36277597805</v>
      </c>
      <c r="P17" s="29">
        <v>69833.270827194123</v>
      </c>
      <c r="Q17" s="29">
        <v>50144.709553218665</v>
      </c>
      <c r="R17" s="29">
        <v>186803.29920496294</v>
      </c>
      <c r="S17" s="29">
        <v>228422.24513841039</v>
      </c>
      <c r="T17" s="29">
        <v>104821.86036822837</v>
      </c>
      <c r="U17" s="29">
        <v>552801.38073761237</v>
      </c>
      <c r="V17" s="29">
        <v>18696.019524454608</v>
      </c>
      <c r="W17" s="29">
        <v>12139.523323046711</v>
      </c>
      <c r="X17" s="29">
        <v>282564.8333684426</v>
      </c>
      <c r="Y17" s="29">
        <v>75554.477535934799</v>
      </c>
      <c r="Z17" s="29">
        <v>15585.161292781542</v>
      </c>
      <c r="AA17" s="29">
        <v>1032.6977953634751</v>
      </c>
      <c r="AB17" s="29">
        <v>34168.017269163116</v>
      </c>
      <c r="AC17" s="29">
        <v>1631235.6249639874</v>
      </c>
      <c r="AD17" s="29">
        <v>327282.06422596169</v>
      </c>
      <c r="AE17" s="29">
        <v>1199804.7010841423</v>
      </c>
      <c r="AF17" s="29">
        <v>177763.14630090835</v>
      </c>
      <c r="AG17" s="29">
        <v>67074.50391716072</v>
      </c>
      <c r="AH17" s="29">
        <v>7747.7380810482009</v>
      </c>
      <c r="AI17" s="29">
        <v>6979.6060204105343</v>
      </c>
      <c r="AJ17" s="29">
        <v>24334.292438993652</v>
      </c>
      <c r="AK17" s="29">
        <v>8832.618499622622</v>
      </c>
      <c r="AL17" s="29">
        <v>27694.068408246818</v>
      </c>
      <c r="AM17" s="29">
        <v>10624.288708882797</v>
      </c>
      <c r="AN17" s="29">
        <v>32865.599943129404</v>
      </c>
      <c r="AO17" s="29">
        <v>21564.274866425989</v>
      </c>
      <c r="AP17" s="29">
        <v>45395.123908792688</v>
      </c>
      <c r="AQ17" s="29">
        <v>9581.5395267148997</v>
      </c>
      <c r="AR17" s="29">
        <v>2263.2560378548237</v>
      </c>
      <c r="AS17" s="29">
        <v>6633.2931952979661</v>
      </c>
      <c r="AT17" s="29">
        <v>929.40317488353242</v>
      </c>
      <c r="AU17" s="29">
        <v>150.67391345217194</v>
      </c>
      <c r="AV17" s="29">
        <v>3582.7321392995482</v>
      </c>
      <c r="AW17" s="29">
        <v>2149.5874165943524</v>
      </c>
      <c r="AX17" s="29">
        <v>15855.393194719682</v>
      </c>
      <c r="AY17" s="29">
        <v>24257.535815550316</v>
      </c>
      <c r="AZ17" s="29">
        <v>115367.23222140313</v>
      </c>
      <c r="BA17" s="29">
        <v>7791.9364532623367</v>
      </c>
      <c r="BB17" s="29">
        <v>3465.3359767586644</v>
      </c>
      <c r="BC17" s="29">
        <v>24961.408807776384</v>
      </c>
      <c r="BD17" s="29">
        <v>8348.9033478367255</v>
      </c>
      <c r="BE17" s="29">
        <v>3215.3242816624565</v>
      </c>
      <c r="BF17" s="29">
        <v>3950.4390437540533</v>
      </c>
      <c r="BG17" s="29">
        <v>43286.747332227416</v>
      </c>
      <c r="BH17" s="29">
        <v>167659.43774359429</v>
      </c>
      <c r="BI17" s="29">
        <v>25897.609763234374</v>
      </c>
      <c r="BJ17" s="29">
        <v>89420.26218952598</v>
      </c>
      <c r="BK17" s="29">
        <v>1688.9504466416395</v>
      </c>
      <c r="BL17" s="29">
        <v>588932.91574186448</v>
      </c>
      <c r="BM17" s="29">
        <v>144380.88219747241</v>
      </c>
      <c r="BN17" s="29">
        <v>49136.962702137171</v>
      </c>
      <c r="BO17" s="29">
        <v>30865.521640360541</v>
      </c>
      <c r="BP17" s="29">
        <v>37775.183960862931</v>
      </c>
      <c r="BQ17" s="29">
        <v>11671.542444515098</v>
      </c>
      <c r="BR17" s="29">
        <v>13558.363146834683</v>
      </c>
      <c r="BS17" s="29">
        <v>0</v>
      </c>
      <c r="BT17" s="59">
        <f t="shared" si="0"/>
        <v>8708288.6403904613</v>
      </c>
      <c r="BU17" s="29">
        <v>364144.68709640397</v>
      </c>
      <c r="BV17" s="29">
        <v>0</v>
      </c>
      <c r="BW17" s="29">
        <v>252447.52456504066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150332.20548862562</v>
      </c>
      <c r="CE17" s="29">
        <v>0</v>
      </c>
      <c r="CF17" s="29">
        <v>458039.00069630385</v>
      </c>
      <c r="CG17" s="29">
        <v>0</v>
      </c>
      <c r="CH17" s="29">
        <v>20451.139383113816</v>
      </c>
      <c r="CI17" s="29">
        <v>10797070.802380048</v>
      </c>
      <c r="CJ17" s="38">
        <f t="shared" si="1"/>
        <v>20750773.999999996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18093.663302111236</v>
      </c>
      <c r="D18" s="29">
        <v>98.457640227348605</v>
      </c>
      <c r="E18" s="29">
        <v>1003.0634534771287</v>
      </c>
      <c r="F18" s="29">
        <v>182280.66139160676</v>
      </c>
      <c r="G18" s="29">
        <v>110378.0176268589</v>
      </c>
      <c r="H18" s="29">
        <v>4354.2873071167978</v>
      </c>
      <c r="I18" s="29">
        <v>167718.13994492494</v>
      </c>
      <c r="J18" s="29">
        <v>1961.678009316624</v>
      </c>
      <c r="K18" s="29">
        <v>965.04583790268475</v>
      </c>
      <c r="L18" s="29">
        <v>25735.618617015807</v>
      </c>
      <c r="M18" s="29">
        <v>79308.15596292702</v>
      </c>
      <c r="N18" s="29">
        <v>45863.89244711597</v>
      </c>
      <c r="O18" s="29">
        <v>56857.906522717181</v>
      </c>
      <c r="P18" s="29">
        <v>1345012.7189155715</v>
      </c>
      <c r="Q18" s="29">
        <v>25181.218270730864</v>
      </c>
      <c r="R18" s="29">
        <v>85488.08494576384</v>
      </c>
      <c r="S18" s="29">
        <v>12169.401614694589</v>
      </c>
      <c r="T18" s="29">
        <v>31423.532596150249</v>
      </c>
      <c r="U18" s="29">
        <v>131765.29129159782</v>
      </c>
      <c r="V18" s="29">
        <v>10664.810263079597</v>
      </c>
      <c r="W18" s="29">
        <v>14368.32282851683</v>
      </c>
      <c r="X18" s="29">
        <v>11291.842218153502</v>
      </c>
      <c r="Y18" s="29">
        <v>79813.453851721191</v>
      </c>
      <c r="Z18" s="29">
        <v>5374.4186521148122</v>
      </c>
      <c r="AA18" s="29">
        <v>256.23298553435922</v>
      </c>
      <c r="AB18" s="29">
        <v>37640.327917151255</v>
      </c>
      <c r="AC18" s="29">
        <v>9800244.4194178618</v>
      </c>
      <c r="AD18" s="29">
        <v>4957.0011345222256</v>
      </c>
      <c r="AE18" s="29">
        <v>123491.41473923277</v>
      </c>
      <c r="AF18" s="29">
        <v>15059.159112946059</v>
      </c>
      <c r="AG18" s="29">
        <v>11744.529744244912</v>
      </c>
      <c r="AH18" s="29">
        <v>3176.6504872914174</v>
      </c>
      <c r="AI18" s="29">
        <v>916.52230445770613</v>
      </c>
      <c r="AJ18" s="29">
        <v>4846.8286743605768</v>
      </c>
      <c r="AK18" s="29">
        <v>742.37332984093598</v>
      </c>
      <c r="AL18" s="29">
        <v>6224.396044209836</v>
      </c>
      <c r="AM18" s="29">
        <v>2486.6382209039693</v>
      </c>
      <c r="AN18" s="29">
        <v>1138.8663038153279</v>
      </c>
      <c r="AO18" s="29">
        <v>4523.5757837358669</v>
      </c>
      <c r="AP18" s="29">
        <v>17133.843931984229</v>
      </c>
      <c r="AQ18" s="29">
        <v>3688.5629950714961</v>
      </c>
      <c r="AR18" s="29">
        <v>1241.2023834680695</v>
      </c>
      <c r="AS18" s="29">
        <v>1655.793600355898</v>
      </c>
      <c r="AT18" s="29">
        <v>349.54657369616876</v>
      </c>
      <c r="AU18" s="29">
        <v>99.446258779434316</v>
      </c>
      <c r="AV18" s="29">
        <v>354.89778381335969</v>
      </c>
      <c r="AW18" s="29">
        <v>11.230167077896237</v>
      </c>
      <c r="AX18" s="29">
        <v>4454.6306453655197</v>
      </c>
      <c r="AY18" s="29">
        <v>8937.3394742859928</v>
      </c>
      <c r="AZ18" s="29">
        <v>10808.888348460945</v>
      </c>
      <c r="BA18" s="29">
        <v>19.891419668717013</v>
      </c>
      <c r="BB18" s="29">
        <v>1562.3746895029715</v>
      </c>
      <c r="BC18" s="29">
        <v>1609.6067428227561</v>
      </c>
      <c r="BD18" s="29">
        <v>3498.4446864476586</v>
      </c>
      <c r="BE18" s="29">
        <v>1242.1077306444399</v>
      </c>
      <c r="BF18" s="29">
        <v>846.82867070582881</v>
      </c>
      <c r="BG18" s="29">
        <v>16174.214725727754</v>
      </c>
      <c r="BH18" s="29">
        <v>28585.046130575767</v>
      </c>
      <c r="BI18" s="29">
        <v>412.49318736255691</v>
      </c>
      <c r="BJ18" s="29">
        <v>6523.7323162543107</v>
      </c>
      <c r="BK18" s="29">
        <v>489.07656764637352</v>
      </c>
      <c r="BL18" s="29">
        <v>13848.950475467151</v>
      </c>
      <c r="BM18" s="29">
        <v>9166.1382873564944</v>
      </c>
      <c r="BN18" s="29">
        <v>2436.5510138080117</v>
      </c>
      <c r="BO18" s="29">
        <v>2371.6537369274292</v>
      </c>
      <c r="BP18" s="29">
        <v>9124.081765199162</v>
      </c>
      <c r="BQ18" s="29">
        <v>633.17401823529644</v>
      </c>
      <c r="BR18" s="29">
        <v>1471.192811350217</v>
      </c>
      <c r="BS18" s="29">
        <v>0</v>
      </c>
      <c r="BT18" s="59">
        <f t="shared" si="0"/>
        <v>12613371.560849583</v>
      </c>
      <c r="BU18" s="29">
        <v>783581.83796472615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26889.297153584761</v>
      </c>
      <c r="CE18" s="29">
        <v>0</v>
      </c>
      <c r="CF18" s="29">
        <v>215290.30390681716</v>
      </c>
      <c r="CG18" s="29">
        <v>0</v>
      </c>
      <c r="CH18" s="29">
        <v>169284.01048180598</v>
      </c>
      <c r="CI18" s="29">
        <v>5311414.9896434778</v>
      </c>
      <c r="CJ18" s="38">
        <f t="shared" si="1"/>
        <v>19119831.999999996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7962.5546088241545</v>
      </c>
      <c r="D19" s="29">
        <v>32.844379740478821</v>
      </c>
      <c r="E19" s="29">
        <v>185.62022985553472</v>
      </c>
      <c r="F19" s="29">
        <v>3437.8255124867792</v>
      </c>
      <c r="G19" s="29">
        <v>27984.646273209852</v>
      </c>
      <c r="H19" s="29">
        <v>5454.8917951719004</v>
      </c>
      <c r="I19" s="29">
        <v>8826.7030865860925</v>
      </c>
      <c r="J19" s="29">
        <v>4924.5780882138888</v>
      </c>
      <c r="K19" s="29">
        <v>1336.3216266542913</v>
      </c>
      <c r="L19" s="29">
        <v>1277.4606176128848</v>
      </c>
      <c r="M19" s="29">
        <v>6205.9236850756915</v>
      </c>
      <c r="N19" s="29">
        <v>3177.6433250709888</v>
      </c>
      <c r="O19" s="29">
        <v>58329.104882787331</v>
      </c>
      <c r="P19" s="29">
        <v>32680.175094423968</v>
      </c>
      <c r="Q19" s="29">
        <v>238723.89677467576</v>
      </c>
      <c r="R19" s="29">
        <v>888739.39269264403</v>
      </c>
      <c r="S19" s="29">
        <v>123360.13419267561</v>
      </c>
      <c r="T19" s="29">
        <v>96230.358603767032</v>
      </c>
      <c r="U19" s="29">
        <v>1028356.1786171934</v>
      </c>
      <c r="V19" s="29">
        <v>172313.07438324639</v>
      </c>
      <c r="W19" s="29">
        <v>72029.501496819634</v>
      </c>
      <c r="X19" s="29">
        <v>49202.694090662684</v>
      </c>
      <c r="Y19" s="29">
        <v>174628.38465153365</v>
      </c>
      <c r="Z19" s="29">
        <v>1027.8257849856491</v>
      </c>
      <c r="AA19" s="29">
        <v>70.64179681578959</v>
      </c>
      <c r="AB19" s="29">
        <v>75803.436131118026</v>
      </c>
      <c r="AC19" s="29">
        <v>499752.95447013789</v>
      </c>
      <c r="AD19" s="29">
        <v>51353.276512851677</v>
      </c>
      <c r="AE19" s="29">
        <v>118590.95409128867</v>
      </c>
      <c r="AF19" s="29">
        <v>10288.942806898651</v>
      </c>
      <c r="AG19" s="29">
        <v>20395.507095896923</v>
      </c>
      <c r="AH19" s="29">
        <v>485.4672654931436</v>
      </c>
      <c r="AI19" s="29">
        <v>1266.4875206838437</v>
      </c>
      <c r="AJ19" s="29">
        <v>1613.6260110988098</v>
      </c>
      <c r="AK19" s="29">
        <v>281.10955504558751</v>
      </c>
      <c r="AL19" s="29">
        <v>1032.0904225394693</v>
      </c>
      <c r="AM19" s="29">
        <v>570.85364986429568</v>
      </c>
      <c r="AN19" s="29">
        <v>501.84162599531936</v>
      </c>
      <c r="AO19" s="29">
        <v>1168.675585172396</v>
      </c>
      <c r="AP19" s="29">
        <v>2977.7151595341179</v>
      </c>
      <c r="AQ19" s="29">
        <v>775.6128760680798</v>
      </c>
      <c r="AR19" s="29">
        <v>159.90870173966476</v>
      </c>
      <c r="AS19" s="29">
        <v>386.82889027617028</v>
      </c>
      <c r="AT19" s="29">
        <v>61.395820074760941</v>
      </c>
      <c r="AU19" s="29">
        <v>2.7493755948280563</v>
      </c>
      <c r="AV19" s="29">
        <v>28.953328450258343</v>
      </c>
      <c r="AW19" s="29">
        <v>6.3530405807083055</v>
      </c>
      <c r="AX19" s="29">
        <v>679.05216626500612</v>
      </c>
      <c r="AY19" s="29">
        <v>1455.8606067153394</v>
      </c>
      <c r="AZ19" s="29">
        <v>1365.7696992601568</v>
      </c>
      <c r="BA19" s="29">
        <v>47.670562295734534</v>
      </c>
      <c r="BB19" s="29">
        <v>1866.4915666720437</v>
      </c>
      <c r="BC19" s="29">
        <v>246.22841839965764</v>
      </c>
      <c r="BD19" s="29">
        <v>3991.0097047965887</v>
      </c>
      <c r="BE19" s="29">
        <v>186.94516757839824</v>
      </c>
      <c r="BF19" s="29">
        <v>161.03777294445584</v>
      </c>
      <c r="BG19" s="29">
        <v>1447.5274764978938</v>
      </c>
      <c r="BH19" s="29">
        <v>12814.266372010643</v>
      </c>
      <c r="BI19" s="29">
        <v>282.71423168449985</v>
      </c>
      <c r="BJ19" s="29">
        <v>5517.3485752911229</v>
      </c>
      <c r="BK19" s="29">
        <v>79.322690581914671</v>
      </c>
      <c r="BL19" s="29">
        <v>1915.7578248609459</v>
      </c>
      <c r="BM19" s="29">
        <v>3339.5144742342836</v>
      </c>
      <c r="BN19" s="29">
        <v>1498.4513070732246</v>
      </c>
      <c r="BO19" s="29">
        <v>1031.9301659235134</v>
      </c>
      <c r="BP19" s="29">
        <v>1684.0840345577667</v>
      </c>
      <c r="BQ19" s="29">
        <v>1652.7724888040009</v>
      </c>
      <c r="BR19" s="29">
        <v>250.08628425198074</v>
      </c>
      <c r="BS19" s="29">
        <v>0</v>
      </c>
      <c r="BT19" s="59">
        <f t="shared" si="0"/>
        <v>3835516.9578178357</v>
      </c>
      <c r="BU19" s="29">
        <v>32126.313560745788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191.32298762717045</v>
      </c>
      <c r="CD19" s="29">
        <v>18760.542062938774</v>
      </c>
      <c r="CE19" s="29">
        <v>0</v>
      </c>
      <c r="CF19" s="29">
        <v>40112.124030430103</v>
      </c>
      <c r="CG19" s="29">
        <v>0</v>
      </c>
      <c r="CH19" s="29">
        <v>-48232.988720909336</v>
      </c>
      <c r="CI19" s="29">
        <v>4794060.7282613358</v>
      </c>
      <c r="CJ19" s="38">
        <f t="shared" si="1"/>
        <v>8672535.0000000037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1038165.5226526868</v>
      </c>
      <c r="D20" s="29">
        <v>24034.492784074824</v>
      </c>
      <c r="E20" s="29">
        <v>41001.742875148702</v>
      </c>
      <c r="F20" s="29">
        <v>894187.94733480678</v>
      </c>
      <c r="G20" s="29">
        <v>840253.43628861965</v>
      </c>
      <c r="H20" s="29">
        <v>41703.600515340811</v>
      </c>
      <c r="I20" s="29">
        <v>281063.97230063711</v>
      </c>
      <c r="J20" s="29">
        <v>22635.646133078069</v>
      </c>
      <c r="K20" s="29">
        <v>20697.157815374434</v>
      </c>
      <c r="L20" s="29">
        <v>52852.818218738052</v>
      </c>
      <c r="M20" s="29">
        <v>208611.26647044506</v>
      </c>
      <c r="N20" s="29">
        <v>210043.24532095721</v>
      </c>
      <c r="O20" s="29">
        <v>290202.20403957623</v>
      </c>
      <c r="P20" s="29">
        <v>250494.17472110939</v>
      </c>
      <c r="Q20" s="29">
        <v>181006.82852033028</v>
      </c>
      <c r="R20" s="29">
        <v>4821330.7807944492</v>
      </c>
      <c r="S20" s="29">
        <v>384257.90921489714</v>
      </c>
      <c r="T20" s="29">
        <v>483809.83748769353</v>
      </c>
      <c r="U20" s="29">
        <v>6878474.2028617905</v>
      </c>
      <c r="V20" s="29">
        <v>141214.57813743636</v>
      </c>
      <c r="W20" s="29">
        <v>241350.5983165419</v>
      </c>
      <c r="X20" s="29">
        <v>381336.25028859166</v>
      </c>
      <c r="Y20" s="29">
        <v>828423.80898339441</v>
      </c>
      <c r="Z20" s="29">
        <v>76021.073568425054</v>
      </c>
      <c r="AA20" s="29">
        <v>34755.207687605289</v>
      </c>
      <c r="AB20" s="29">
        <v>180778.61061125237</v>
      </c>
      <c r="AC20" s="29">
        <v>7812355.7532255948</v>
      </c>
      <c r="AD20" s="29">
        <v>161016.72644423001</v>
      </c>
      <c r="AE20" s="29">
        <v>634454.59720911656</v>
      </c>
      <c r="AF20" s="29">
        <v>86497.791436479834</v>
      </c>
      <c r="AG20" s="29">
        <v>205699.59154376129</v>
      </c>
      <c r="AH20" s="29">
        <v>34920.471299613608</v>
      </c>
      <c r="AI20" s="29">
        <v>15759.336992667062</v>
      </c>
      <c r="AJ20" s="29">
        <v>62972.833707069658</v>
      </c>
      <c r="AK20" s="29">
        <v>8124.245210998989</v>
      </c>
      <c r="AL20" s="29">
        <v>51718.476898535504</v>
      </c>
      <c r="AM20" s="29">
        <v>27341.329181054418</v>
      </c>
      <c r="AN20" s="29">
        <v>12196.235969657024</v>
      </c>
      <c r="AO20" s="29">
        <v>61201.616635257735</v>
      </c>
      <c r="AP20" s="29">
        <v>175182.89146313365</v>
      </c>
      <c r="AQ20" s="29">
        <v>40730.706901548001</v>
      </c>
      <c r="AR20" s="29">
        <v>9730.2903074222013</v>
      </c>
      <c r="AS20" s="29">
        <v>15080.869541212527</v>
      </c>
      <c r="AT20" s="29">
        <v>3860.6949330681941</v>
      </c>
      <c r="AU20" s="29">
        <v>707.29473262687816</v>
      </c>
      <c r="AV20" s="29">
        <v>521.89305791117579</v>
      </c>
      <c r="AW20" s="29">
        <v>167.44275451381927</v>
      </c>
      <c r="AX20" s="29">
        <v>24066.364511490032</v>
      </c>
      <c r="AY20" s="29">
        <v>61098.471697261622</v>
      </c>
      <c r="AZ20" s="29">
        <v>33484.052413543868</v>
      </c>
      <c r="BA20" s="29">
        <v>304.62729528479753</v>
      </c>
      <c r="BB20" s="29">
        <v>4916.3450728485222</v>
      </c>
      <c r="BC20" s="29">
        <v>8674.3965283430261</v>
      </c>
      <c r="BD20" s="29">
        <v>7043.9242861556513</v>
      </c>
      <c r="BE20" s="29">
        <v>1637.9379754773804</v>
      </c>
      <c r="BF20" s="29">
        <v>12376.062010862488</v>
      </c>
      <c r="BG20" s="29">
        <v>198325.56482627912</v>
      </c>
      <c r="BH20" s="29">
        <v>783194.96104870946</v>
      </c>
      <c r="BI20" s="29">
        <v>6241.0065918371683</v>
      </c>
      <c r="BJ20" s="29">
        <v>110141.62064144359</v>
      </c>
      <c r="BK20" s="29">
        <v>3321.6750385563423</v>
      </c>
      <c r="BL20" s="29">
        <v>65279.150936505568</v>
      </c>
      <c r="BM20" s="29">
        <v>70291.126629863356</v>
      </c>
      <c r="BN20" s="29">
        <v>22785.894976245108</v>
      </c>
      <c r="BO20" s="29">
        <v>31130.375041911386</v>
      </c>
      <c r="BP20" s="29">
        <v>49694.48436622697</v>
      </c>
      <c r="BQ20" s="29">
        <v>15421.738491928774</v>
      </c>
      <c r="BR20" s="29">
        <v>10520.071405569981</v>
      </c>
      <c r="BS20" s="29">
        <v>0</v>
      </c>
      <c r="BT20" s="59">
        <f t="shared" si="0"/>
        <v>29788897.855174825</v>
      </c>
      <c r="BU20" s="29">
        <v>187745.53863415946</v>
      </c>
      <c r="BV20" s="29">
        <v>0</v>
      </c>
      <c r="BW20" s="29">
        <v>328.73684866681765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34.554350101095579</v>
      </c>
      <c r="CD20" s="29">
        <v>836664.41384837555</v>
      </c>
      <c r="CE20" s="29">
        <v>0</v>
      </c>
      <c r="CF20" s="29">
        <v>160161.29115826194</v>
      </c>
      <c r="CG20" s="29">
        <v>0</v>
      </c>
      <c r="CH20" s="29">
        <v>-42438.890911617636</v>
      </c>
      <c r="CI20" s="29">
        <v>12319314.500897238</v>
      </c>
      <c r="CJ20" s="38">
        <f t="shared" si="1"/>
        <v>43250708.000000007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45036.531584347584</v>
      </c>
      <c r="D21" s="29">
        <v>256.03744840631418</v>
      </c>
      <c r="E21" s="29">
        <v>3336.994137168223</v>
      </c>
      <c r="F21" s="29">
        <v>46696.874311356572</v>
      </c>
      <c r="G21" s="29">
        <v>66851.998764545133</v>
      </c>
      <c r="H21" s="29">
        <v>3913.9561007047018</v>
      </c>
      <c r="I21" s="29">
        <v>10588.371850587477</v>
      </c>
      <c r="J21" s="29">
        <v>7696.0274624629492</v>
      </c>
      <c r="K21" s="29">
        <v>8023.1772619435724</v>
      </c>
      <c r="L21" s="29">
        <v>11526.477076725623</v>
      </c>
      <c r="M21" s="29">
        <v>18379.416585563893</v>
      </c>
      <c r="N21" s="29">
        <v>48103.791563711828</v>
      </c>
      <c r="O21" s="29">
        <v>19406.152846173871</v>
      </c>
      <c r="P21" s="29">
        <v>19372.293503799039</v>
      </c>
      <c r="Q21" s="29">
        <v>19798.202408775123</v>
      </c>
      <c r="R21" s="29">
        <v>141395.83089126553</v>
      </c>
      <c r="S21" s="29">
        <v>1515473.749396971</v>
      </c>
      <c r="T21" s="29">
        <v>327542.47878323006</v>
      </c>
      <c r="U21" s="29">
        <v>876394.79374286893</v>
      </c>
      <c r="V21" s="29">
        <v>13478.511196937321</v>
      </c>
      <c r="W21" s="29">
        <v>26831.960619007208</v>
      </c>
      <c r="X21" s="29">
        <v>94758.709594153886</v>
      </c>
      <c r="Y21" s="29">
        <v>131225.40999031538</v>
      </c>
      <c r="Z21" s="29">
        <v>18317.764182858606</v>
      </c>
      <c r="AA21" s="29">
        <v>776.40248302333134</v>
      </c>
      <c r="AB21" s="29">
        <v>94999.321819300647</v>
      </c>
      <c r="AC21" s="29">
        <v>867040.52766896191</v>
      </c>
      <c r="AD21" s="29">
        <v>114064.05964120125</v>
      </c>
      <c r="AE21" s="29">
        <v>53191.340529731984</v>
      </c>
      <c r="AF21" s="29">
        <v>89890.262232603316</v>
      </c>
      <c r="AG21" s="29">
        <v>121333.85215543334</v>
      </c>
      <c r="AH21" s="29">
        <v>72740.568240136214</v>
      </c>
      <c r="AI21" s="29">
        <v>13268.5966694285</v>
      </c>
      <c r="AJ21" s="29">
        <v>23154.354130659496</v>
      </c>
      <c r="AK21" s="29">
        <v>117408.35676858178</v>
      </c>
      <c r="AL21" s="29">
        <v>12920.398264801583</v>
      </c>
      <c r="AM21" s="29">
        <v>9363.8291527694819</v>
      </c>
      <c r="AN21" s="29">
        <v>12393.523746835519</v>
      </c>
      <c r="AO21" s="29">
        <v>258721.23619946837</v>
      </c>
      <c r="AP21" s="29">
        <v>114982.13790525831</v>
      </c>
      <c r="AQ21" s="29">
        <v>9156.9615992321451</v>
      </c>
      <c r="AR21" s="29">
        <v>2588.3271748884736</v>
      </c>
      <c r="AS21" s="29">
        <v>3574.4879067299876</v>
      </c>
      <c r="AT21" s="29">
        <v>983.4107214453652</v>
      </c>
      <c r="AU21" s="29">
        <v>62.922707889850102</v>
      </c>
      <c r="AV21" s="29">
        <v>184.79229934060197</v>
      </c>
      <c r="AW21" s="29">
        <v>24.022585436656755</v>
      </c>
      <c r="AX21" s="29">
        <v>8317.2624624226955</v>
      </c>
      <c r="AY21" s="29">
        <v>662870.71345082473</v>
      </c>
      <c r="AZ21" s="29">
        <v>57366.045494597696</v>
      </c>
      <c r="BA21" s="29">
        <v>381.95540937734495</v>
      </c>
      <c r="BB21" s="29">
        <v>2123.9070705947047</v>
      </c>
      <c r="BC21" s="29">
        <v>7070.8541440284826</v>
      </c>
      <c r="BD21" s="29">
        <v>34820.883511273627</v>
      </c>
      <c r="BE21" s="29">
        <v>1077.3553531116925</v>
      </c>
      <c r="BF21" s="29">
        <v>2985.7956738446301</v>
      </c>
      <c r="BG21" s="29">
        <v>5866.7967679149933</v>
      </c>
      <c r="BH21" s="29">
        <v>124969.86838793238</v>
      </c>
      <c r="BI21" s="29">
        <v>5242.8012253651732</v>
      </c>
      <c r="BJ21" s="29">
        <v>26066.763697674709</v>
      </c>
      <c r="BK21" s="29">
        <v>964.1633477971302</v>
      </c>
      <c r="BL21" s="29">
        <v>51582.070299409155</v>
      </c>
      <c r="BM21" s="29">
        <v>18451.168347396215</v>
      </c>
      <c r="BN21" s="29">
        <v>9606.7829311009118</v>
      </c>
      <c r="BO21" s="29">
        <v>12754.598465148169</v>
      </c>
      <c r="BP21" s="29">
        <v>15661.614166120367</v>
      </c>
      <c r="BQ21" s="29">
        <v>58641.917416358861</v>
      </c>
      <c r="BR21" s="29">
        <v>3036.7829753730994</v>
      </c>
      <c r="BS21" s="29">
        <v>0</v>
      </c>
      <c r="BT21" s="59">
        <f t="shared" si="0"/>
        <v>6577089.3045047009</v>
      </c>
      <c r="BU21" s="29">
        <v>1101114.5194544655</v>
      </c>
      <c r="BV21" s="29">
        <v>0</v>
      </c>
      <c r="BW21" s="29">
        <v>458484.04567735171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1387.2367953627377</v>
      </c>
      <c r="CD21" s="29">
        <v>1948033.4482885504</v>
      </c>
      <c r="CE21" s="29">
        <v>0</v>
      </c>
      <c r="CF21" s="29">
        <v>3231955.2040268094</v>
      </c>
      <c r="CG21" s="29">
        <v>395.24705302259821</v>
      </c>
      <c r="CH21" s="29">
        <v>295134.50140104094</v>
      </c>
      <c r="CI21" s="29">
        <v>17135454.492798693</v>
      </c>
      <c r="CJ21" s="38">
        <f t="shared" si="1"/>
        <v>30749048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41636.559255339096</v>
      </c>
      <c r="D22" s="29">
        <v>242.70236498825153</v>
      </c>
      <c r="E22" s="29">
        <v>3038.0533422926287</v>
      </c>
      <c r="F22" s="29">
        <v>38682.532652643575</v>
      </c>
      <c r="G22" s="29">
        <v>62647.57954036555</v>
      </c>
      <c r="H22" s="29">
        <v>6915.2059300506253</v>
      </c>
      <c r="I22" s="29">
        <v>10106.741533275504</v>
      </c>
      <c r="J22" s="29">
        <v>3883.8244089109444</v>
      </c>
      <c r="K22" s="29">
        <v>4378.1528610218493</v>
      </c>
      <c r="L22" s="29">
        <v>10664.670695734385</v>
      </c>
      <c r="M22" s="29">
        <v>19678.413275729574</v>
      </c>
      <c r="N22" s="29">
        <v>47364.576191605112</v>
      </c>
      <c r="O22" s="29">
        <v>41935.241283730196</v>
      </c>
      <c r="P22" s="29">
        <v>19868.041680789967</v>
      </c>
      <c r="Q22" s="29">
        <v>25756.499486193999</v>
      </c>
      <c r="R22" s="29">
        <v>199985.7175848757</v>
      </c>
      <c r="S22" s="29">
        <v>369087.75426294934</v>
      </c>
      <c r="T22" s="29">
        <v>679743.59235672676</v>
      </c>
      <c r="U22" s="29">
        <v>2704693.2496663053</v>
      </c>
      <c r="V22" s="29">
        <v>28801.587223886956</v>
      </c>
      <c r="W22" s="29">
        <v>35522.53756867932</v>
      </c>
      <c r="X22" s="29">
        <v>52004.508460840829</v>
      </c>
      <c r="Y22" s="29">
        <v>143053.86449174973</v>
      </c>
      <c r="Z22" s="29">
        <v>57922.207992179305</v>
      </c>
      <c r="AA22" s="29">
        <v>725.95627471315095</v>
      </c>
      <c r="AB22" s="29">
        <v>77963.284405257335</v>
      </c>
      <c r="AC22" s="29">
        <v>676514.74651535985</v>
      </c>
      <c r="AD22" s="29">
        <v>21942.215633265601</v>
      </c>
      <c r="AE22" s="29">
        <v>47465.226880777191</v>
      </c>
      <c r="AF22" s="29">
        <v>20220.894165048347</v>
      </c>
      <c r="AG22" s="29">
        <v>41982.463358345674</v>
      </c>
      <c r="AH22" s="29">
        <v>7733.0312250292918</v>
      </c>
      <c r="AI22" s="29">
        <v>4142.4094943605332</v>
      </c>
      <c r="AJ22" s="29">
        <v>13288.006092352109</v>
      </c>
      <c r="AK22" s="29">
        <v>36473.801746571393</v>
      </c>
      <c r="AL22" s="29">
        <v>11477.637450562383</v>
      </c>
      <c r="AM22" s="29">
        <v>6099.5389523099893</v>
      </c>
      <c r="AN22" s="29">
        <v>3698.7841639266017</v>
      </c>
      <c r="AO22" s="29">
        <v>80430.529126244772</v>
      </c>
      <c r="AP22" s="29">
        <v>43368.317117914761</v>
      </c>
      <c r="AQ22" s="29">
        <v>8265.1534627518995</v>
      </c>
      <c r="AR22" s="29">
        <v>2102.6037872991446</v>
      </c>
      <c r="AS22" s="29">
        <v>2801.2690175838607</v>
      </c>
      <c r="AT22" s="29">
        <v>881.07684556113486</v>
      </c>
      <c r="AU22" s="29">
        <v>3787.9564531763303</v>
      </c>
      <c r="AV22" s="29">
        <v>337.22527578915344</v>
      </c>
      <c r="AW22" s="29">
        <v>98.686015866196328</v>
      </c>
      <c r="AX22" s="29">
        <v>6273.0706560039853</v>
      </c>
      <c r="AY22" s="29">
        <v>15747.085316235487</v>
      </c>
      <c r="AZ22" s="29">
        <v>10374.07789444755</v>
      </c>
      <c r="BA22" s="29">
        <v>160.39681096130522</v>
      </c>
      <c r="BB22" s="29">
        <v>1557.270984954846</v>
      </c>
      <c r="BC22" s="29">
        <v>2386.0918672921257</v>
      </c>
      <c r="BD22" s="29">
        <v>4207.7826535508684</v>
      </c>
      <c r="BE22" s="29">
        <v>836.32403326468352</v>
      </c>
      <c r="BF22" s="29">
        <v>2938.2026097958433</v>
      </c>
      <c r="BG22" s="29">
        <v>3110.5249309626743</v>
      </c>
      <c r="BH22" s="29">
        <v>36749.60562612817</v>
      </c>
      <c r="BI22" s="29">
        <v>1407.6078873610245</v>
      </c>
      <c r="BJ22" s="29">
        <v>16369.0701376948</v>
      </c>
      <c r="BK22" s="29">
        <v>842.3080700717162</v>
      </c>
      <c r="BL22" s="29">
        <v>16042.734610255342</v>
      </c>
      <c r="BM22" s="29">
        <v>15884.857650418326</v>
      </c>
      <c r="BN22" s="29">
        <v>9272.8616462352129</v>
      </c>
      <c r="BO22" s="29">
        <v>9959.5408590241314</v>
      </c>
      <c r="BP22" s="29">
        <v>14342.282833641333</v>
      </c>
      <c r="BQ22" s="29">
        <v>17127.983648474779</v>
      </c>
      <c r="BR22" s="29">
        <v>3114.8786675178526</v>
      </c>
      <c r="BS22" s="29">
        <v>0</v>
      </c>
      <c r="BT22" s="59">
        <f t="shared" si="0"/>
        <v>5908119.1869652234</v>
      </c>
      <c r="BU22" s="29">
        <v>294463.87071607541</v>
      </c>
      <c r="BV22" s="29">
        <v>0</v>
      </c>
      <c r="BW22" s="29">
        <v>44.299026337887916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720829.34030987765</v>
      </c>
      <c r="CE22" s="29">
        <v>0</v>
      </c>
      <c r="CF22" s="29">
        <v>635802.22415397817</v>
      </c>
      <c r="CG22" s="29">
        <v>0</v>
      </c>
      <c r="CH22" s="29">
        <v>82168.292475879221</v>
      </c>
      <c r="CI22" s="29">
        <v>10714595.786352629</v>
      </c>
      <c r="CJ22" s="38">
        <f t="shared" si="1"/>
        <v>18356023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167155.57859471376</v>
      </c>
      <c r="D23" s="29">
        <v>2559.3266449720127</v>
      </c>
      <c r="E23" s="29">
        <v>24056.380642787921</v>
      </c>
      <c r="F23" s="29">
        <v>195118.64851468449</v>
      </c>
      <c r="G23" s="29">
        <v>282886.85845475236</v>
      </c>
      <c r="H23" s="29">
        <v>27819.643667429911</v>
      </c>
      <c r="I23" s="29">
        <v>52313.931748779134</v>
      </c>
      <c r="J23" s="29">
        <v>47852.183716138905</v>
      </c>
      <c r="K23" s="29">
        <v>15479.92969884563</v>
      </c>
      <c r="L23" s="29">
        <v>49647.392842819332</v>
      </c>
      <c r="M23" s="29">
        <v>72790.096027171603</v>
      </c>
      <c r="N23" s="29">
        <v>189020.6352202869</v>
      </c>
      <c r="O23" s="29">
        <v>82640.178740058182</v>
      </c>
      <c r="P23" s="29">
        <v>106852.93668526151</v>
      </c>
      <c r="Q23" s="29">
        <v>101477.24384941267</v>
      </c>
      <c r="R23" s="29">
        <v>1617436.3741520883</v>
      </c>
      <c r="S23" s="29">
        <v>366178.52883607609</v>
      </c>
      <c r="T23" s="29">
        <v>937692.19936808036</v>
      </c>
      <c r="U23" s="29">
        <v>13828809.993049487</v>
      </c>
      <c r="V23" s="29">
        <v>299484.20476659469</v>
      </c>
      <c r="W23" s="29">
        <v>280543.40854716557</v>
      </c>
      <c r="X23" s="29">
        <v>112749.49699816319</v>
      </c>
      <c r="Y23" s="29">
        <v>589356.85025047278</v>
      </c>
      <c r="Z23" s="29">
        <v>90946.103639520385</v>
      </c>
      <c r="AA23" s="29">
        <v>6814.06779216834</v>
      </c>
      <c r="AB23" s="29">
        <v>338431.56441864744</v>
      </c>
      <c r="AC23" s="29">
        <v>11521193.720506739</v>
      </c>
      <c r="AD23" s="29">
        <v>184163.85980083732</v>
      </c>
      <c r="AE23" s="29">
        <v>211206.0347094874</v>
      </c>
      <c r="AF23" s="29">
        <v>69502.029653517297</v>
      </c>
      <c r="AG23" s="29">
        <v>166936.26502888853</v>
      </c>
      <c r="AH23" s="29">
        <v>1016014.3033231093</v>
      </c>
      <c r="AI23" s="29">
        <v>17178.036106397485</v>
      </c>
      <c r="AJ23" s="29">
        <v>49313.518148778108</v>
      </c>
      <c r="AK23" s="29">
        <v>30888.64451074812</v>
      </c>
      <c r="AL23" s="29">
        <v>44720.468267501928</v>
      </c>
      <c r="AM23" s="29">
        <v>25306.34188673029</v>
      </c>
      <c r="AN23" s="29">
        <v>7920.5353309714719</v>
      </c>
      <c r="AO23" s="29">
        <v>98055.812331074121</v>
      </c>
      <c r="AP23" s="29">
        <v>168324.53572512814</v>
      </c>
      <c r="AQ23" s="29">
        <v>32551.015564208217</v>
      </c>
      <c r="AR23" s="29">
        <v>10526.38308412948</v>
      </c>
      <c r="AS23" s="29">
        <v>14219.019140187058</v>
      </c>
      <c r="AT23" s="29">
        <v>3499.3117994111481</v>
      </c>
      <c r="AU23" s="29">
        <v>203.75756378017337</v>
      </c>
      <c r="AV23" s="29">
        <v>618.29181519406939</v>
      </c>
      <c r="AW23" s="29">
        <v>41.549366356914668</v>
      </c>
      <c r="AX23" s="29">
        <v>22681.691990029482</v>
      </c>
      <c r="AY23" s="29">
        <v>62109.373197260073</v>
      </c>
      <c r="AZ23" s="29">
        <v>36077.10575131284</v>
      </c>
      <c r="BA23" s="29">
        <v>264.73981132303459</v>
      </c>
      <c r="BB23" s="29">
        <v>4650.5737575320809</v>
      </c>
      <c r="BC23" s="29">
        <v>8047.3053123214249</v>
      </c>
      <c r="BD23" s="29">
        <v>65473.299741298921</v>
      </c>
      <c r="BE23" s="29">
        <v>2211.1673276653269</v>
      </c>
      <c r="BF23" s="29">
        <v>10721.530562186732</v>
      </c>
      <c r="BG23" s="29">
        <v>59178.307857159918</v>
      </c>
      <c r="BH23" s="29">
        <v>48710.328507574945</v>
      </c>
      <c r="BI23" s="29">
        <v>7931.5514439259305</v>
      </c>
      <c r="BJ23" s="29">
        <v>40214.904324148905</v>
      </c>
      <c r="BK23" s="29">
        <v>3114.8700810791015</v>
      </c>
      <c r="BL23" s="29">
        <v>54354.487431352492</v>
      </c>
      <c r="BM23" s="29">
        <v>47800.986225275556</v>
      </c>
      <c r="BN23" s="29">
        <v>19001.811194774124</v>
      </c>
      <c r="BO23" s="29">
        <v>23978.438987442536</v>
      </c>
      <c r="BP23" s="29">
        <v>46132.88753175718</v>
      </c>
      <c r="BQ23" s="29">
        <v>18580.151285100248</v>
      </c>
      <c r="BR23" s="29">
        <v>29581.999268545478</v>
      </c>
      <c r="BS23" s="29">
        <v>0</v>
      </c>
      <c r="BT23" s="59">
        <f t="shared" si="0"/>
        <v>34169314.702118821</v>
      </c>
      <c r="BU23" s="29">
        <v>256387.02187794959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80255.034511315331</v>
      </c>
      <c r="CD23" s="29">
        <v>14087612.515626464</v>
      </c>
      <c r="CE23" s="29">
        <v>0</v>
      </c>
      <c r="CF23" s="29">
        <v>3795997.2533674561</v>
      </c>
      <c r="CG23" s="29">
        <v>0</v>
      </c>
      <c r="CH23" s="29">
        <v>142677.82083032548</v>
      </c>
      <c r="CI23" s="29">
        <v>70362922.651667684</v>
      </c>
      <c r="CJ23" s="38">
        <f t="shared" si="1"/>
        <v>122895167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8254.1942757858506</v>
      </c>
      <c r="D24" s="29">
        <v>50.074503723323708</v>
      </c>
      <c r="E24" s="29">
        <v>619.93540053981212</v>
      </c>
      <c r="F24" s="29">
        <v>8732.3951853066574</v>
      </c>
      <c r="G24" s="29">
        <v>12459.485329993542</v>
      </c>
      <c r="H24" s="29">
        <v>3339.4355173082427</v>
      </c>
      <c r="I24" s="29">
        <v>1913.0411138226191</v>
      </c>
      <c r="J24" s="29">
        <v>568.16743128958854</v>
      </c>
      <c r="K24" s="29">
        <v>586.33655969392237</v>
      </c>
      <c r="L24" s="29">
        <v>2173.2187036065611</v>
      </c>
      <c r="M24" s="29">
        <v>3590.5992398829321</v>
      </c>
      <c r="N24" s="29">
        <v>9596.8427033370608</v>
      </c>
      <c r="O24" s="29">
        <v>3804.6070915628989</v>
      </c>
      <c r="P24" s="29">
        <v>3297.553204430209</v>
      </c>
      <c r="Q24" s="29">
        <v>3924.5333347768687</v>
      </c>
      <c r="R24" s="29">
        <v>10683.185836477674</v>
      </c>
      <c r="S24" s="29">
        <v>2028.2878190277213</v>
      </c>
      <c r="T24" s="29">
        <v>9716.3383709924728</v>
      </c>
      <c r="U24" s="29">
        <v>169913.94598405558</v>
      </c>
      <c r="V24" s="29">
        <v>258532.7079817123</v>
      </c>
      <c r="W24" s="29">
        <v>14939.511175664973</v>
      </c>
      <c r="X24" s="29">
        <v>16696.306565063434</v>
      </c>
      <c r="Y24" s="29">
        <v>50901.570764899516</v>
      </c>
      <c r="Z24" s="29">
        <v>3428.0488364748244</v>
      </c>
      <c r="AA24" s="29">
        <v>149.11457982610239</v>
      </c>
      <c r="AB24" s="29">
        <v>19887.05192191658</v>
      </c>
      <c r="AC24" s="29">
        <v>9984.6260624177194</v>
      </c>
      <c r="AD24" s="29">
        <v>778672.69044653</v>
      </c>
      <c r="AE24" s="29">
        <v>138442.48154428886</v>
      </c>
      <c r="AF24" s="29">
        <v>16932.716761708743</v>
      </c>
      <c r="AG24" s="29">
        <v>469457.17589359125</v>
      </c>
      <c r="AH24" s="29">
        <v>1413.2961570473137</v>
      </c>
      <c r="AI24" s="29">
        <v>809.78347569750463</v>
      </c>
      <c r="AJ24" s="29">
        <v>2056.1039380047405</v>
      </c>
      <c r="AK24" s="29">
        <v>3167.0668821295781</v>
      </c>
      <c r="AL24" s="29">
        <v>2605.6126960116808</v>
      </c>
      <c r="AM24" s="29">
        <v>1274.7317713992772</v>
      </c>
      <c r="AN24" s="29">
        <v>463.5726880383022</v>
      </c>
      <c r="AO24" s="29">
        <v>9109.6418773290588</v>
      </c>
      <c r="AP24" s="29">
        <v>8811.5291515234076</v>
      </c>
      <c r="AQ24" s="29">
        <v>1797.1617498133542</v>
      </c>
      <c r="AR24" s="29">
        <v>493.73946302826766</v>
      </c>
      <c r="AS24" s="29">
        <v>661.67572058122312</v>
      </c>
      <c r="AT24" s="29">
        <v>188.70394138517801</v>
      </c>
      <c r="AU24" s="29">
        <v>3.6394459148799347</v>
      </c>
      <c r="AV24" s="29">
        <v>5.4452537945487069</v>
      </c>
      <c r="AW24" s="29">
        <v>2.4974212610714459</v>
      </c>
      <c r="AX24" s="29">
        <v>1538.478008632027</v>
      </c>
      <c r="AY24" s="29">
        <v>3608.4417110359532</v>
      </c>
      <c r="AZ24" s="29">
        <v>2737.1405026937036</v>
      </c>
      <c r="BA24" s="29">
        <v>13.513577461375101</v>
      </c>
      <c r="BB24" s="29">
        <v>422.17743085325316</v>
      </c>
      <c r="BC24" s="29">
        <v>547.21073214523506</v>
      </c>
      <c r="BD24" s="29">
        <v>66766.034853450867</v>
      </c>
      <c r="BE24" s="29">
        <v>275.09760663445121</v>
      </c>
      <c r="BF24" s="29">
        <v>552.52162638102936</v>
      </c>
      <c r="BG24" s="29">
        <v>624.38755453056501</v>
      </c>
      <c r="BH24" s="29">
        <v>98994.773680965838</v>
      </c>
      <c r="BI24" s="29">
        <v>1091.6180954941572</v>
      </c>
      <c r="BJ24" s="29">
        <v>1840.2031102216479</v>
      </c>
      <c r="BK24" s="29">
        <v>197.54980076863001</v>
      </c>
      <c r="BL24" s="29">
        <v>2772.4142235267391</v>
      </c>
      <c r="BM24" s="29">
        <v>2409.5372506238932</v>
      </c>
      <c r="BN24" s="29">
        <v>1074.4474746727619</v>
      </c>
      <c r="BO24" s="29">
        <v>1264.3385142827556</v>
      </c>
      <c r="BP24" s="29">
        <v>3244.4552620159434</v>
      </c>
      <c r="BQ24" s="29">
        <v>1688.8512608641108</v>
      </c>
      <c r="BR24" s="29">
        <v>606.93086976379675</v>
      </c>
      <c r="BS24" s="29">
        <v>0</v>
      </c>
      <c r="BT24" s="59">
        <f t="shared" si="0"/>
        <v>2258410.5049196868</v>
      </c>
      <c r="BU24" s="29">
        <v>58940.952834379576</v>
      </c>
      <c r="BV24" s="29">
        <v>0</v>
      </c>
      <c r="BW24" s="29">
        <v>6.1711275935586238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431376.40238297137</v>
      </c>
      <c r="CD24" s="29">
        <v>34114.008479157281</v>
      </c>
      <c r="CE24" s="29">
        <v>0</v>
      </c>
      <c r="CF24" s="29">
        <v>118562.55896044534</v>
      </c>
      <c r="CG24" s="29">
        <v>0</v>
      </c>
      <c r="CH24" s="29">
        <v>-15321.08982907851</v>
      </c>
      <c r="CI24" s="29">
        <v>4173824.4911248465</v>
      </c>
      <c r="CJ24" s="38">
        <f t="shared" si="1"/>
        <v>7059914.0000000019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683.23109200166766</v>
      </c>
      <c r="D25" s="29">
        <v>20.368976027867557</v>
      </c>
      <c r="E25" s="29">
        <v>2216.0583164579721</v>
      </c>
      <c r="F25" s="29">
        <v>1269.17513802492</v>
      </c>
      <c r="G25" s="29">
        <v>1860.6472785493581</v>
      </c>
      <c r="H25" s="29">
        <v>918.89272259048687</v>
      </c>
      <c r="I25" s="29">
        <v>855.13843634866203</v>
      </c>
      <c r="J25" s="29">
        <v>67.694681894216416</v>
      </c>
      <c r="K25" s="29">
        <v>158.55854243962531</v>
      </c>
      <c r="L25" s="29">
        <v>204.04887613698514</v>
      </c>
      <c r="M25" s="29">
        <v>911.11179789158132</v>
      </c>
      <c r="N25" s="29">
        <v>1357.2755865385652</v>
      </c>
      <c r="O25" s="29">
        <v>799.95056554248117</v>
      </c>
      <c r="P25" s="29">
        <v>504.49868965237067</v>
      </c>
      <c r="Q25" s="29">
        <v>307.81204443518357</v>
      </c>
      <c r="R25" s="29">
        <v>6068.6542370334055</v>
      </c>
      <c r="S25" s="29">
        <v>9337.2773557173095</v>
      </c>
      <c r="T25" s="29">
        <v>2644.3780751917366</v>
      </c>
      <c r="U25" s="29">
        <v>27103.615375636276</v>
      </c>
      <c r="V25" s="29">
        <v>228.05812554257244</v>
      </c>
      <c r="W25" s="29">
        <v>70533.809887697673</v>
      </c>
      <c r="X25" s="29">
        <v>1995.0587962902027</v>
      </c>
      <c r="Y25" s="29">
        <v>36870.555755128975</v>
      </c>
      <c r="Z25" s="29">
        <v>553.6848905893894</v>
      </c>
      <c r="AA25" s="29">
        <v>37.941826083451033</v>
      </c>
      <c r="AB25" s="29">
        <v>31678.309401224389</v>
      </c>
      <c r="AC25" s="29">
        <v>137144.22009814618</v>
      </c>
      <c r="AD25" s="29">
        <v>1136.8842504094223</v>
      </c>
      <c r="AE25" s="29">
        <v>6293.2813880566518</v>
      </c>
      <c r="AF25" s="29">
        <v>3231.4533113135626</v>
      </c>
      <c r="AG25" s="29">
        <v>61920.079007328604</v>
      </c>
      <c r="AH25" s="29">
        <v>347870.16399467533</v>
      </c>
      <c r="AI25" s="29">
        <v>73181.813189413442</v>
      </c>
      <c r="AJ25" s="29">
        <v>6027.9123975068123</v>
      </c>
      <c r="AK25" s="29">
        <v>1360.7980517363424</v>
      </c>
      <c r="AL25" s="29">
        <v>1322.3148232021165</v>
      </c>
      <c r="AM25" s="29">
        <v>240.9501577366907</v>
      </c>
      <c r="AN25" s="29">
        <v>327.97729461305551</v>
      </c>
      <c r="AO25" s="29">
        <v>502.17824891478887</v>
      </c>
      <c r="AP25" s="29">
        <v>2683.3690907028504</v>
      </c>
      <c r="AQ25" s="29">
        <v>627.17547332546553</v>
      </c>
      <c r="AR25" s="29">
        <v>142.94798442504893</v>
      </c>
      <c r="AS25" s="29">
        <v>279.79351323475743</v>
      </c>
      <c r="AT25" s="29">
        <v>49.108437118691121</v>
      </c>
      <c r="AU25" s="29">
        <v>199.9056882579566</v>
      </c>
      <c r="AV25" s="29">
        <v>36.840291675752276</v>
      </c>
      <c r="AW25" s="29">
        <v>13.018451944922894</v>
      </c>
      <c r="AX25" s="29">
        <v>1036.6915942160308</v>
      </c>
      <c r="AY25" s="29">
        <v>1933.2928226198733</v>
      </c>
      <c r="AZ25" s="29">
        <v>2403.9567116358435</v>
      </c>
      <c r="BA25" s="29">
        <v>1.398642588139811</v>
      </c>
      <c r="BB25" s="29">
        <v>396.17232433774222</v>
      </c>
      <c r="BC25" s="29">
        <v>367.71219348168603</v>
      </c>
      <c r="BD25" s="29">
        <v>2692.976717166634</v>
      </c>
      <c r="BE25" s="29">
        <v>2256.0349025043379</v>
      </c>
      <c r="BF25" s="29">
        <v>73.433425794087739</v>
      </c>
      <c r="BG25" s="29">
        <v>8227.5167472593766</v>
      </c>
      <c r="BH25" s="29">
        <v>59712.533143349989</v>
      </c>
      <c r="BI25" s="29">
        <v>572.07449817898259</v>
      </c>
      <c r="BJ25" s="29">
        <v>779.96050790875142</v>
      </c>
      <c r="BK25" s="29">
        <v>105.3440557049346</v>
      </c>
      <c r="BL25" s="29">
        <v>3216.9652047461709</v>
      </c>
      <c r="BM25" s="29">
        <v>5941.1917145752905</v>
      </c>
      <c r="BN25" s="29">
        <v>717.23523609055405</v>
      </c>
      <c r="BO25" s="29">
        <v>439.93215839181971</v>
      </c>
      <c r="BP25" s="29">
        <v>2265.0748476672725</v>
      </c>
      <c r="BQ25" s="29">
        <v>677.25436918816126</v>
      </c>
      <c r="BR25" s="29">
        <v>26858.597982476625</v>
      </c>
      <c r="BS25" s="29">
        <v>0</v>
      </c>
      <c r="BT25" s="59">
        <f t="shared" si="0"/>
        <v>964453.34141428792</v>
      </c>
      <c r="BU25" s="29">
        <v>132705.47997682338</v>
      </c>
      <c r="BV25" s="29">
        <v>0</v>
      </c>
      <c r="BW25" s="29">
        <v>28513.137375804821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515634.66293578182</v>
      </c>
      <c r="CD25" s="29">
        <v>404593.67186471098</v>
      </c>
      <c r="CE25" s="29">
        <v>0</v>
      </c>
      <c r="CF25" s="29">
        <v>51277.498768350211</v>
      </c>
      <c r="CG25" s="29">
        <v>0</v>
      </c>
      <c r="CH25" s="29">
        <v>-92387.606347978784</v>
      </c>
      <c r="CI25" s="29">
        <v>1984366.8140122213</v>
      </c>
      <c r="CJ25" s="38">
        <f t="shared" si="1"/>
        <v>3989157.0000000014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11148.458530962791</v>
      </c>
      <c r="D26" s="29">
        <v>132.34419804344188</v>
      </c>
      <c r="E26" s="29">
        <v>2750.0564424339536</v>
      </c>
      <c r="F26" s="29">
        <v>12686.009825372359</v>
      </c>
      <c r="G26" s="29">
        <v>23123.94072111003</v>
      </c>
      <c r="H26" s="29">
        <v>25110.242286142337</v>
      </c>
      <c r="I26" s="29">
        <v>11324.54479425711</v>
      </c>
      <c r="J26" s="29">
        <v>3551.7000348765982</v>
      </c>
      <c r="K26" s="29">
        <v>1976.5883590964283</v>
      </c>
      <c r="L26" s="29">
        <v>2766.5933491013075</v>
      </c>
      <c r="M26" s="29">
        <v>11417.846427543751</v>
      </c>
      <c r="N26" s="29">
        <v>85708.195949193396</v>
      </c>
      <c r="O26" s="29">
        <v>9443.1313561971692</v>
      </c>
      <c r="P26" s="29">
        <v>9891.0487404597752</v>
      </c>
      <c r="Q26" s="29">
        <v>5216.0298039121117</v>
      </c>
      <c r="R26" s="29">
        <v>39535.19112090642</v>
      </c>
      <c r="S26" s="29">
        <v>71530.913628270137</v>
      </c>
      <c r="T26" s="29">
        <v>6158.6030701272102</v>
      </c>
      <c r="U26" s="29">
        <v>64218.520473874436</v>
      </c>
      <c r="V26" s="29">
        <v>3887.6811333613905</v>
      </c>
      <c r="W26" s="29">
        <v>14220.977996636921</v>
      </c>
      <c r="X26" s="29">
        <v>322462.70589953102</v>
      </c>
      <c r="Y26" s="29">
        <v>13930.137414534853</v>
      </c>
      <c r="Z26" s="29">
        <v>5575.6274272887076</v>
      </c>
      <c r="AA26" s="29">
        <v>297.73499678369694</v>
      </c>
      <c r="AB26" s="29">
        <v>20032.202756257138</v>
      </c>
      <c r="AC26" s="29">
        <v>535223.66495477594</v>
      </c>
      <c r="AD26" s="29">
        <v>3956.7639060664851</v>
      </c>
      <c r="AE26" s="29">
        <v>38813.707421438667</v>
      </c>
      <c r="AF26" s="29">
        <v>96425.130477663944</v>
      </c>
      <c r="AG26" s="29">
        <v>14217.968694680476</v>
      </c>
      <c r="AH26" s="29">
        <v>3212.4098008464807</v>
      </c>
      <c r="AI26" s="29">
        <v>1228.4205245703265</v>
      </c>
      <c r="AJ26" s="29">
        <v>9242.2147864373928</v>
      </c>
      <c r="AK26" s="29">
        <v>1392.6437571286804</v>
      </c>
      <c r="AL26" s="29">
        <v>22962.000818782937</v>
      </c>
      <c r="AM26" s="29">
        <v>2407.6834764019109</v>
      </c>
      <c r="AN26" s="29">
        <v>10834.965823710951</v>
      </c>
      <c r="AO26" s="29">
        <v>4543.9021254157515</v>
      </c>
      <c r="AP26" s="29">
        <v>18283.796292969426</v>
      </c>
      <c r="AQ26" s="29">
        <v>4096.1345823548199</v>
      </c>
      <c r="AR26" s="29">
        <v>772.81107650712931</v>
      </c>
      <c r="AS26" s="29">
        <v>1487.9666371483086</v>
      </c>
      <c r="AT26" s="29">
        <v>367.63493033494063</v>
      </c>
      <c r="AU26" s="29">
        <v>313.22398118947871</v>
      </c>
      <c r="AV26" s="29">
        <v>233.93668503571692</v>
      </c>
      <c r="AW26" s="29">
        <v>66.011920706957355</v>
      </c>
      <c r="AX26" s="29">
        <v>5444.6029406976777</v>
      </c>
      <c r="AY26" s="29">
        <v>10483.775672561278</v>
      </c>
      <c r="AZ26" s="29">
        <v>119551.86651200998</v>
      </c>
      <c r="BA26" s="29">
        <v>3724.1917715072755</v>
      </c>
      <c r="BB26" s="29">
        <v>2343.5425850743741</v>
      </c>
      <c r="BC26" s="29">
        <v>14094.800284475237</v>
      </c>
      <c r="BD26" s="29">
        <v>4838.7411085763397</v>
      </c>
      <c r="BE26" s="29">
        <v>2227.0940686295899</v>
      </c>
      <c r="BF26" s="29">
        <v>776.37417609392105</v>
      </c>
      <c r="BG26" s="29">
        <v>26961.337490433907</v>
      </c>
      <c r="BH26" s="29">
        <v>28068.165291857986</v>
      </c>
      <c r="BI26" s="29">
        <v>9449.8764238248677</v>
      </c>
      <c r="BJ26" s="29">
        <v>45516.618484383696</v>
      </c>
      <c r="BK26" s="29">
        <v>571.9344589043335</v>
      </c>
      <c r="BL26" s="29">
        <v>626232.966242322</v>
      </c>
      <c r="BM26" s="29">
        <v>58522.633328122436</v>
      </c>
      <c r="BN26" s="29">
        <v>27705.397675917317</v>
      </c>
      <c r="BO26" s="29">
        <v>9382.8134485286992</v>
      </c>
      <c r="BP26" s="29">
        <v>13651.383703559064</v>
      </c>
      <c r="BQ26" s="29">
        <v>5050.2427545943056</v>
      </c>
      <c r="BR26" s="29">
        <v>3675.4212927772323</v>
      </c>
      <c r="BS26" s="29">
        <v>0</v>
      </c>
      <c r="BT26" s="59">
        <f t="shared" si="0"/>
        <v>2566453.7991252933</v>
      </c>
      <c r="BU26" s="29">
        <v>2375095.31173538</v>
      </c>
      <c r="BV26" s="29">
        <v>0</v>
      </c>
      <c r="BW26" s="29">
        <v>294874.3765519727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238.17723791917831</v>
      </c>
      <c r="CD26" s="29">
        <v>1841467.9866694866</v>
      </c>
      <c r="CE26" s="29">
        <v>0</v>
      </c>
      <c r="CF26" s="29">
        <v>1131618.4335399563</v>
      </c>
      <c r="CG26" s="29">
        <v>529285.94870741118</v>
      </c>
      <c r="CH26" s="29">
        <v>-389774.51691118814</v>
      </c>
      <c r="CI26" s="29">
        <v>25709086.483343769</v>
      </c>
      <c r="CJ26" s="38">
        <f t="shared" si="1"/>
        <v>34058346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1489410.7757815211</v>
      </c>
      <c r="D27" s="29">
        <v>20464.461476189543</v>
      </c>
      <c r="E27" s="29">
        <v>167829.00369049128</v>
      </c>
      <c r="F27" s="29">
        <v>296599.81123991811</v>
      </c>
      <c r="G27" s="29">
        <v>476759.7495160629</v>
      </c>
      <c r="H27" s="29">
        <v>26246.255262387756</v>
      </c>
      <c r="I27" s="29">
        <v>74957.221147684293</v>
      </c>
      <c r="J27" s="29">
        <v>22351.733725393529</v>
      </c>
      <c r="K27" s="29">
        <v>27231.523224559627</v>
      </c>
      <c r="L27" s="29">
        <v>85396.761308480811</v>
      </c>
      <c r="M27" s="29">
        <v>126487.72026549563</v>
      </c>
      <c r="N27" s="29">
        <v>388547.20385661366</v>
      </c>
      <c r="O27" s="29">
        <v>84101.327765188689</v>
      </c>
      <c r="P27" s="29">
        <v>121505.6513256758</v>
      </c>
      <c r="Q27" s="29">
        <v>89439.268117226646</v>
      </c>
      <c r="R27" s="29">
        <v>154035.47673692953</v>
      </c>
      <c r="S27" s="29">
        <v>858053.13558623986</v>
      </c>
      <c r="T27" s="29">
        <v>64505.091727191641</v>
      </c>
      <c r="U27" s="29">
        <v>448008.97910543415</v>
      </c>
      <c r="V27" s="29">
        <v>46221.836053313287</v>
      </c>
      <c r="W27" s="29">
        <v>30437.431040797328</v>
      </c>
      <c r="X27" s="29">
        <v>159891.99910923964</v>
      </c>
      <c r="Y27" s="29">
        <v>39736.561988453323</v>
      </c>
      <c r="Z27" s="29">
        <v>130570.22062840153</v>
      </c>
      <c r="AA27" s="29">
        <v>5465.3801046796916</v>
      </c>
      <c r="AB27" s="29">
        <v>182881.45690413725</v>
      </c>
      <c r="AC27" s="29">
        <v>700972.94304264232</v>
      </c>
      <c r="AD27" s="29">
        <v>25039.394072321684</v>
      </c>
      <c r="AE27" s="29">
        <v>255869.30742427663</v>
      </c>
      <c r="AF27" s="29">
        <v>114489.29578982682</v>
      </c>
      <c r="AG27" s="29">
        <v>1480203.6284905546</v>
      </c>
      <c r="AH27" s="29">
        <v>290801.01975695387</v>
      </c>
      <c r="AI27" s="29">
        <v>356443.6069599372</v>
      </c>
      <c r="AJ27" s="29">
        <v>110024.68711056329</v>
      </c>
      <c r="AK27" s="29">
        <v>11039.524416171556</v>
      </c>
      <c r="AL27" s="29">
        <v>73628.744697456365</v>
      </c>
      <c r="AM27" s="29">
        <v>47596.40050390031</v>
      </c>
      <c r="AN27" s="29">
        <v>12844.275796650691</v>
      </c>
      <c r="AO27" s="29">
        <v>103494.80707994141</v>
      </c>
      <c r="AP27" s="29">
        <v>298782.58347712317</v>
      </c>
      <c r="AQ27" s="29">
        <v>57631.902205212376</v>
      </c>
      <c r="AR27" s="29">
        <v>15661.45441436062</v>
      </c>
      <c r="AS27" s="29">
        <v>18991.647189551037</v>
      </c>
      <c r="AT27" s="29">
        <v>6630.8398886306431</v>
      </c>
      <c r="AU27" s="29">
        <v>275.36262099476266</v>
      </c>
      <c r="AV27" s="29">
        <v>89.894289391317997</v>
      </c>
      <c r="AW27" s="29">
        <v>25.049517025014811</v>
      </c>
      <c r="AX27" s="29">
        <v>36299.176711379703</v>
      </c>
      <c r="AY27" s="29">
        <v>98656.719392393192</v>
      </c>
      <c r="AZ27" s="29">
        <v>47337.684431910777</v>
      </c>
      <c r="BA27" s="29">
        <v>535.38936229386422</v>
      </c>
      <c r="BB27" s="29">
        <v>6559.1677611859013</v>
      </c>
      <c r="BC27" s="29">
        <v>13176.08407081348</v>
      </c>
      <c r="BD27" s="29">
        <v>4171.6944735538473</v>
      </c>
      <c r="BE27" s="29">
        <v>254.08792986930473</v>
      </c>
      <c r="BF27" s="29">
        <v>21725.252771129268</v>
      </c>
      <c r="BG27" s="29">
        <v>99905.739010680642</v>
      </c>
      <c r="BH27" s="29">
        <v>225322.89346291914</v>
      </c>
      <c r="BI27" s="29">
        <v>17439.92687329723</v>
      </c>
      <c r="BJ27" s="29">
        <v>66117.728546757746</v>
      </c>
      <c r="BK27" s="29">
        <v>5371.0233410226383</v>
      </c>
      <c r="BL27" s="29">
        <v>99477.628123108778</v>
      </c>
      <c r="BM27" s="29">
        <v>88711.667072322161</v>
      </c>
      <c r="BN27" s="29">
        <v>32108.942660211207</v>
      </c>
      <c r="BO27" s="29">
        <v>46626.035532919537</v>
      </c>
      <c r="BP27" s="29">
        <v>74877.922130375344</v>
      </c>
      <c r="BQ27" s="29">
        <v>10262.2990015368</v>
      </c>
      <c r="BR27" s="29">
        <v>16868.318005006528</v>
      </c>
      <c r="BS27" s="29">
        <v>0</v>
      </c>
      <c r="BT27" s="59">
        <f t="shared" si="0"/>
        <v>10609477.786095876</v>
      </c>
      <c r="BU27" s="29">
        <v>34616.027902621856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1013929.1879794473</v>
      </c>
      <c r="CD27" s="29">
        <v>98145.572187466401</v>
      </c>
      <c r="CE27" s="29">
        <v>0</v>
      </c>
      <c r="CF27" s="29">
        <v>18289.271382213719</v>
      </c>
      <c r="CG27" s="29">
        <v>0</v>
      </c>
      <c r="CH27" s="29">
        <v>11095.342095377951</v>
      </c>
      <c r="CI27" s="29">
        <v>3469761.8123569945</v>
      </c>
      <c r="CJ27" s="38">
        <f t="shared" si="1"/>
        <v>15255315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1154569.9964317475</v>
      </c>
      <c r="D28" s="29">
        <v>8511.9940661237124</v>
      </c>
      <c r="E28" s="29">
        <v>33652.844908590516</v>
      </c>
      <c r="F28" s="29">
        <v>102024.36572386726</v>
      </c>
      <c r="G28" s="29">
        <v>1962592.6242715104</v>
      </c>
      <c r="H28" s="29">
        <v>88687.795882639519</v>
      </c>
      <c r="I28" s="29">
        <v>144504.86469273287</v>
      </c>
      <c r="J28" s="29">
        <v>205006.58563129685</v>
      </c>
      <c r="K28" s="29">
        <v>109576.05911949409</v>
      </c>
      <c r="L28" s="29">
        <v>256244.69549773424</v>
      </c>
      <c r="M28" s="29">
        <v>779972.41421577032</v>
      </c>
      <c r="N28" s="29">
        <v>272748.94046601595</v>
      </c>
      <c r="O28" s="29">
        <v>312115.14650907659</v>
      </c>
      <c r="P28" s="29">
        <v>658653.43824740511</v>
      </c>
      <c r="Q28" s="29">
        <v>263043.7825831126</v>
      </c>
      <c r="R28" s="29">
        <v>367773.68310162384</v>
      </c>
      <c r="S28" s="29">
        <v>93682.115771835422</v>
      </c>
      <c r="T28" s="29">
        <v>85508.617238113831</v>
      </c>
      <c r="U28" s="29">
        <v>471232.87215691421</v>
      </c>
      <c r="V28" s="29">
        <v>86124.008140106074</v>
      </c>
      <c r="W28" s="29">
        <v>36583.943655965944</v>
      </c>
      <c r="X28" s="29">
        <v>184693.56039629068</v>
      </c>
      <c r="Y28" s="29">
        <v>71857.726780477678</v>
      </c>
      <c r="Z28" s="29">
        <v>7350859.4905194659</v>
      </c>
      <c r="AA28" s="29">
        <v>173193.67808375592</v>
      </c>
      <c r="AB28" s="29">
        <v>523981.83798434515</v>
      </c>
      <c r="AC28" s="29">
        <v>225963.46755080618</v>
      </c>
      <c r="AD28" s="29">
        <v>323892.63357976649</v>
      </c>
      <c r="AE28" s="29">
        <v>1392723.1621740756</v>
      </c>
      <c r="AF28" s="29">
        <v>1463345.114501023</v>
      </c>
      <c r="AG28" s="29">
        <v>247126.10827433714</v>
      </c>
      <c r="AH28" s="29">
        <v>24908.049035138567</v>
      </c>
      <c r="AI28" s="29">
        <v>9027.0178369204768</v>
      </c>
      <c r="AJ28" s="29">
        <v>404003.87012948049</v>
      </c>
      <c r="AK28" s="29">
        <v>53988.8309647852</v>
      </c>
      <c r="AL28" s="29">
        <v>999672.39704425272</v>
      </c>
      <c r="AM28" s="29">
        <v>87718.365101518139</v>
      </c>
      <c r="AN28" s="29">
        <v>150982.79002618918</v>
      </c>
      <c r="AO28" s="29">
        <v>141825.48758294288</v>
      </c>
      <c r="AP28" s="29">
        <v>240587.27135439444</v>
      </c>
      <c r="AQ28" s="29">
        <v>190058.18411466468</v>
      </c>
      <c r="AR28" s="29">
        <v>63347.868519440999</v>
      </c>
      <c r="AS28" s="29">
        <v>12865.254567803211</v>
      </c>
      <c r="AT28" s="29">
        <v>56825.96995266345</v>
      </c>
      <c r="AU28" s="29">
        <v>106640.94422885573</v>
      </c>
      <c r="AV28" s="29">
        <v>79281.769084207903</v>
      </c>
      <c r="AW28" s="29">
        <v>13079.179020374617</v>
      </c>
      <c r="AX28" s="29">
        <v>160813.64818693057</v>
      </c>
      <c r="AY28" s="29">
        <v>207225.8776746637</v>
      </c>
      <c r="AZ28" s="29">
        <v>28505.764444839435</v>
      </c>
      <c r="BA28" s="29">
        <v>28138.14975911771</v>
      </c>
      <c r="BB28" s="29">
        <v>82938.774184156879</v>
      </c>
      <c r="BC28" s="29">
        <v>74709.489791526052</v>
      </c>
      <c r="BD28" s="29">
        <v>56294.380763919442</v>
      </c>
      <c r="BE28" s="29">
        <v>97183.342785629546</v>
      </c>
      <c r="BF28" s="29">
        <v>17633.828918721967</v>
      </c>
      <c r="BG28" s="29">
        <v>216100.47323933028</v>
      </c>
      <c r="BH28" s="29">
        <v>411327.62870287441</v>
      </c>
      <c r="BI28" s="29">
        <v>15613.934440026271</v>
      </c>
      <c r="BJ28" s="29">
        <v>1177871.1057801472</v>
      </c>
      <c r="BK28" s="29">
        <v>4691.8528668460094</v>
      </c>
      <c r="BL28" s="29">
        <v>695635.17191818997</v>
      </c>
      <c r="BM28" s="29">
        <v>890177.15450091637</v>
      </c>
      <c r="BN28" s="29">
        <v>282354.61988380185</v>
      </c>
      <c r="BO28" s="29">
        <v>284438.15592849354</v>
      </c>
      <c r="BP28" s="29">
        <v>94955.500834866907</v>
      </c>
      <c r="BQ28" s="29">
        <v>20288.899385663652</v>
      </c>
      <c r="BR28" s="29">
        <v>36259.345703033468</v>
      </c>
      <c r="BS28" s="29">
        <v>0</v>
      </c>
      <c r="BT28" s="59">
        <f t="shared" si="0"/>
        <v>26968417.916413352</v>
      </c>
      <c r="BU28" s="29">
        <v>23076712.70805534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180972.21805704598</v>
      </c>
      <c r="CG28" s="29">
        <v>0</v>
      </c>
      <c r="CH28" s="29">
        <v>-347515.53449864854</v>
      </c>
      <c r="CI28" s="29">
        <v>10126838.691972919</v>
      </c>
      <c r="CJ28" s="38">
        <f t="shared" si="1"/>
        <v>60005426.000000007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209693.47631127786</v>
      </c>
      <c r="D29" s="29">
        <v>2687.639946340254</v>
      </c>
      <c r="E29" s="29">
        <v>2034.459833602004</v>
      </c>
      <c r="F29" s="29">
        <v>902.76904344597369</v>
      </c>
      <c r="G29" s="29">
        <v>162254.52233189376</v>
      </c>
      <c r="H29" s="29">
        <v>6781.7428739853185</v>
      </c>
      <c r="I29" s="29">
        <v>3158.1276659596979</v>
      </c>
      <c r="J29" s="29">
        <v>7804.4321599000159</v>
      </c>
      <c r="K29" s="29">
        <v>2527.2046946060282</v>
      </c>
      <c r="L29" s="29">
        <v>305.26587128789515</v>
      </c>
      <c r="M29" s="29">
        <v>51948.761031584989</v>
      </c>
      <c r="N29" s="29">
        <v>51384.634051579516</v>
      </c>
      <c r="O29" s="29">
        <v>5558.1399256366658</v>
      </c>
      <c r="P29" s="29">
        <v>10589.961459801305</v>
      </c>
      <c r="Q29" s="29">
        <v>1311.6414425376165</v>
      </c>
      <c r="R29" s="29">
        <v>9759.4113356290509</v>
      </c>
      <c r="S29" s="29">
        <v>3424.8334982951947</v>
      </c>
      <c r="T29" s="29">
        <v>1342.7050168119158</v>
      </c>
      <c r="U29" s="29">
        <v>10006.457276743287</v>
      </c>
      <c r="V29" s="29">
        <v>1084.5092776815718</v>
      </c>
      <c r="W29" s="29">
        <v>1276.5916136675501</v>
      </c>
      <c r="X29" s="29">
        <v>4095.1954884024626</v>
      </c>
      <c r="Y29" s="29">
        <v>2275.7490032902665</v>
      </c>
      <c r="Z29" s="29">
        <v>33760.325776803555</v>
      </c>
      <c r="AA29" s="29">
        <v>155923.85396063386</v>
      </c>
      <c r="AB29" s="29">
        <v>10704.609317599447</v>
      </c>
      <c r="AC29" s="29">
        <v>35484.996241817847</v>
      </c>
      <c r="AD29" s="29">
        <v>12909.98678981911</v>
      </c>
      <c r="AE29" s="29">
        <v>69466.908187597888</v>
      </c>
      <c r="AF29" s="29">
        <v>62817.019460754178</v>
      </c>
      <c r="AG29" s="29">
        <v>15069.197113081203</v>
      </c>
      <c r="AH29" s="29">
        <v>2171.1438730555838</v>
      </c>
      <c r="AI29" s="29">
        <v>538.61620911165153</v>
      </c>
      <c r="AJ29" s="29">
        <v>13278.443567764158</v>
      </c>
      <c r="AK29" s="29">
        <v>839.32836970451979</v>
      </c>
      <c r="AL29" s="29">
        <v>57058.252419440076</v>
      </c>
      <c r="AM29" s="29">
        <v>3897.4469614206255</v>
      </c>
      <c r="AN29" s="29">
        <v>3509.8870005290592</v>
      </c>
      <c r="AO29" s="29">
        <v>3504.5076070974524</v>
      </c>
      <c r="AP29" s="29">
        <v>8996.8677033367694</v>
      </c>
      <c r="AQ29" s="29">
        <v>4099.7799145796162</v>
      </c>
      <c r="AR29" s="29">
        <v>1371.7749030202433</v>
      </c>
      <c r="AS29" s="29">
        <v>430.65777921532145</v>
      </c>
      <c r="AT29" s="29">
        <v>4732.9124038345317</v>
      </c>
      <c r="AU29" s="29">
        <v>21004.507221349071</v>
      </c>
      <c r="AV29" s="29">
        <v>93131.456545273162</v>
      </c>
      <c r="AW29" s="29">
        <v>148339.18165769166</v>
      </c>
      <c r="AX29" s="29">
        <v>4420.4789706230376</v>
      </c>
      <c r="AY29" s="29">
        <v>8562.3472849969949</v>
      </c>
      <c r="AZ29" s="29">
        <v>1249.2355522266703</v>
      </c>
      <c r="BA29" s="29">
        <v>973.02227154238062</v>
      </c>
      <c r="BB29" s="29">
        <v>1603.0200914610575</v>
      </c>
      <c r="BC29" s="29">
        <v>2335.9572877316509</v>
      </c>
      <c r="BD29" s="29">
        <v>2686.1111117878891</v>
      </c>
      <c r="BE29" s="29">
        <v>1204.7672111946822</v>
      </c>
      <c r="BF29" s="29">
        <v>2745.6939464329262</v>
      </c>
      <c r="BG29" s="29">
        <v>8353.5639623618954</v>
      </c>
      <c r="BH29" s="29">
        <v>15117.121929494326</v>
      </c>
      <c r="BI29" s="29">
        <v>2502.489186930201</v>
      </c>
      <c r="BJ29" s="29">
        <v>101586.52533953197</v>
      </c>
      <c r="BK29" s="29">
        <v>598.17170471742827</v>
      </c>
      <c r="BL29" s="29">
        <v>26663.090493194442</v>
      </c>
      <c r="BM29" s="29">
        <v>54729.455602835384</v>
      </c>
      <c r="BN29" s="29">
        <v>14729.10735313722</v>
      </c>
      <c r="BO29" s="29">
        <v>12965.755062145752</v>
      </c>
      <c r="BP29" s="29">
        <v>3296.3858685153041</v>
      </c>
      <c r="BQ29" s="29">
        <v>2777.1403181358696</v>
      </c>
      <c r="BR29" s="29">
        <v>23600.349325078074</v>
      </c>
      <c r="BS29" s="29">
        <v>0</v>
      </c>
      <c r="BT29" s="59">
        <f t="shared" si="0"/>
        <v>1607949.6820125659</v>
      </c>
      <c r="BU29" s="29">
        <v>2990863.76959864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11844.548388794958</v>
      </c>
      <c r="CG29" s="29">
        <v>0</v>
      </c>
      <c r="CH29" s="29">
        <v>0</v>
      </c>
      <c r="CI29" s="29">
        <v>0</v>
      </c>
      <c r="CJ29" s="38">
        <f t="shared" si="1"/>
        <v>4610658.0000000009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188329.7780083252</v>
      </c>
      <c r="D30" s="29">
        <v>10858.596663138142</v>
      </c>
      <c r="E30" s="29">
        <v>6929.8572443736593</v>
      </c>
      <c r="F30" s="29">
        <v>41393.523531913299</v>
      </c>
      <c r="G30" s="29">
        <v>725767.51876169839</v>
      </c>
      <c r="H30" s="29">
        <v>41916.519291585646</v>
      </c>
      <c r="I30" s="29">
        <v>29325.681149553762</v>
      </c>
      <c r="J30" s="29">
        <v>533816.25439258281</v>
      </c>
      <c r="K30" s="29">
        <v>14819.784519281136</v>
      </c>
      <c r="L30" s="29">
        <v>25313.526093962508</v>
      </c>
      <c r="M30" s="29">
        <v>199497.98434919986</v>
      </c>
      <c r="N30" s="29">
        <v>128260.29775647342</v>
      </c>
      <c r="O30" s="29">
        <v>907904.32501285814</v>
      </c>
      <c r="P30" s="29">
        <v>220007.42279496795</v>
      </c>
      <c r="Q30" s="29">
        <v>166109.93679551798</v>
      </c>
      <c r="R30" s="29">
        <v>2581030.6100292346</v>
      </c>
      <c r="S30" s="29">
        <v>52052.183030491156</v>
      </c>
      <c r="T30" s="29">
        <v>19400.867441820781</v>
      </c>
      <c r="U30" s="29">
        <v>209687.48850671458</v>
      </c>
      <c r="V30" s="29">
        <v>20389.95470378645</v>
      </c>
      <c r="W30" s="29">
        <v>16185.568062617989</v>
      </c>
      <c r="X30" s="29">
        <v>68180.719019941695</v>
      </c>
      <c r="Y30" s="29">
        <v>33768.561907588912</v>
      </c>
      <c r="Z30" s="29">
        <v>180206.35939961218</v>
      </c>
      <c r="AA30" s="29">
        <v>38878.895280968274</v>
      </c>
      <c r="AB30" s="29">
        <v>1299787.4660858377</v>
      </c>
      <c r="AC30" s="29">
        <v>46623.203100707688</v>
      </c>
      <c r="AD30" s="29">
        <v>90177.568294099357</v>
      </c>
      <c r="AE30" s="29">
        <v>904948.99022312975</v>
      </c>
      <c r="AF30" s="29">
        <v>458876.89273470978</v>
      </c>
      <c r="AG30" s="29">
        <v>77121.38210495314</v>
      </c>
      <c r="AH30" s="29">
        <v>115324.00089584288</v>
      </c>
      <c r="AI30" s="29">
        <v>3085.5876335750054</v>
      </c>
      <c r="AJ30" s="29">
        <v>168960.76973770079</v>
      </c>
      <c r="AK30" s="29">
        <v>100823.98131203742</v>
      </c>
      <c r="AL30" s="29">
        <v>332526.47737179563</v>
      </c>
      <c r="AM30" s="29">
        <v>42453.286463211443</v>
      </c>
      <c r="AN30" s="29">
        <v>96840.001897045178</v>
      </c>
      <c r="AO30" s="29">
        <v>255787.21375093618</v>
      </c>
      <c r="AP30" s="29">
        <v>300400.54280571948</v>
      </c>
      <c r="AQ30" s="29">
        <v>180698.0069651301</v>
      </c>
      <c r="AR30" s="29">
        <v>14643.830278770225</v>
      </c>
      <c r="AS30" s="29">
        <v>23317.909401951139</v>
      </c>
      <c r="AT30" s="29">
        <v>81155.876255253359</v>
      </c>
      <c r="AU30" s="29">
        <v>49656.948014921567</v>
      </c>
      <c r="AV30" s="29">
        <v>9227.2508012126218</v>
      </c>
      <c r="AW30" s="29">
        <v>4320.2422319945708</v>
      </c>
      <c r="AX30" s="29">
        <v>182027.79134580301</v>
      </c>
      <c r="AY30" s="29">
        <v>389507.59187278163</v>
      </c>
      <c r="AZ30" s="29">
        <v>136604.92138042644</v>
      </c>
      <c r="BA30" s="29">
        <v>32754.355178701571</v>
      </c>
      <c r="BB30" s="29">
        <v>48020.672512097379</v>
      </c>
      <c r="BC30" s="29">
        <v>126708.52845847825</v>
      </c>
      <c r="BD30" s="29">
        <v>100482.27614001289</v>
      </c>
      <c r="BE30" s="29">
        <v>140388.29933651732</v>
      </c>
      <c r="BF30" s="29">
        <v>18921.066955707109</v>
      </c>
      <c r="BG30" s="29">
        <v>178984.14736169987</v>
      </c>
      <c r="BH30" s="29">
        <v>806174.1546786218</v>
      </c>
      <c r="BI30" s="29">
        <v>15250.261823419052</v>
      </c>
      <c r="BJ30" s="29">
        <v>1063793.7546803206</v>
      </c>
      <c r="BK30" s="29">
        <v>23852.984977669876</v>
      </c>
      <c r="BL30" s="29">
        <v>1436876.2652338333</v>
      </c>
      <c r="BM30" s="29">
        <v>1320210.9175662324</v>
      </c>
      <c r="BN30" s="29">
        <v>199231.25576386048</v>
      </c>
      <c r="BO30" s="29">
        <v>122414.7539797893</v>
      </c>
      <c r="BP30" s="29">
        <v>152112.12096156488</v>
      </c>
      <c r="BQ30" s="29">
        <v>27978.026750724359</v>
      </c>
      <c r="BR30" s="29">
        <v>75094.830908897013</v>
      </c>
      <c r="BS30" s="29">
        <v>0</v>
      </c>
      <c r="BT30" s="59">
        <f t="shared" si="0"/>
        <v>17714178.61997591</v>
      </c>
      <c r="BU30" s="29">
        <v>13283106.684199888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42095.784726352133</v>
      </c>
      <c r="CG30" s="29">
        <v>0</v>
      </c>
      <c r="CH30" s="29">
        <v>13370.932282099962</v>
      </c>
      <c r="CI30" s="29">
        <v>300421.97881576268</v>
      </c>
      <c r="CJ30" s="38">
        <f t="shared" si="1"/>
        <v>31353174.000000015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905231.71525167313</v>
      </c>
      <c r="D31" s="29">
        <v>34047.306908688457</v>
      </c>
      <c r="E31" s="29">
        <v>8241.9367454985713</v>
      </c>
      <c r="F31" s="29">
        <v>1039917.3242078776</v>
      </c>
      <c r="G31" s="29">
        <v>497865.95833306893</v>
      </c>
      <c r="H31" s="29">
        <v>25129.49673729164</v>
      </c>
      <c r="I31" s="29">
        <v>96214.472463294165</v>
      </c>
      <c r="J31" s="29">
        <v>27987.974630380013</v>
      </c>
      <c r="K31" s="29">
        <v>34725.915803464435</v>
      </c>
      <c r="L31" s="29">
        <v>48992.358915001867</v>
      </c>
      <c r="M31" s="29">
        <v>105608.75905828718</v>
      </c>
      <c r="N31" s="29">
        <v>482370.77223340503</v>
      </c>
      <c r="O31" s="29">
        <v>68430.332552196778</v>
      </c>
      <c r="P31" s="29">
        <v>110391.90288788448</v>
      </c>
      <c r="Q31" s="29">
        <v>36498.291903327074</v>
      </c>
      <c r="R31" s="29">
        <v>125765.80324156684</v>
      </c>
      <c r="S31" s="29">
        <v>109424.57448222201</v>
      </c>
      <c r="T31" s="29">
        <v>78125.420395730718</v>
      </c>
      <c r="U31" s="29">
        <v>297438.5719111443</v>
      </c>
      <c r="V31" s="29">
        <v>20584.052710784479</v>
      </c>
      <c r="W31" s="29">
        <v>20399.280312011844</v>
      </c>
      <c r="X31" s="29">
        <v>127103.39110992491</v>
      </c>
      <c r="Y31" s="29">
        <v>65135.224304328207</v>
      </c>
      <c r="Z31" s="29">
        <v>4050339.1976705263</v>
      </c>
      <c r="AA31" s="29">
        <v>326850.02850731602</v>
      </c>
      <c r="AB31" s="29">
        <v>1137480.805004423</v>
      </c>
      <c r="AC31" s="29">
        <v>1651072.2146868194</v>
      </c>
      <c r="AD31" s="29">
        <v>181537.0649142559</v>
      </c>
      <c r="AE31" s="29">
        <v>929402.16440436896</v>
      </c>
      <c r="AF31" s="29">
        <v>448580.4935304533</v>
      </c>
      <c r="AG31" s="29">
        <v>797896.61469357437</v>
      </c>
      <c r="AH31" s="29">
        <v>129753.79599966353</v>
      </c>
      <c r="AI31" s="29">
        <v>20929.917485796592</v>
      </c>
      <c r="AJ31" s="29">
        <v>1351386.4813783655</v>
      </c>
      <c r="AK31" s="29">
        <v>387307.59205758566</v>
      </c>
      <c r="AL31" s="29">
        <v>269012.25670138921</v>
      </c>
      <c r="AM31" s="29">
        <v>40898.211121684588</v>
      </c>
      <c r="AN31" s="29">
        <v>95804.481447196711</v>
      </c>
      <c r="AO31" s="29">
        <v>2758039.0547435936</v>
      </c>
      <c r="AP31" s="29">
        <v>220823.25339410198</v>
      </c>
      <c r="AQ31" s="29">
        <v>1539196.337575333</v>
      </c>
      <c r="AR31" s="29">
        <v>335732.53849783784</v>
      </c>
      <c r="AS31" s="29">
        <v>395800.80093707249</v>
      </c>
      <c r="AT31" s="29">
        <v>305760.80741930229</v>
      </c>
      <c r="AU31" s="29">
        <v>12417020.326176204</v>
      </c>
      <c r="AV31" s="29">
        <v>11913150.428234488</v>
      </c>
      <c r="AW31" s="29">
        <v>7746324.7932584761</v>
      </c>
      <c r="AX31" s="29">
        <v>257501.30564861291</v>
      </c>
      <c r="AY31" s="29">
        <v>176799.76412448735</v>
      </c>
      <c r="AZ31" s="29">
        <v>36838.687392101114</v>
      </c>
      <c r="BA31" s="29">
        <v>5084.3709137605747</v>
      </c>
      <c r="BB31" s="29">
        <v>42373.756115051154</v>
      </c>
      <c r="BC31" s="29">
        <v>146352.63123506759</v>
      </c>
      <c r="BD31" s="29">
        <v>120687.35229714267</v>
      </c>
      <c r="BE31" s="29">
        <v>61804.277596478074</v>
      </c>
      <c r="BF31" s="29">
        <v>12583.361798300437</v>
      </c>
      <c r="BG31" s="29">
        <v>301255.76354042429</v>
      </c>
      <c r="BH31" s="29">
        <v>2889788.4651918728</v>
      </c>
      <c r="BI31" s="29">
        <v>9724.9557643243024</v>
      </c>
      <c r="BJ31" s="29">
        <v>588596.4267851176</v>
      </c>
      <c r="BK31" s="29">
        <v>9972.7796249434286</v>
      </c>
      <c r="BL31" s="29">
        <v>1000733.0323866112</v>
      </c>
      <c r="BM31" s="29">
        <v>1102290.856266473</v>
      </c>
      <c r="BN31" s="29">
        <v>153990.15942234782</v>
      </c>
      <c r="BO31" s="29">
        <v>284992.95473720098</v>
      </c>
      <c r="BP31" s="29">
        <v>610856.085289323</v>
      </c>
      <c r="BQ31" s="29">
        <v>25932.552966037307</v>
      </c>
      <c r="BR31" s="29">
        <v>27246.695073108793</v>
      </c>
      <c r="BS31" s="29">
        <v>0</v>
      </c>
      <c r="BT31" s="59">
        <f t="shared" si="0"/>
        <v>61681136.731107667</v>
      </c>
      <c r="BU31" s="29">
        <v>3849519.3280791636</v>
      </c>
      <c r="BV31" s="29">
        <v>0</v>
      </c>
      <c r="BW31" s="29">
        <v>317644.94803538086</v>
      </c>
      <c r="BX31" s="29">
        <v>0</v>
      </c>
      <c r="BY31" s="29">
        <v>6448117.4262809418</v>
      </c>
      <c r="BZ31" s="29">
        <v>54341999.026830226</v>
      </c>
      <c r="CA31" s="29">
        <v>37326036.21337793</v>
      </c>
      <c r="CB31" s="29">
        <v>35152831.238574483</v>
      </c>
      <c r="CC31" s="29">
        <v>0</v>
      </c>
      <c r="CD31" s="29">
        <v>298207.92910625896</v>
      </c>
      <c r="CE31" s="29">
        <v>0</v>
      </c>
      <c r="CF31" s="29">
        <v>179938.23123706007</v>
      </c>
      <c r="CG31" s="29">
        <v>0</v>
      </c>
      <c r="CH31" s="29">
        <v>0</v>
      </c>
      <c r="CI31" s="29">
        <v>9349954.5079648104</v>
      </c>
      <c r="CJ31" s="38">
        <f t="shared" si="1"/>
        <v>208945385.58059391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175493.25766796613</v>
      </c>
      <c r="D32" s="29">
        <v>25446.160685945772</v>
      </c>
      <c r="E32" s="29">
        <v>5488.7781184445466</v>
      </c>
      <c r="F32" s="29">
        <v>9828.4627299482181</v>
      </c>
      <c r="G32" s="29">
        <v>68085.865989448212</v>
      </c>
      <c r="H32" s="29">
        <v>6520.0888005469642</v>
      </c>
      <c r="I32" s="29">
        <v>13810.882967299905</v>
      </c>
      <c r="J32" s="29">
        <v>3985.0749815848021</v>
      </c>
      <c r="K32" s="29">
        <v>7248.6038342524062</v>
      </c>
      <c r="L32" s="29">
        <v>5524.2632817149588</v>
      </c>
      <c r="M32" s="29">
        <v>8947.6773145999105</v>
      </c>
      <c r="N32" s="29">
        <v>4115.1747149642761</v>
      </c>
      <c r="O32" s="29">
        <v>14352.45131953061</v>
      </c>
      <c r="P32" s="29">
        <v>48622.421938052285</v>
      </c>
      <c r="Q32" s="29">
        <v>6186.319358593355</v>
      </c>
      <c r="R32" s="29">
        <v>77682.129274425184</v>
      </c>
      <c r="S32" s="29">
        <v>8257.8363988337405</v>
      </c>
      <c r="T32" s="29">
        <v>9462.4350143098345</v>
      </c>
      <c r="U32" s="29">
        <v>190419.76387472905</v>
      </c>
      <c r="V32" s="29">
        <v>64375.58541422573</v>
      </c>
      <c r="W32" s="29">
        <v>3869.4660435226283</v>
      </c>
      <c r="X32" s="29">
        <v>18529.702510441839</v>
      </c>
      <c r="Y32" s="29">
        <v>79104.257440435933</v>
      </c>
      <c r="Z32" s="29">
        <v>30863.575290290144</v>
      </c>
      <c r="AA32" s="29">
        <v>5019.0261264873525</v>
      </c>
      <c r="AB32" s="29">
        <v>82720.219965511438</v>
      </c>
      <c r="AC32" s="29">
        <v>1072573.3262794483</v>
      </c>
      <c r="AD32" s="29">
        <v>1759601.1762400852</v>
      </c>
      <c r="AE32" s="29">
        <v>454114.0425267698</v>
      </c>
      <c r="AF32" s="29">
        <v>130440.87251381307</v>
      </c>
      <c r="AG32" s="29">
        <v>2822882.6306590093</v>
      </c>
      <c r="AH32" s="29">
        <v>4588.08258345575</v>
      </c>
      <c r="AI32" s="29">
        <v>3241.9609367819694</v>
      </c>
      <c r="AJ32" s="29">
        <v>157977.03453029465</v>
      </c>
      <c r="AK32" s="29">
        <v>22865.034645442876</v>
      </c>
      <c r="AL32" s="29">
        <v>54787.798943411442</v>
      </c>
      <c r="AM32" s="29">
        <v>6698.3501100733411</v>
      </c>
      <c r="AN32" s="29">
        <v>9950.4586783956292</v>
      </c>
      <c r="AO32" s="29">
        <v>20701.503632486612</v>
      </c>
      <c r="AP32" s="29">
        <v>32865.460005449786</v>
      </c>
      <c r="AQ32" s="29">
        <v>162162.77756257163</v>
      </c>
      <c r="AR32" s="29">
        <v>4852.3187343378559</v>
      </c>
      <c r="AS32" s="29">
        <v>4020.1130627629741</v>
      </c>
      <c r="AT32" s="29">
        <v>12914.250080191945</v>
      </c>
      <c r="AU32" s="29">
        <v>53490.103681790089</v>
      </c>
      <c r="AV32" s="29">
        <v>9435.3134047675194</v>
      </c>
      <c r="AW32" s="29">
        <v>3761.5582899643341</v>
      </c>
      <c r="AX32" s="29">
        <v>42236.11953218127</v>
      </c>
      <c r="AY32" s="29">
        <v>39224.059821066636</v>
      </c>
      <c r="AZ32" s="29">
        <v>6617.8351885987731</v>
      </c>
      <c r="BA32" s="29">
        <v>2798.6676051478812</v>
      </c>
      <c r="BB32" s="29">
        <v>10498.185771014745</v>
      </c>
      <c r="BC32" s="29">
        <v>17072.840579670512</v>
      </c>
      <c r="BD32" s="29">
        <v>598586.56801796088</v>
      </c>
      <c r="BE32" s="29">
        <v>7885.3932476262853</v>
      </c>
      <c r="BF32" s="29">
        <v>2650.9123544894942</v>
      </c>
      <c r="BG32" s="29">
        <v>142860.86241252738</v>
      </c>
      <c r="BH32" s="29">
        <v>228259.17117146842</v>
      </c>
      <c r="BI32" s="29">
        <v>2781.1312495366819</v>
      </c>
      <c r="BJ32" s="29">
        <v>59244.355664851842</v>
      </c>
      <c r="BK32" s="29">
        <v>5092.1821779950415</v>
      </c>
      <c r="BL32" s="29">
        <v>25062.220795735295</v>
      </c>
      <c r="BM32" s="29">
        <v>41872.496675925919</v>
      </c>
      <c r="BN32" s="29">
        <v>23314.492466212483</v>
      </c>
      <c r="BO32" s="29">
        <v>16037.66591908989</v>
      </c>
      <c r="BP32" s="29">
        <v>16968.642312568223</v>
      </c>
      <c r="BQ32" s="29">
        <v>20138.456000478123</v>
      </c>
      <c r="BR32" s="29">
        <v>15709.82474060524</v>
      </c>
      <c r="BS32" s="29">
        <v>0</v>
      </c>
      <c r="BT32" s="59">
        <f t="shared" si="0"/>
        <v>9102795.7318621576</v>
      </c>
      <c r="BU32" s="29">
        <v>23064563.053830929</v>
      </c>
      <c r="BV32" s="29">
        <v>0</v>
      </c>
      <c r="BW32" s="29">
        <v>61278.202801378167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4923091.9687407725</v>
      </c>
      <c r="CD32" s="29">
        <v>31402.463762707299</v>
      </c>
      <c r="CE32" s="29">
        <v>0</v>
      </c>
      <c r="CF32" s="29">
        <v>70128.047028584944</v>
      </c>
      <c r="CG32" s="29">
        <v>118652.25884113526</v>
      </c>
      <c r="CH32" s="29">
        <v>-9329.0227961743294</v>
      </c>
      <c r="CI32" s="29">
        <v>3219760.295928508</v>
      </c>
      <c r="CJ32" s="38">
        <f t="shared" si="1"/>
        <v>40582342.999999993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3553691.956537684</v>
      </c>
      <c r="D33" s="29">
        <v>17615.880558527835</v>
      </c>
      <c r="E33" s="29">
        <v>104483.25875232447</v>
      </c>
      <c r="F33" s="29">
        <v>374381.05852038413</v>
      </c>
      <c r="G33" s="29">
        <v>5015589.950355975</v>
      </c>
      <c r="H33" s="29">
        <v>714556.82884887594</v>
      </c>
      <c r="I33" s="29">
        <v>1735537.8528866156</v>
      </c>
      <c r="J33" s="29">
        <v>1237972.1324026159</v>
      </c>
      <c r="K33" s="29">
        <v>895336.34883768403</v>
      </c>
      <c r="L33" s="29">
        <v>234508.44058171869</v>
      </c>
      <c r="M33" s="29">
        <v>1223887.8699127678</v>
      </c>
      <c r="N33" s="29">
        <v>649979.84165684995</v>
      </c>
      <c r="O33" s="29">
        <v>1190448.3170862293</v>
      </c>
      <c r="P33" s="29">
        <v>1998094.0534885833</v>
      </c>
      <c r="Q33" s="29">
        <v>916356.85712911468</v>
      </c>
      <c r="R33" s="29">
        <v>2865215.0663394895</v>
      </c>
      <c r="S33" s="29">
        <v>1721307.451116188</v>
      </c>
      <c r="T33" s="29">
        <v>1423993.5708157402</v>
      </c>
      <c r="U33" s="29">
        <v>10217262.73051928</v>
      </c>
      <c r="V33" s="29">
        <v>455839.54869031702</v>
      </c>
      <c r="W33" s="29">
        <v>153526.91977142601</v>
      </c>
      <c r="X33" s="29">
        <v>1943478.0510879413</v>
      </c>
      <c r="Y33" s="29">
        <v>1092148.3458219424</v>
      </c>
      <c r="Z33" s="29">
        <v>247042.5099211607</v>
      </c>
      <c r="AA33" s="29">
        <v>8225.1496211430276</v>
      </c>
      <c r="AB33" s="29">
        <v>4153668.8414891628</v>
      </c>
      <c r="AC33" s="29">
        <v>20534235.114352219</v>
      </c>
      <c r="AD33" s="29">
        <v>2963325.8506298475</v>
      </c>
      <c r="AE33" s="29">
        <v>3239850.4801686415</v>
      </c>
      <c r="AF33" s="29">
        <v>756290.81634100247</v>
      </c>
      <c r="AG33" s="29">
        <v>764261.46107298171</v>
      </c>
      <c r="AH33" s="29">
        <v>188916.19832822998</v>
      </c>
      <c r="AI33" s="29">
        <v>472444.4878484254</v>
      </c>
      <c r="AJ33" s="29">
        <v>165746.5169775406</v>
      </c>
      <c r="AK33" s="29">
        <v>253126.10165180149</v>
      </c>
      <c r="AL33" s="29">
        <v>1875327.7162986451</v>
      </c>
      <c r="AM33" s="29">
        <v>221002.62409544972</v>
      </c>
      <c r="AN33" s="29">
        <v>519810.74590711884</v>
      </c>
      <c r="AO33" s="29">
        <v>523700.6238092772</v>
      </c>
      <c r="AP33" s="29">
        <v>474380.63553586463</v>
      </c>
      <c r="AQ33" s="29">
        <v>106187.79376552225</v>
      </c>
      <c r="AR33" s="29">
        <v>39984.439732524697</v>
      </c>
      <c r="AS33" s="29">
        <v>38570.353710892792</v>
      </c>
      <c r="AT33" s="29">
        <v>11415.232985507753</v>
      </c>
      <c r="AU33" s="29">
        <v>23245.712311913539</v>
      </c>
      <c r="AV33" s="29">
        <v>8144.9833544661305</v>
      </c>
      <c r="AW33" s="29">
        <v>2625.7250552940063</v>
      </c>
      <c r="AX33" s="29">
        <v>178239.64145350058</v>
      </c>
      <c r="AY33" s="29">
        <v>390700.41131484858</v>
      </c>
      <c r="AZ33" s="29">
        <v>614874.3599936926</v>
      </c>
      <c r="BA33" s="29">
        <v>24427.051284955091</v>
      </c>
      <c r="BB33" s="29">
        <v>44691.951260370115</v>
      </c>
      <c r="BC33" s="29">
        <v>142132.02734100205</v>
      </c>
      <c r="BD33" s="29">
        <v>183498.8050334593</v>
      </c>
      <c r="BE33" s="29">
        <v>49517.466709059117</v>
      </c>
      <c r="BF33" s="29">
        <v>21968.678776728906</v>
      </c>
      <c r="BG33" s="29">
        <v>1016766.353299433</v>
      </c>
      <c r="BH33" s="29">
        <v>1420243.2063732129</v>
      </c>
      <c r="BI33" s="29">
        <v>68596.617362080069</v>
      </c>
      <c r="BJ33" s="29">
        <v>619920.70703820128</v>
      </c>
      <c r="BK33" s="29">
        <v>10810.137975310752</v>
      </c>
      <c r="BL33" s="29">
        <v>2263686.2949449741</v>
      </c>
      <c r="BM33" s="29">
        <v>924220.16143176297</v>
      </c>
      <c r="BN33" s="29">
        <v>378928.61032345355</v>
      </c>
      <c r="BO33" s="29">
        <v>199003.02679910054</v>
      </c>
      <c r="BP33" s="29">
        <v>195163.95777209874</v>
      </c>
      <c r="BQ33" s="29">
        <v>285698.81874044455</v>
      </c>
      <c r="BR33" s="29">
        <v>369244.74810538819</v>
      </c>
      <c r="BS33" s="29">
        <v>0</v>
      </c>
      <c r="BT33" s="59">
        <f t="shared" si="0"/>
        <v>86729075.480015978</v>
      </c>
      <c r="BU33" s="29">
        <v>39404872.02822791</v>
      </c>
      <c r="BV33" s="29">
        <v>0</v>
      </c>
      <c r="BW33" s="29">
        <v>1083913.2981179948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172924.56592701538</v>
      </c>
      <c r="CD33" s="29">
        <v>9709301.8768096622</v>
      </c>
      <c r="CE33" s="29">
        <v>0</v>
      </c>
      <c r="CF33" s="29">
        <v>6136019.2609257763</v>
      </c>
      <c r="CG33" s="29">
        <v>183079.6825240851</v>
      </c>
      <c r="CH33" s="29">
        <v>139800.67645352884</v>
      </c>
      <c r="CI33" s="29">
        <v>107432432.13099802</v>
      </c>
      <c r="CJ33" s="38">
        <f t="shared" si="1"/>
        <v>250991418.99999997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163280.17746716499</v>
      </c>
      <c r="D34" s="29">
        <v>6532.6209670434537</v>
      </c>
      <c r="E34" s="29">
        <v>2069.1260911070462</v>
      </c>
      <c r="F34" s="29">
        <v>38573.482454054865</v>
      </c>
      <c r="G34" s="29">
        <v>128127.38951820988</v>
      </c>
      <c r="H34" s="29">
        <v>11971.379613144056</v>
      </c>
      <c r="I34" s="29">
        <v>14788.254206927453</v>
      </c>
      <c r="J34" s="29">
        <v>2951.2088221610206</v>
      </c>
      <c r="K34" s="29">
        <v>4234.8389513822394</v>
      </c>
      <c r="L34" s="29">
        <v>8893.8040249638379</v>
      </c>
      <c r="M34" s="29">
        <v>30222.527795413345</v>
      </c>
      <c r="N34" s="29">
        <v>36013.150226815953</v>
      </c>
      <c r="O34" s="29">
        <v>18304.247963216752</v>
      </c>
      <c r="P34" s="29">
        <v>19767.91697728814</v>
      </c>
      <c r="Q34" s="29">
        <v>3436.6944786457025</v>
      </c>
      <c r="R34" s="29">
        <v>39086.612268903664</v>
      </c>
      <c r="S34" s="29">
        <v>16386.543085071185</v>
      </c>
      <c r="T34" s="29">
        <v>9017.9128276818228</v>
      </c>
      <c r="U34" s="29">
        <v>55538.785309318715</v>
      </c>
      <c r="V34" s="29">
        <v>5988.2968904827412</v>
      </c>
      <c r="W34" s="29">
        <v>3484.1258049014318</v>
      </c>
      <c r="X34" s="29">
        <v>21585.21918578351</v>
      </c>
      <c r="Y34" s="29">
        <v>21851.111817820631</v>
      </c>
      <c r="Z34" s="29">
        <v>21776.579017198212</v>
      </c>
      <c r="AA34" s="29">
        <v>1961.9788045722541</v>
      </c>
      <c r="AB34" s="29">
        <v>48252.476842683289</v>
      </c>
      <c r="AC34" s="29">
        <v>3448456.1714147017</v>
      </c>
      <c r="AD34" s="29">
        <v>62681.883074291254</v>
      </c>
      <c r="AE34" s="29">
        <v>261108.11892016165</v>
      </c>
      <c r="AF34" s="29">
        <v>128675.39577398413</v>
      </c>
      <c r="AG34" s="29">
        <v>232356.53607606373</v>
      </c>
      <c r="AH34" s="29">
        <v>17473.384320792684</v>
      </c>
      <c r="AI34" s="29">
        <v>1168.3800220281676</v>
      </c>
      <c r="AJ34" s="29">
        <v>60766.165536558154</v>
      </c>
      <c r="AK34" s="29">
        <v>24157.318960820896</v>
      </c>
      <c r="AL34" s="29">
        <v>1435218.0211697898</v>
      </c>
      <c r="AM34" s="29">
        <v>8079.03629616953</v>
      </c>
      <c r="AN34" s="29">
        <v>16714.131580494723</v>
      </c>
      <c r="AO34" s="29">
        <v>1833404.568058718</v>
      </c>
      <c r="AP34" s="29">
        <v>105578.80072115798</v>
      </c>
      <c r="AQ34" s="29">
        <v>31357.573414011371</v>
      </c>
      <c r="AR34" s="29">
        <v>12308.606826333929</v>
      </c>
      <c r="AS34" s="29">
        <v>9785.2650900211593</v>
      </c>
      <c r="AT34" s="29">
        <v>4736.7760779285809</v>
      </c>
      <c r="AU34" s="29">
        <v>19062.314527734972</v>
      </c>
      <c r="AV34" s="29">
        <v>4267.5356559048014</v>
      </c>
      <c r="AW34" s="29">
        <v>1166.3644861855291</v>
      </c>
      <c r="AX34" s="29">
        <v>45469.650977949088</v>
      </c>
      <c r="AY34" s="29">
        <v>71876.8398017609</v>
      </c>
      <c r="AZ34" s="29">
        <v>272266.30556689994</v>
      </c>
      <c r="BA34" s="29">
        <v>8639.5351642268561</v>
      </c>
      <c r="BB34" s="29">
        <v>28613.03353290688</v>
      </c>
      <c r="BC34" s="29">
        <v>82694.293486022958</v>
      </c>
      <c r="BD34" s="29">
        <v>40682.723962662545</v>
      </c>
      <c r="BE34" s="29">
        <v>18733.337243547368</v>
      </c>
      <c r="BF34" s="29">
        <v>1903.0772855653172</v>
      </c>
      <c r="BG34" s="29">
        <v>72152.130007815183</v>
      </c>
      <c r="BH34" s="29">
        <v>415959.39922962245</v>
      </c>
      <c r="BI34" s="29">
        <v>27581.91875190875</v>
      </c>
      <c r="BJ34" s="29">
        <v>317143.91439764638</v>
      </c>
      <c r="BK34" s="29">
        <v>4586.1697989056511</v>
      </c>
      <c r="BL34" s="29">
        <v>741374.96645655856</v>
      </c>
      <c r="BM34" s="29">
        <v>841058.10974309838</v>
      </c>
      <c r="BN34" s="29">
        <v>70198.824330547825</v>
      </c>
      <c r="BO34" s="29">
        <v>43517.658292554115</v>
      </c>
      <c r="BP34" s="29">
        <v>104173.99849205316</v>
      </c>
      <c r="BQ34" s="29">
        <v>6850.36744436147</v>
      </c>
      <c r="BR34" s="29">
        <v>14592.106799201563</v>
      </c>
      <c r="BS34" s="29">
        <v>0</v>
      </c>
      <c r="BT34" s="59">
        <f t="shared" si="0"/>
        <v>11682687.170181619</v>
      </c>
      <c r="BU34" s="29">
        <v>76070511.671688125</v>
      </c>
      <c r="BV34" s="29">
        <v>0</v>
      </c>
      <c r="BW34" s="29">
        <v>1421290.0262324722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144.50665195365247</v>
      </c>
      <c r="CD34" s="29">
        <v>1965838.5686877905</v>
      </c>
      <c r="CE34" s="29">
        <v>0</v>
      </c>
      <c r="CF34" s="29">
        <v>908021.12244515284</v>
      </c>
      <c r="CG34" s="29">
        <v>925774.70195967169</v>
      </c>
      <c r="CH34" s="29">
        <v>0</v>
      </c>
      <c r="CI34" s="29">
        <v>89236.23215315456</v>
      </c>
      <c r="CJ34" s="38">
        <f t="shared" si="1"/>
        <v>93063503.999999925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97958.198066685029</v>
      </c>
      <c r="D35" s="29">
        <v>68051.147342469078</v>
      </c>
      <c r="E35" s="29">
        <v>17938.054190099123</v>
      </c>
      <c r="F35" s="29">
        <v>317426.75548244326</v>
      </c>
      <c r="G35" s="29">
        <v>2823124.2794817444</v>
      </c>
      <c r="H35" s="29">
        <v>66315.159580899111</v>
      </c>
      <c r="I35" s="29">
        <v>191461.58796581562</v>
      </c>
      <c r="J35" s="29">
        <v>194801.55249080042</v>
      </c>
      <c r="K35" s="29">
        <v>70108.057858864195</v>
      </c>
      <c r="L35" s="29">
        <v>114285.56776312216</v>
      </c>
      <c r="M35" s="29">
        <v>221850.44841612293</v>
      </c>
      <c r="N35" s="29">
        <v>114854.05564972179</v>
      </c>
      <c r="O35" s="29">
        <v>174401.3539838733</v>
      </c>
      <c r="P35" s="29">
        <v>665746.72259805503</v>
      </c>
      <c r="Q35" s="29">
        <v>101238.67339499829</v>
      </c>
      <c r="R35" s="29">
        <v>252104.70663137737</v>
      </c>
      <c r="S35" s="29">
        <v>135531.97841378953</v>
      </c>
      <c r="T35" s="29">
        <v>116392.39603462385</v>
      </c>
      <c r="U35" s="29">
        <v>497227.35464146466</v>
      </c>
      <c r="V35" s="29">
        <v>92698.46709817629</v>
      </c>
      <c r="W35" s="29">
        <v>13086.101626635907</v>
      </c>
      <c r="X35" s="29">
        <v>420738.64837919502</v>
      </c>
      <c r="Y35" s="29">
        <v>67649.341089642068</v>
      </c>
      <c r="Z35" s="29">
        <v>39197.602045389867</v>
      </c>
      <c r="AA35" s="29">
        <v>16043.945439300394</v>
      </c>
      <c r="AB35" s="29">
        <v>964808.98269332433</v>
      </c>
      <c r="AC35" s="29">
        <v>530975.80051769689</v>
      </c>
      <c r="AD35" s="29">
        <v>280173.50548273843</v>
      </c>
      <c r="AE35" s="29">
        <v>12671805.27623499</v>
      </c>
      <c r="AF35" s="29">
        <v>1321050.1145860157</v>
      </c>
      <c r="AG35" s="29">
        <v>10716535.616288511</v>
      </c>
      <c r="AH35" s="29">
        <v>54775.779077257001</v>
      </c>
      <c r="AI35" s="29">
        <v>3166.8067606950331</v>
      </c>
      <c r="AJ35" s="29">
        <v>1260072.9501694294</v>
      </c>
      <c r="AK35" s="29">
        <v>285763.40153512184</v>
      </c>
      <c r="AL35" s="29">
        <v>69100.004941112114</v>
      </c>
      <c r="AM35" s="29">
        <v>118371.95099781698</v>
      </c>
      <c r="AN35" s="29">
        <v>118145.91433293675</v>
      </c>
      <c r="AO35" s="29">
        <v>633529.05566933448</v>
      </c>
      <c r="AP35" s="29">
        <v>333377.54347819556</v>
      </c>
      <c r="AQ35" s="29">
        <v>260942.24587052298</v>
      </c>
      <c r="AR35" s="29">
        <v>8238.7152394886307</v>
      </c>
      <c r="AS35" s="29">
        <v>30119.101158663932</v>
      </c>
      <c r="AT35" s="29">
        <v>24736.446851854227</v>
      </c>
      <c r="AU35" s="29">
        <v>33171.960583892316</v>
      </c>
      <c r="AV35" s="29">
        <v>1151.6137731633471</v>
      </c>
      <c r="AW35" s="29">
        <v>392.99311951893367</v>
      </c>
      <c r="AX35" s="29">
        <v>215201.03034964105</v>
      </c>
      <c r="AY35" s="29">
        <v>322769.22279606835</v>
      </c>
      <c r="AZ35" s="29">
        <v>81466.858118346194</v>
      </c>
      <c r="BA35" s="29">
        <v>4605.4362779644807</v>
      </c>
      <c r="BB35" s="29">
        <v>45384.507439315064</v>
      </c>
      <c r="BC35" s="29">
        <v>112588.07339935297</v>
      </c>
      <c r="BD35" s="29">
        <v>166551.08898169152</v>
      </c>
      <c r="BE35" s="29">
        <v>156102.45238711848</v>
      </c>
      <c r="BF35" s="29">
        <v>58567.409704627309</v>
      </c>
      <c r="BG35" s="29">
        <v>197385.22249411172</v>
      </c>
      <c r="BH35" s="29">
        <v>1253368.5200541609</v>
      </c>
      <c r="BI35" s="29">
        <v>41126.208292778385</v>
      </c>
      <c r="BJ35" s="29">
        <v>2232274.8305422822</v>
      </c>
      <c r="BK35" s="29">
        <v>12613.500320746918</v>
      </c>
      <c r="BL35" s="29">
        <v>1425318.6951754307</v>
      </c>
      <c r="BM35" s="29">
        <v>2544645.8095559804</v>
      </c>
      <c r="BN35" s="29">
        <v>245258.36433364457</v>
      </c>
      <c r="BO35" s="29">
        <v>295311.04418165347</v>
      </c>
      <c r="BP35" s="29">
        <v>289132.45623473293</v>
      </c>
      <c r="BQ35" s="29">
        <v>57624.8691178101</v>
      </c>
      <c r="BR35" s="29">
        <v>74027.200626414939</v>
      </c>
      <c r="BS35" s="29">
        <v>0</v>
      </c>
      <c r="BT35" s="59">
        <f t="shared" si="0"/>
        <v>46441960.735411443</v>
      </c>
      <c r="BU35" s="29">
        <v>14853775.830640156</v>
      </c>
      <c r="BV35" s="29">
        <v>0</v>
      </c>
      <c r="BW35" s="29">
        <v>329991.62198958418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263438.16455626767</v>
      </c>
      <c r="CE35" s="29">
        <v>0</v>
      </c>
      <c r="CF35" s="29">
        <v>77496.835938372591</v>
      </c>
      <c r="CG35" s="29">
        <v>0</v>
      </c>
      <c r="CH35" s="29">
        <v>0</v>
      </c>
      <c r="CI35" s="29">
        <v>14131798.811464174</v>
      </c>
      <c r="CJ35" s="38">
        <f t="shared" si="1"/>
        <v>76098462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3717.6201876571522</v>
      </c>
      <c r="D36" s="29">
        <v>6381.5823848545069</v>
      </c>
      <c r="E36" s="29">
        <v>97.993348356302022</v>
      </c>
      <c r="F36" s="29">
        <v>379583.87833093631</v>
      </c>
      <c r="G36" s="29">
        <v>44899.545758753564</v>
      </c>
      <c r="H36" s="29">
        <v>2349.7485978375335</v>
      </c>
      <c r="I36" s="29">
        <v>1659.0384235501904</v>
      </c>
      <c r="J36" s="29">
        <v>370.53647197254634</v>
      </c>
      <c r="K36" s="29">
        <v>2099.6505990480605</v>
      </c>
      <c r="L36" s="29">
        <v>13980.758233352188</v>
      </c>
      <c r="M36" s="29">
        <v>10143.802003928249</v>
      </c>
      <c r="N36" s="29">
        <v>56464.943236379419</v>
      </c>
      <c r="O36" s="29">
        <v>1395.1027854648351</v>
      </c>
      <c r="P36" s="29">
        <v>9728.3697767529502</v>
      </c>
      <c r="Q36" s="29">
        <v>890.56466084724354</v>
      </c>
      <c r="R36" s="29">
        <v>7459.441599925347</v>
      </c>
      <c r="S36" s="29">
        <v>6281.2438631748846</v>
      </c>
      <c r="T36" s="29">
        <v>2870.9223391876649</v>
      </c>
      <c r="U36" s="29">
        <v>59748.910606755686</v>
      </c>
      <c r="V36" s="29">
        <v>2628.5969349372081</v>
      </c>
      <c r="W36" s="29">
        <v>1036.409706108218</v>
      </c>
      <c r="X36" s="29">
        <v>7583.3387754652995</v>
      </c>
      <c r="Y36" s="29">
        <v>7757.0836422391849</v>
      </c>
      <c r="Z36" s="29">
        <v>8718.6715404315491</v>
      </c>
      <c r="AA36" s="29">
        <v>8026.2741044465365</v>
      </c>
      <c r="AB36" s="29">
        <v>16228.010135113467</v>
      </c>
      <c r="AC36" s="29">
        <v>13148.671643586547</v>
      </c>
      <c r="AD36" s="29">
        <v>20102.619050617548</v>
      </c>
      <c r="AE36" s="29">
        <v>355905.08040267887</v>
      </c>
      <c r="AF36" s="29">
        <v>73465.387151154588</v>
      </c>
      <c r="AG36" s="29">
        <v>4795240.7911159974</v>
      </c>
      <c r="AH36" s="29">
        <v>82477.488907176783</v>
      </c>
      <c r="AI36" s="29">
        <v>6167.1265812115189</v>
      </c>
      <c r="AJ36" s="29">
        <v>115146.6076569579</v>
      </c>
      <c r="AK36" s="29">
        <v>257814.64438554735</v>
      </c>
      <c r="AL36" s="29">
        <v>23255.033993779602</v>
      </c>
      <c r="AM36" s="29">
        <v>15039.755328141051</v>
      </c>
      <c r="AN36" s="29">
        <v>22982.157172244479</v>
      </c>
      <c r="AO36" s="29">
        <v>348365.22995145025</v>
      </c>
      <c r="AP36" s="29">
        <v>150934.77482948938</v>
      </c>
      <c r="AQ36" s="29">
        <v>28173.590970027068</v>
      </c>
      <c r="AR36" s="29">
        <v>761.34170946066877</v>
      </c>
      <c r="AS36" s="29">
        <v>5059.8356561419241</v>
      </c>
      <c r="AT36" s="29">
        <v>14373.259047305659</v>
      </c>
      <c r="AU36" s="29">
        <v>8046.7367536691636</v>
      </c>
      <c r="AV36" s="29">
        <v>8.4333629379181367</v>
      </c>
      <c r="AW36" s="29">
        <v>5.2642613731119612</v>
      </c>
      <c r="AX36" s="29">
        <v>148730.23082669152</v>
      </c>
      <c r="AY36" s="29">
        <v>91495.926258161038</v>
      </c>
      <c r="AZ36" s="29">
        <v>21783.252776440382</v>
      </c>
      <c r="BA36" s="29">
        <v>4950.826336626882</v>
      </c>
      <c r="BB36" s="29">
        <v>28625.011219099364</v>
      </c>
      <c r="BC36" s="29">
        <v>69010.628590467502</v>
      </c>
      <c r="BD36" s="29">
        <v>201720.54149855592</v>
      </c>
      <c r="BE36" s="29">
        <v>72379.153601402315</v>
      </c>
      <c r="BF36" s="29">
        <v>216025.48972389055</v>
      </c>
      <c r="BG36" s="29">
        <v>112639.47933304626</v>
      </c>
      <c r="BH36" s="29">
        <v>135966.06508893156</v>
      </c>
      <c r="BI36" s="29">
        <v>9803.6436942985274</v>
      </c>
      <c r="BJ36" s="29">
        <v>286105.74051781336</v>
      </c>
      <c r="BK36" s="29">
        <v>8993.3937530472722</v>
      </c>
      <c r="BL36" s="29">
        <v>49493.035311030959</v>
      </c>
      <c r="BM36" s="29">
        <v>210329.893974362</v>
      </c>
      <c r="BN36" s="29">
        <v>37839.679107510077</v>
      </c>
      <c r="BO36" s="29">
        <v>19848.696107115356</v>
      </c>
      <c r="BP36" s="29">
        <v>54965.777743763618</v>
      </c>
      <c r="BQ36" s="29">
        <v>2096.0917356429177</v>
      </c>
      <c r="BR36" s="29">
        <v>7950.0074573426118</v>
      </c>
      <c r="BS36" s="29">
        <v>0</v>
      </c>
      <c r="BT36" s="59">
        <f t="shared" si="0"/>
        <v>8789328.4326336626</v>
      </c>
      <c r="BU36" s="29">
        <v>1354566.8295127396</v>
      </c>
      <c r="BV36" s="29">
        <v>0</v>
      </c>
      <c r="BW36" s="29">
        <v>0</v>
      </c>
      <c r="BX36" s="29">
        <v>0</v>
      </c>
      <c r="BY36" s="29">
        <v>188279.20657051503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176733.68827838646</v>
      </c>
      <c r="CG36" s="29">
        <v>0</v>
      </c>
      <c r="CH36" s="29">
        <v>0</v>
      </c>
      <c r="CI36" s="29">
        <v>181372652.91400471</v>
      </c>
      <c r="CJ36" s="38">
        <f t="shared" si="1"/>
        <v>191881561.07100001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3762.3459379366996</v>
      </c>
      <c r="D37" s="29">
        <v>254.44158130193043</v>
      </c>
      <c r="E37" s="29">
        <v>432.70229458704438</v>
      </c>
      <c r="F37" s="29">
        <v>50379.162625446719</v>
      </c>
      <c r="G37" s="29">
        <v>27516.441214993236</v>
      </c>
      <c r="H37" s="29">
        <v>3437.3852429581457</v>
      </c>
      <c r="I37" s="29">
        <v>3437.4058019033778</v>
      </c>
      <c r="J37" s="29">
        <v>729.46474533859919</v>
      </c>
      <c r="K37" s="29">
        <v>2509.0651190872809</v>
      </c>
      <c r="L37" s="29">
        <v>59443.124120178887</v>
      </c>
      <c r="M37" s="29">
        <v>22165.370446129244</v>
      </c>
      <c r="N37" s="29">
        <v>50196.846288732559</v>
      </c>
      <c r="O37" s="29">
        <v>3981.8487954969578</v>
      </c>
      <c r="P37" s="29">
        <v>5509.4489252317508</v>
      </c>
      <c r="Q37" s="29">
        <v>574.68845316513421</v>
      </c>
      <c r="R37" s="29">
        <v>6809.868616476133</v>
      </c>
      <c r="S37" s="29">
        <v>54827.09791505638</v>
      </c>
      <c r="T37" s="29">
        <v>39133.045528034425</v>
      </c>
      <c r="U37" s="29">
        <v>121156.63649072562</v>
      </c>
      <c r="V37" s="29">
        <v>5563.1373779311771</v>
      </c>
      <c r="W37" s="29">
        <v>2000.7577725663641</v>
      </c>
      <c r="X37" s="29">
        <v>24756.849920298118</v>
      </c>
      <c r="Y37" s="29">
        <v>11874.745281929541</v>
      </c>
      <c r="Z37" s="29">
        <v>10276.788422104028</v>
      </c>
      <c r="AA37" s="29">
        <v>4170.2825116503236</v>
      </c>
      <c r="AB37" s="29">
        <v>39598.670053561204</v>
      </c>
      <c r="AC37" s="29">
        <v>26890.312293975971</v>
      </c>
      <c r="AD37" s="29">
        <v>46340.113229877446</v>
      </c>
      <c r="AE37" s="29">
        <v>374808.66793993441</v>
      </c>
      <c r="AF37" s="29">
        <v>114080.47611274751</v>
      </c>
      <c r="AG37" s="29">
        <v>12937.291458762678</v>
      </c>
      <c r="AH37" s="29">
        <v>127560.27536139039</v>
      </c>
      <c r="AI37" s="29">
        <v>114082.81240398661</v>
      </c>
      <c r="AJ37" s="29">
        <v>356211.10786253307</v>
      </c>
      <c r="AK37" s="29">
        <v>70794.135398206708</v>
      </c>
      <c r="AL37" s="29">
        <v>18870.793445475545</v>
      </c>
      <c r="AM37" s="29">
        <v>9014.3004515941102</v>
      </c>
      <c r="AN37" s="29">
        <v>12330.772146692303</v>
      </c>
      <c r="AO37" s="29">
        <v>58992.393144496542</v>
      </c>
      <c r="AP37" s="29">
        <v>83181.580963424625</v>
      </c>
      <c r="AQ37" s="29">
        <v>18052.826143258666</v>
      </c>
      <c r="AR37" s="29">
        <v>2100.6112104129861</v>
      </c>
      <c r="AS37" s="29">
        <v>4472.85267810389</v>
      </c>
      <c r="AT37" s="29">
        <v>8080.1401408263482</v>
      </c>
      <c r="AU37" s="29">
        <v>7769.3722313178296</v>
      </c>
      <c r="AV37" s="29">
        <v>169.37366346853341</v>
      </c>
      <c r="AW37" s="29">
        <v>39.67984081843705</v>
      </c>
      <c r="AX37" s="29">
        <v>118991.10438419075</v>
      </c>
      <c r="AY37" s="29">
        <v>201620.28550787593</v>
      </c>
      <c r="AZ37" s="29">
        <v>33481.67581601836</v>
      </c>
      <c r="BA37" s="29">
        <v>432.53878126261395</v>
      </c>
      <c r="BB37" s="29">
        <v>29867.018106517105</v>
      </c>
      <c r="BC37" s="29">
        <v>53355.09921469375</v>
      </c>
      <c r="BD37" s="29">
        <v>98919.387041427515</v>
      </c>
      <c r="BE37" s="29">
        <v>76294.814097004099</v>
      </c>
      <c r="BF37" s="29">
        <v>4021696.9963194747</v>
      </c>
      <c r="BG37" s="29">
        <v>101592.25567006315</v>
      </c>
      <c r="BH37" s="29">
        <v>397821.7804531916</v>
      </c>
      <c r="BI37" s="29">
        <v>4565.609075041777</v>
      </c>
      <c r="BJ37" s="29">
        <v>52521.389756479744</v>
      </c>
      <c r="BK37" s="29">
        <v>5397.0811816905107</v>
      </c>
      <c r="BL37" s="29">
        <v>33586.68818769983</v>
      </c>
      <c r="BM37" s="29">
        <v>15105.245823588784</v>
      </c>
      <c r="BN37" s="29">
        <v>24134.274940336545</v>
      </c>
      <c r="BO37" s="29">
        <v>13719.24363887976</v>
      </c>
      <c r="BP37" s="29">
        <v>47022.78709005018</v>
      </c>
      <c r="BQ37" s="29">
        <v>4710.3949520299811</v>
      </c>
      <c r="BR37" s="29">
        <v>7201.9098898593074</v>
      </c>
      <c r="BS37" s="29">
        <v>0</v>
      </c>
      <c r="BT37" s="59">
        <f t="shared" si="0"/>
        <v>7363315.089531499</v>
      </c>
      <c r="BU37" s="29">
        <v>360770.73116690904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7787.5677660537749</v>
      </c>
      <c r="CE37" s="29">
        <v>0</v>
      </c>
      <c r="CF37" s="29">
        <v>77441.977226039031</v>
      </c>
      <c r="CG37" s="29">
        <v>0</v>
      </c>
      <c r="CH37" s="29">
        <v>0</v>
      </c>
      <c r="CI37" s="29">
        <v>13985865.634309497</v>
      </c>
      <c r="CJ37" s="38">
        <f t="shared" ref="CJ37:CJ68" si="2">SUM(BT37:CI37)</f>
        <v>21795181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6388.3221947406209</v>
      </c>
      <c r="D38" s="29">
        <v>2566.6227950581674</v>
      </c>
      <c r="E38" s="29">
        <v>127488.83577561902</v>
      </c>
      <c r="F38" s="29">
        <v>194073.98591087296</v>
      </c>
      <c r="G38" s="29">
        <v>598133.97635656118</v>
      </c>
      <c r="H38" s="29">
        <v>31207.723572268445</v>
      </c>
      <c r="I38" s="29">
        <v>16025.828670600335</v>
      </c>
      <c r="J38" s="29">
        <v>17118.49198032252</v>
      </c>
      <c r="K38" s="29">
        <v>36127.088732976161</v>
      </c>
      <c r="L38" s="29">
        <v>26022.868712873315</v>
      </c>
      <c r="M38" s="29">
        <v>147195.37889545236</v>
      </c>
      <c r="N38" s="29">
        <v>136874.23068501047</v>
      </c>
      <c r="O38" s="29">
        <v>37099.380649410588</v>
      </c>
      <c r="P38" s="29">
        <v>48855.837329756119</v>
      </c>
      <c r="Q38" s="29">
        <v>1469.7489256156257</v>
      </c>
      <c r="R38" s="29">
        <v>35344.570471897146</v>
      </c>
      <c r="S38" s="29">
        <v>43455.898168092011</v>
      </c>
      <c r="T38" s="29">
        <v>14492.325207478043</v>
      </c>
      <c r="U38" s="29">
        <v>116072.15112182352</v>
      </c>
      <c r="V38" s="29">
        <v>7735.5177761603009</v>
      </c>
      <c r="W38" s="29">
        <v>2575.6217886574391</v>
      </c>
      <c r="X38" s="29">
        <v>40018.202036504161</v>
      </c>
      <c r="Y38" s="29">
        <v>35946.719296388663</v>
      </c>
      <c r="Z38" s="29">
        <v>5956.5341529272591</v>
      </c>
      <c r="AA38" s="29">
        <v>6266.0461261204473</v>
      </c>
      <c r="AB38" s="29">
        <v>108547.46938483381</v>
      </c>
      <c r="AC38" s="29">
        <v>374861.90026047081</v>
      </c>
      <c r="AD38" s="29">
        <v>597930.99656291248</v>
      </c>
      <c r="AE38" s="29">
        <v>14178972.895565871</v>
      </c>
      <c r="AF38" s="29">
        <v>710145.46568804595</v>
      </c>
      <c r="AG38" s="29">
        <v>2650298.0123064946</v>
      </c>
      <c r="AH38" s="29">
        <v>2114011.5525175738</v>
      </c>
      <c r="AI38" s="29">
        <v>2141841.7562609697</v>
      </c>
      <c r="AJ38" s="29">
        <v>2389749.3491072222</v>
      </c>
      <c r="AK38" s="29">
        <v>104902.10355558431</v>
      </c>
      <c r="AL38" s="29">
        <v>11596.738139802477</v>
      </c>
      <c r="AM38" s="29">
        <v>70627.669328724834</v>
      </c>
      <c r="AN38" s="29">
        <v>28837.75484628979</v>
      </c>
      <c r="AO38" s="29">
        <v>233364.00918705374</v>
      </c>
      <c r="AP38" s="29">
        <v>38982.684262501243</v>
      </c>
      <c r="AQ38" s="29">
        <v>6679.2546007371157</v>
      </c>
      <c r="AR38" s="29">
        <v>934.90145705714963</v>
      </c>
      <c r="AS38" s="29">
        <v>1916.5821529152029</v>
      </c>
      <c r="AT38" s="29">
        <v>8412.8142161264077</v>
      </c>
      <c r="AU38" s="29">
        <v>15390.632169063758</v>
      </c>
      <c r="AV38" s="29">
        <v>124.47082848954787</v>
      </c>
      <c r="AW38" s="29">
        <v>60.716482911923428</v>
      </c>
      <c r="AX38" s="29">
        <v>33893.451907076218</v>
      </c>
      <c r="AY38" s="29">
        <v>44036.591307836665</v>
      </c>
      <c r="AZ38" s="29">
        <v>13011.342799071193</v>
      </c>
      <c r="BA38" s="29">
        <v>811.6553484020385</v>
      </c>
      <c r="BB38" s="29">
        <v>8256.3141651897204</v>
      </c>
      <c r="BC38" s="29">
        <v>20027.670366649352</v>
      </c>
      <c r="BD38" s="29">
        <v>79630.112369876588</v>
      </c>
      <c r="BE38" s="29">
        <v>23306.977014938155</v>
      </c>
      <c r="BF38" s="29">
        <v>9666.7011368009989</v>
      </c>
      <c r="BG38" s="29">
        <v>33986.742549600938</v>
      </c>
      <c r="BH38" s="29">
        <v>281070.81253206643</v>
      </c>
      <c r="BI38" s="29">
        <v>11263.603579574581</v>
      </c>
      <c r="BJ38" s="29">
        <v>167437.87208116619</v>
      </c>
      <c r="BK38" s="29">
        <v>4121.7462516725091</v>
      </c>
      <c r="BL38" s="29">
        <v>34120.659493508632</v>
      </c>
      <c r="BM38" s="29">
        <v>95004.773398519028</v>
      </c>
      <c r="BN38" s="29">
        <v>72272.360271860205</v>
      </c>
      <c r="BO38" s="29">
        <v>28584.575512730913</v>
      </c>
      <c r="BP38" s="29">
        <v>24018.652368869502</v>
      </c>
      <c r="BQ38" s="29">
        <v>36524.411816269589</v>
      </c>
      <c r="BR38" s="29">
        <v>8382.6627768924718</v>
      </c>
      <c r="BS38" s="29">
        <v>0</v>
      </c>
      <c r="BT38" s="59">
        <f t="shared" si="0"/>
        <v>28552131.325263403</v>
      </c>
      <c r="BU38" s="29">
        <v>2254428.1268339138</v>
      </c>
      <c r="BV38" s="29">
        <v>0</v>
      </c>
      <c r="BW38" s="29">
        <v>0</v>
      </c>
      <c r="BX38" s="29">
        <v>0</v>
      </c>
      <c r="BY38" s="29">
        <v>3824728.6459126999</v>
      </c>
      <c r="BZ38" s="29">
        <v>0</v>
      </c>
      <c r="CA38" s="29">
        <v>0</v>
      </c>
      <c r="CB38" s="29">
        <v>0</v>
      </c>
      <c r="CC38" s="29">
        <v>0</v>
      </c>
      <c r="CD38" s="29">
        <v>6876.3772012957697</v>
      </c>
      <c r="CE38" s="29">
        <v>0</v>
      </c>
      <c r="CF38" s="29">
        <v>272806.42952079803</v>
      </c>
      <c r="CG38" s="29">
        <v>0</v>
      </c>
      <c r="CH38" s="29">
        <v>0</v>
      </c>
      <c r="CI38" s="29">
        <v>11326995.204267876</v>
      </c>
      <c r="CJ38" s="38">
        <f t="shared" si="2"/>
        <v>46237966.10899999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41554.949193691253</v>
      </c>
      <c r="D39" s="29">
        <v>992.99652141220679</v>
      </c>
      <c r="E39" s="29">
        <v>1543.1081662849806</v>
      </c>
      <c r="F39" s="29">
        <v>6006.3284901965326</v>
      </c>
      <c r="G39" s="29">
        <v>240075.85452704132</v>
      </c>
      <c r="H39" s="29">
        <v>8411.4837774673706</v>
      </c>
      <c r="I39" s="29">
        <v>40792.109413469538</v>
      </c>
      <c r="J39" s="29">
        <v>14233.861362083528</v>
      </c>
      <c r="K39" s="29">
        <v>198020.56095813826</v>
      </c>
      <c r="L39" s="29">
        <v>63668.817684908769</v>
      </c>
      <c r="M39" s="29">
        <v>101069.10560578125</v>
      </c>
      <c r="N39" s="29">
        <v>86134.521993617673</v>
      </c>
      <c r="O39" s="29">
        <v>9130.3495419724895</v>
      </c>
      <c r="P39" s="29">
        <v>20419.945183126485</v>
      </c>
      <c r="Q39" s="29">
        <v>993.14084527534362</v>
      </c>
      <c r="R39" s="29">
        <v>31638.077364511999</v>
      </c>
      <c r="S39" s="29">
        <v>12663.692867347614</v>
      </c>
      <c r="T39" s="29">
        <v>21594.0985660644</v>
      </c>
      <c r="U39" s="29">
        <v>89789.149610257882</v>
      </c>
      <c r="V39" s="29">
        <v>19267.888949950069</v>
      </c>
      <c r="W39" s="29">
        <v>4104.541883824304</v>
      </c>
      <c r="X39" s="29">
        <v>76008.037510141265</v>
      </c>
      <c r="Y39" s="29">
        <v>26181.687832012027</v>
      </c>
      <c r="Z39" s="29">
        <v>140396.01432315572</v>
      </c>
      <c r="AA39" s="29">
        <v>157348.39458420072</v>
      </c>
      <c r="AB39" s="29">
        <v>251786.89393983068</v>
      </c>
      <c r="AC39" s="29">
        <v>70293.643755028461</v>
      </c>
      <c r="AD39" s="29">
        <v>128066.18784620697</v>
      </c>
      <c r="AE39" s="29">
        <v>2039388.8214852589</v>
      </c>
      <c r="AF39" s="29">
        <v>616381.75527279102</v>
      </c>
      <c r="AG39" s="29">
        <v>188379.49133702397</v>
      </c>
      <c r="AH39" s="29">
        <v>168564.68240439164</v>
      </c>
      <c r="AI39" s="29">
        <v>35878.620508395259</v>
      </c>
      <c r="AJ39" s="29">
        <v>1088553.1122246541</v>
      </c>
      <c r="AK39" s="29">
        <v>490211.4091903941</v>
      </c>
      <c r="AL39" s="29">
        <v>180391.02322442248</v>
      </c>
      <c r="AM39" s="29">
        <v>1508319.5915144791</v>
      </c>
      <c r="AN39" s="29">
        <v>158356.13628039663</v>
      </c>
      <c r="AO39" s="29">
        <v>145711.98664181205</v>
      </c>
      <c r="AP39" s="29">
        <v>686634.11819090159</v>
      </c>
      <c r="AQ39" s="29">
        <v>339953.00818122423</v>
      </c>
      <c r="AR39" s="29">
        <v>160417.95574539111</v>
      </c>
      <c r="AS39" s="29">
        <v>50001.946020777425</v>
      </c>
      <c r="AT39" s="29">
        <v>58398.243692615353</v>
      </c>
      <c r="AU39" s="29">
        <v>179860.5374347007</v>
      </c>
      <c r="AV39" s="29">
        <v>12953.604974290596</v>
      </c>
      <c r="AW39" s="29">
        <v>2814.309520892502</v>
      </c>
      <c r="AX39" s="29">
        <v>560170.95015063602</v>
      </c>
      <c r="AY39" s="29">
        <v>134478.70159617072</v>
      </c>
      <c r="AZ39" s="29">
        <v>493409.36043063813</v>
      </c>
      <c r="BA39" s="29">
        <v>20825.762635564806</v>
      </c>
      <c r="BB39" s="29">
        <v>258814.05104416821</v>
      </c>
      <c r="BC39" s="29">
        <v>336068.98021989549</v>
      </c>
      <c r="BD39" s="29">
        <v>311578.96891651128</v>
      </c>
      <c r="BE39" s="29">
        <v>513695.26765017229</v>
      </c>
      <c r="BF39" s="29">
        <v>29698.030420784107</v>
      </c>
      <c r="BG39" s="29">
        <v>526065.57556982362</v>
      </c>
      <c r="BH39" s="29">
        <v>1105544.1847362071</v>
      </c>
      <c r="BI39" s="29">
        <v>76361.888597098543</v>
      </c>
      <c r="BJ39" s="29">
        <v>611783.26077806053</v>
      </c>
      <c r="BK39" s="29">
        <v>65061.078710020876</v>
      </c>
      <c r="BL39" s="29">
        <v>479140.21620679251</v>
      </c>
      <c r="BM39" s="29">
        <v>948550.37577604793</v>
      </c>
      <c r="BN39" s="29">
        <v>248575.52270797436</v>
      </c>
      <c r="BO39" s="29">
        <v>108691.98243110746</v>
      </c>
      <c r="BP39" s="29">
        <v>116554.32176330751</v>
      </c>
      <c r="BQ39" s="29">
        <v>52712.541256029057</v>
      </c>
      <c r="BR39" s="29">
        <v>63004.680000605578</v>
      </c>
      <c r="BS39" s="29">
        <v>0</v>
      </c>
      <c r="BT39" s="59">
        <f t="shared" si="0"/>
        <v>17034141.497739431</v>
      </c>
      <c r="BU39" s="29">
        <v>102777.07938820297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212631.85346024044</v>
      </c>
      <c r="CG39" s="29">
        <v>0</v>
      </c>
      <c r="CH39" s="29">
        <v>0</v>
      </c>
      <c r="CI39" s="29">
        <v>1176590.5694121416</v>
      </c>
      <c r="CJ39" s="38">
        <f t="shared" si="2"/>
        <v>18526141.000000015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18597.042349932577</v>
      </c>
      <c r="D40" s="29">
        <v>20529.957466855376</v>
      </c>
      <c r="E40" s="29">
        <v>6480.5518264996945</v>
      </c>
      <c r="F40" s="29">
        <v>15174.507178016354</v>
      </c>
      <c r="G40" s="29">
        <v>107536.40858799043</v>
      </c>
      <c r="H40" s="29">
        <v>9956.1209077501771</v>
      </c>
      <c r="I40" s="29">
        <v>21891.883321875735</v>
      </c>
      <c r="J40" s="29">
        <v>3861.6179509166145</v>
      </c>
      <c r="K40" s="29">
        <v>18506.262507002779</v>
      </c>
      <c r="L40" s="29">
        <v>24319.265318111426</v>
      </c>
      <c r="M40" s="29">
        <v>93943.594554845316</v>
      </c>
      <c r="N40" s="29">
        <v>514919.10209305218</v>
      </c>
      <c r="O40" s="29">
        <v>26699.820983460551</v>
      </c>
      <c r="P40" s="29">
        <v>28474.247251593952</v>
      </c>
      <c r="Q40" s="29">
        <v>1181.0717082911983</v>
      </c>
      <c r="R40" s="29">
        <v>68390.459105113638</v>
      </c>
      <c r="S40" s="29">
        <v>67716.739548737038</v>
      </c>
      <c r="T40" s="29">
        <v>26087.877651440882</v>
      </c>
      <c r="U40" s="29">
        <v>211315.88186438856</v>
      </c>
      <c r="V40" s="29">
        <v>18872.360103787651</v>
      </c>
      <c r="W40" s="29">
        <v>14727.75644212955</v>
      </c>
      <c r="X40" s="29">
        <v>51895.338111431993</v>
      </c>
      <c r="Y40" s="29">
        <v>61967.144033885983</v>
      </c>
      <c r="Z40" s="29">
        <v>46954.179063108655</v>
      </c>
      <c r="AA40" s="29">
        <v>14408.104006811305</v>
      </c>
      <c r="AB40" s="29">
        <v>129740.70062985108</v>
      </c>
      <c r="AC40" s="29">
        <v>56546.903810339827</v>
      </c>
      <c r="AD40" s="29">
        <v>61471.90841750284</v>
      </c>
      <c r="AE40" s="29">
        <v>1541321.0987718021</v>
      </c>
      <c r="AF40" s="29">
        <v>497181.26833169383</v>
      </c>
      <c r="AG40" s="29">
        <v>757015.354486219</v>
      </c>
      <c r="AH40" s="29">
        <v>387924.93827330589</v>
      </c>
      <c r="AI40" s="29">
        <v>581702.72898090933</v>
      </c>
      <c r="AJ40" s="29">
        <v>305881.11861626193</v>
      </c>
      <c r="AK40" s="29">
        <v>109003.08946991163</v>
      </c>
      <c r="AL40" s="29">
        <v>1522444.5108986238</v>
      </c>
      <c r="AM40" s="29">
        <v>49038.054453500998</v>
      </c>
      <c r="AN40" s="29">
        <v>152750.81510398485</v>
      </c>
      <c r="AO40" s="29">
        <v>113721.37112093023</v>
      </c>
      <c r="AP40" s="29">
        <v>562546.79343361012</v>
      </c>
      <c r="AQ40" s="29">
        <v>475984.28842532169</v>
      </c>
      <c r="AR40" s="29">
        <v>33280.00392816258</v>
      </c>
      <c r="AS40" s="29">
        <v>40649.672524751375</v>
      </c>
      <c r="AT40" s="29">
        <v>54554.749353235216</v>
      </c>
      <c r="AU40" s="29">
        <v>34789.512322940856</v>
      </c>
      <c r="AV40" s="29">
        <v>80.670137789130351</v>
      </c>
      <c r="AW40" s="29">
        <v>61.349766913989846</v>
      </c>
      <c r="AX40" s="29">
        <v>492151.47293363424</v>
      </c>
      <c r="AY40" s="29">
        <v>711085.78364382323</v>
      </c>
      <c r="AZ40" s="29">
        <v>175602.64689684872</v>
      </c>
      <c r="BA40" s="29">
        <v>1449.5286600908582</v>
      </c>
      <c r="BB40" s="29">
        <v>148184.73129635036</v>
      </c>
      <c r="BC40" s="29">
        <v>234992.82143700446</v>
      </c>
      <c r="BD40" s="29">
        <v>346779.85736837704</v>
      </c>
      <c r="BE40" s="29">
        <v>329774.16146096156</v>
      </c>
      <c r="BF40" s="29">
        <v>120152.98399415078</v>
      </c>
      <c r="BG40" s="29">
        <v>443865.27460990829</v>
      </c>
      <c r="BH40" s="29">
        <v>766234.15185925108</v>
      </c>
      <c r="BI40" s="29">
        <v>13444.282425888403</v>
      </c>
      <c r="BJ40" s="29">
        <v>420062.49651032139</v>
      </c>
      <c r="BK40" s="29">
        <v>38695.562745352639</v>
      </c>
      <c r="BL40" s="29">
        <v>139871.45327046618</v>
      </c>
      <c r="BM40" s="29">
        <v>689481.78267281502</v>
      </c>
      <c r="BN40" s="29">
        <v>277444.69855710131</v>
      </c>
      <c r="BO40" s="29">
        <v>145303.51421089633</v>
      </c>
      <c r="BP40" s="29">
        <v>389174.30369721371</v>
      </c>
      <c r="BQ40" s="29">
        <v>18813.747511438407</v>
      </c>
      <c r="BR40" s="29">
        <v>17656.29381293623</v>
      </c>
      <c r="BS40" s="29">
        <v>0</v>
      </c>
      <c r="BT40" s="59">
        <f t="shared" si="0"/>
        <v>14882319.744769426</v>
      </c>
      <c r="BU40" s="29">
        <v>38917732.996333674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1.0324821781040321</v>
      </c>
      <c r="CE40" s="29">
        <v>0</v>
      </c>
      <c r="CF40" s="29">
        <v>55342.65032410765</v>
      </c>
      <c r="CG40" s="29">
        <v>0</v>
      </c>
      <c r="CH40" s="29">
        <v>0</v>
      </c>
      <c r="CI40" s="29">
        <v>1929368.5760906097</v>
      </c>
      <c r="CJ40" s="38">
        <f t="shared" si="2"/>
        <v>55784764.999999993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11029.760620808662</v>
      </c>
      <c r="D41" s="29">
        <v>1430.6503592431293</v>
      </c>
      <c r="E41" s="29">
        <v>1746.8795020681812</v>
      </c>
      <c r="F41" s="29">
        <v>44783.969283299986</v>
      </c>
      <c r="G41" s="29">
        <v>64729.821939711474</v>
      </c>
      <c r="H41" s="29">
        <v>2595.5882337837475</v>
      </c>
      <c r="I41" s="29">
        <v>4891.2892224295028</v>
      </c>
      <c r="J41" s="29">
        <v>1993.4445036039899</v>
      </c>
      <c r="K41" s="29">
        <v>4144.7924529101911</v>
      </c>
      <c r="L41" s="29">
        <v>5783.9941844331333</v>
      </c>
      <c r="M41" s="29">
        <v>37766.507144425479</v>
      </c>
      <c r="N41" s="29">
        <v>65144.774374113855</v>
      </c>
      <c r="O41" s="29">
        <v>5849.7258097434005</v>
      </c>
      <c r="P41" s="29">
        <v>13027.193028148566</v>
      </c>
      <c r="Q41" s="29">
        <v>284.46130999159948</v>
      </c>
      <c r="R41" s="29">
        <v>17516.568678242678</v>
      </c>
      <c r="S41" s="29">
        <v>30601.574000460107</v>
      </c>
      <c r="T41" s="29">
        <v>12261.493045511037</v>
      </c>
      <c r="U41" s="29">
        <v>64143.413390269016</v>
      </c>
      <c r="V41" s="29">
        <v>5100.7316052767928</v>
      </c>
      <c r="W41" s="29">
        <v>2109.2046989149621</v>
      </c>
      <c r="X41" s="29">
        <v>23876.497785762964</v>
      </c>
      <c r="Y41" s="29">
        <v>20992.081267093454</v>
      </c>
      <c r="Z41" s="29">
        <v>24726.500496641147</v>
      </c>
      <c r="AA41" s="29">
        <v>4133.494071394297</v>
      </c>
      <c r="AB41" s="29">
        <v>91206.466710841327</v>
      </c>
      <c r="AC41" s="29">
        <v>16600.647899952455</v>
      </c>
      <c r="AD41" s="29">
        <v>61384.41463605233</v>
      </c>
      <c r="AE41" s="29">
        <v>909481.63969220687</v>
      </c>
      <c r="AF41" s="29">
        <v>276887.87536601227</v>
      </c>
      <c r="AG41" s="29">
        <v>36084.014352646875</v>
      </c>
      <c r="AH41" s="29">
        <v>58777.928555711216</v>
      </c>
      <c r="AI41" s="29">
        <v>17219.620491038211</v>
      </c>
      <c r="AJ41" s="29">
        <v>59782.942214767791</v>
      </c>
      <c r="AK41" s="29">
        <v>138878.53719080484</v>
      </c>
      <c r="AL41" s="29">
        <v>205795.42100077777</v>
      </c>
      <c r="AM41" s="29">
        <v>569199.03161900968</v>
      </c>
      <c r="AN41" s="29">
        <v>26103.912754578054</v>
      </c>
      <c r="AO41" s="29">
        <v>78279.890500790032</v>
      </c>
      <c r="AP41" s="29">
        <v>395872.09814800712</v>
      </c>
      <c r="AQ41" s="29">
        <v>369282.17704705452</v>
      </c>
      <c r="AR41" s="29">
        <v>156642.36658580822</v>
      </c>
      <c r="AS41" s="29">
        <v>26842.630354639085</v>
      </c>
      <c r="AT41" s="29">
        <v>220549.22761379281</v>
      </c>
      <c r="AU41" s="29">
        <v>14446.6425502399</v>
      </c>
      <c r="AV41" s="29">
        <v>3227.7257370420384</v>
      </c>
      <c r="AW41" s="29">
        <v>512.71423658552385</v>
      </c>
      <c r="AX41" s="29">
        <v>185338.16198777736</v>
      </c>
      <c r="AY41" s="29">
        <v>314955.41172415391</v>
      </c>
      <c r="AZ41" s="29">
        <v>234386.15885816023</v>
      </c>
      <c r="BA41" s="29">
        <v>4482.0212088383287</v>
      </c>
      <c r="BB41" s="29">
        <v>4064749.6441448601</v>
      </c>
      <c r="BC41" s="29">
        <v>69111.110038243394</v>
      </c>
      <c r="BD41" s="29">
        <v>78186.795475100938</v>
      </c>
      <c r="BE41" s="29">
        <v>92156.727956278279</v>
      </c>
      <c r="BF41" s="29">
        <v>3830.4103771285199</v>
      </c>
      <c r="BG41" s="29">
        <v>101597.1719268334</v>
      </c>
      <c r="BH41" s="29">
        <v>322216.06556070567</v>
      </c>
      <c r="BI41" s="29">
        <v>5397.7101525569615</v>
      </c>
      <c r="BJ41" s="29">
        <v>378266.27995758055</v>
      </c>
      <c r="BK41" s="29">
        <v>13451.353737877704</v>
      </c>
      <c r="BL41" s="29">
        <v>70665.961471475603</v>
      </c>
      <c r="BM41" s="29">
        <v>87846.740591684385</v>
      </c>
      <c r="BN41" s="29">
        <v>77491.48345724972</v>
      </c>
      <c r="BO41" s="29">
        <v>32631.821006946557</v>
      </c>
      <c r="BP41" s="29">
        <v>125756.25176804865</v>
      </c>
      <c r="BQ41" s="29">
        <v>7961.2958661311086</v>
      </c>
      <c r="BR41" s="29">
        <v>20852.555906603386</v>
      </c>
      <c r="BS41" s="29">
        <v>0</v>
      </c>
      <c r="BT41" s="59">
        <f t="shared" si="0"/>
        <v>10495053.469440877</v>
      </c>
      <c r="BU41" s="29">
        <v>6103966.1033874722</v>
      </c>
      <c r="BV41" s="29">
        <v>0</v>
      </c>
      <c r="BW41" s="29">
        <v>689.51674726141266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37951.882165143666</v>
      </c>
      <c r="CE41" s="29">
        <v>0</v>
      </c>
      <c r="CF41" s="29">
        <v>2167139.7856650334</v>
      </c>
      <c r="CG41" s="29">
        <v>0</v>
      </c>
      <c r="CH41" s="29">
        <v>-83697.997561619239</v>
      </c>
      <c r="CI41" s="29">
        <v>2619432.2401558314</v>
      </c>
      <c r="CJ41" s="38">
        <f t="shared" si="2"/>
        <v>21340535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3523.7662666879232</v>
      </c>
      <c r="D42" s="29">
        <v>374.64986966227991</v>
      </c>
      <c r="E42" s="29">
        <v>558.59087707418212</v>
      </c>
      <c r="F42" s="29">
        <v>22969.611645790836</v>
      </c>
      <c r="G42" s="29">
        <v>133590.91376020998</v>
      </c>
      <c r="H42" s="29">
        <v>4928.4611446622393</v>
      </c>
      <c r="I42" s="29">
        <v>1781.8513277013049</v>
      </c>
      <c r="J42" s="29">
        <v>764.28229030520902</v>
      </c>
      <c r="K42" s="29">
        <v>1093.0826921629096</v>
      </c>
      <c r="L42" s="29">
        <v>1478.7293204112302</v>
      </c>
      <c r="M42" s="29">
        <v>17507.49936421468</v>
      </c>
      <c r="N42" s="29">
        <v>20206.105502704882</v>
      </c>
      <c r="O42" s="29">
        <v>2285.8470599884445</v>
      </c>
      <c r="P42" s="29">
        <v>5524.0490816080464</v>
      </c>
      <c r="Q42" s="29">
        <v>86.637853343544734</v>
      </c>
      <c r="R42" s="29">
        <v>6949.9201804986133</v>
      </c>
      <c r="S42" s="29">
        <v>6897.0123112048004</v>
      </c>
      <c r="T42" s="29">
        <v>3229.035056232954</v>
      </c>
      <c r="U42" s="29">
        <v>19920.695448062121</v>
      </c>
      <c r="V42" s="29">
        <v>2053.7980825328491</v>
      </c>
      <c r="W42" s="29">
        <v>741.23423401055504</v>
      </c>
      <c r="X42" s="29">
        <v>26106.977770874346</v>
      </c>
      <c r="Y42" s="29">
        <v>6869.6946446338397</v>
      </c>
      <c r="Z42" s="29">
        <v>9564.0505876522766</v>
      </c>
      <c r="AA42" s="29">
        <v>688.25614029451185</v>
      </c>
      <c r="AB42" s="29">
        <v>20591.564991070023</v>
      </c>
      <c r="AC42" s="29">
        <v>5125.1302905230805</v>
      </c>
      <c r="AD42" s="29">
        <v>69571.646236099157</v>
      </c>
      <c r="AE42" s="29">
        <v>1050117.1666065925</v>
      </c>
      <c r="AF42" s="29">
        <v>404696.96279217745</v>
      </c>
      <c r="AG42" s="29">
        <v>19385.355218712939</v>
      </c>
      <c r="AH42" s="29">
        <v>33289.041107950929</v>
      </c>
      <c r="AI42" s="29">
        <v>5957.9599750124153</v>
      </c>
      <c r="AJ42" s="29">
        <v>31918.209840010582</v>
      </c>
      <c r="AK42" s="29">
        <v>88758.482268711319</v>
      </c>
      <c r="AL42" s="29">
        <v>88651.48055399736</v>
      </c>
      <c r="AM42" s="29">
        <v>35877.613401811977</v>
      </c>
      <c r="AN42" s="29">
        <v>3693999.2874886487</v>
      </c>
      <c r="AO42" s="29">
        <v>1355268.756431527</v>
      </c>
      <c r="AP42" s="29">
        <v>49217.027694746612</v>
      </c>
      <c r="AQ42" s="29">
        <v>514529.68678472214</v>
      </c>
      <c r="AR42" s="29">
        <v>301898.98939342168</v>
      </c>
      <c r="AS42" s="29">
        <v>5118.72986248707</v>
      </c>
      <c r="AT42" s="29">
        <v>15453.910833609994</v>
      </c>
      <c r="AU42" s="29">
        <v>4511.2206182684613</v>
      </c>
      <c r="AV42" s="29">
        <v>578.28359660808928</v>
      </c>
      <c r="AW42" s="29">
        <v>65.33158331181663</v>
      </c>
      <c r="AX42" s="29">
        <v>267749.4290824795</v>
      </c>
      <c r="AY42" s="29">
        <v>48750.407968947657</v>
      </c>
      <c r="AZ42" s="29">
        <v>51347.040811597828</v>
      </c>
      <c r="BA42" s="29">
        <v>359.02277245751952</v>
      </c>
      <c r="BB42" s="29">
        <v>2096178.2549416008</v>
      </c>
      <c r="BC42" s="29">
        <v>89776.676384681981</v>
      </c>
      <c r="BD42" s="29">
        <v>89454.670800880136</v>
      </c>
      <c r="BE42" s="29">
        <v>8724.0978540299711</v>
      </c>
      <c r="BF42" s="29">
        <v>17428.495133750181</v>
      </c>
      <c r="BG42" s="29">
        <v>58817.862497253343</v>
      </c>
      <c r="BH42" s="29">
        <v>246236.23544396349</v>
      </c>
      <c r="BI42" s="29">
        <v>10557.885079492713</v>
      </c>
      <c r="BJ42" s="29">
        <v>297593.62909410626</v>
      </c>
      <c r="BK42" s="29">
        <v>7816.762558605692</v>
      </c>
      <c r="BL42" s="29">
        <v>98792.804694677106</v>
      </c>
      <c r="BM42" s="29">
        <v>39948.973676050766</v>
      </c>
      <c r="BN42" s="29">
        <v>516144.36791639216</v>
      </c>
      <c r="BO42" s="29">
        <v>198354.83080005355</v>
      </c>
      <c r="BP42" s="29">
        <v>166330.78066432956</v>
      </c>
      <c r="BQ42" s="29">
        <v>1814.3936345999136</v>
      </c>
      <c r="BR42" s="29">
        <v>6302.9390835984941</v>
      </c>
      <c r="BS42" s="29">
        <v>0</v>
      </c>
      <c r="BT42" s="59">
        <f t="shared" si="0"/>
        <v>12412756.150976092</v>
      </c>
      <c r="BU42" s="29">
        <v>2943589.1790981242</v>
      </c>
      <c r="BV42" s="29">
        <v>0</v>
      </c>
      <c r="BW42" s="29">
        <v>0</v>
      </c>
      <c r="BX42" s="29">
        <v>31448.221304229544</v>
      </c>
      <c r="BY42" s="29">
        <v>3297582.7365694051</v>
      </c>
      <c r="BZ42" s="29">
        <v>0</v>
      </c>
      <c r="CA42" s="29">
        <v>0</v>
      </c>
      <c r="CB42" s="29">
        <v>0</v>
      </c>
      <c r="CC42" s="29">
        <v>0</v>
      </c>
      <c r="CD42" s="29">
        <v>30909.162798811169</v>
      </c>
      <c r="CE42" s="29">
        <v>0</v>
      </c>
      <c r="CF42" s="29">
        <v>3836705.064151647</v>
      </c>
      <c r="CG42" s="29">
        <v>0</v>
      </c>
      <c r="CH42" s="29">
        <v>241.26785748832887</v>
      </c>
      <c r="CI42" s="29">
        <v>912810.03824420436</v>
      </c>
      <c r="CJ42" s="38">
        <f t="shared" si="2"/>
        <v>23466041.821000002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18036.556219510931</v>
      </c>
      <c r="D43" s="29">
        <v>753.16521864212211</v>
      </c>
      <c r="E43" s="29">
        <v>20430.748750389161</v>
      </c>
      <c r="F43" s="29">
        <v>46350.276627033571</v>
      </c>
      <c r="G43" s="29">
        <v>92398.141546449537</v>
      </c>
      <c r="H43" s="29">
        <v>8261.2540841282207</v>
      </c>
      <c r="I43" s="29">
        <v>15395.867097634786</v>
      </c>
      <c r="J43" s="29">
        <v>7895.0401972747304</v>
      </c>
      <c r="K43" s="29">
        <v>14449.180339171615</v>
      </c>
      <c r="L43" s="29">
        <v>46935.594574132869</v>
      </c>
      <c r="M43" s="29">
        <v>33092.360867296054</v>
      </c>
      <c r="N43" s="29">
        <v>139151.61146676153</v>
      </c>
      <c r="O43" s="29">
        <v>10783.080505891547</v>
      </c>
      <c r="P43" s="29">
        <v>21974.955162462269</v>
      </c>
      <c r="Q43" s="29">
        <v>8275.5830586637476</v>
      </c>
      <c r="R43" s="29">
        <v>40226.818785087802</v>
      </c>
      <c r="S43" s="29">
        <v>77086.279761081969</v>
      </c>
      <c r="T43" s="29">
        <v>31486.215707715732</v>
      </c>
      <c r="U43" s="29">
        <v>261951.46413513971</v>
      </c>
      <c r="V43" s="29">
        <v>10310.801937367864</v>
      </c>
      <c r="W43" s="29">
        <v>6377.5138365127641</v>
      </c>
      <c r="X43" s="29">
        <v>48416.126781900013</v>
      </c>
      <c r="Y43" s="29">
        <v>98778.564289588772</v>
      </c>
      <c r="Z43" s="29">
        <v>89748.550930998084</v>
      </c>
      <c r="AA43" s="29">
        <v>14142.047902458313</v>
      </c>
      <c r="AB43" s="29">
        <v>375482.48477383039</v>
      </c>
      <c r="AC43" s="29">
        <v>88099.117222225512</v>
      </c>
      <c r="AD43" s="29">
        <v>216937.66954139</v>
      </c>
      <c r="AE43" s="29">
        <v>1559717.6796830792</v>
      </c>
      <c r="AF43" s="29">
        <v>393366.12161756912</v>
      </c>
      <c r="AG43" s="29">
        <v>221192.34928927373</v>
      </c>
      <c r="AH43" s="29">
        <v>237148.96441205696</v>
      </c>
      <c r="AI43" s="29">
        <v>18685.092628660612</v>
      </c>
      <c r="AJ43" s="29">
        <v>324073.47707610449</v>
      </c>
      <c r="AK43" s="29">
        <v>1646226.8251004941</v>
      </c>
      <c r="AL43" s="29">
        <v>182570.47043060604</v>
      </c>
      <c r="AM43" s="29">
        <v>66419.763002838867</v>
      </c>
      <c r="AN43" s="29">
        <v>125881.17628641153</v>
      </c>
      <c r="AO43" s="29">
        <v>4236178.874519241</v>
      </c>
      <c r="AP43" s="29">
        <v>1601487.1623920971</v>
      </c>
      <c r="AQ43" s="29">
        <v>616962.09365482803</v>
      </c>
      <c r="AR43" s="29">
        <v>22097.820305244997</v>
      </c>
      <c r="AS43" s="29">
        <v>49104.777302947288</v>
      </c>
      <c r="AT43" s="29">
        <v>37859.318297446735</v>
      </c>
      <c r="AU43" s="29">
        <v>83553.42749483166</v>
      </c>
      <c r="AV43" s="29">
        <v>8701.1603818376552</v>
      </c>
      <c r="AW43" s="29">
        <v>993.64756139996712</v>
      </c>
      <c r="AX43" s="29">
        <v>1069122.3656547102</v>
      </c>
      <c r="AY43" s="29">
        <v>1146072.272206224</v>
      </c>
      <c r="AZ43" s="29">
        <v>481111.67094555061</v>
      </c>
      <c r="BA43" s="29">
        <v>8485.37461104676</v>
      </c>
      <c r="BB43" s="29">
        <v>751365.37886055023</v>
      </c>
      <c r="BC43" s="29">
        <v>501963.54790458805</v>
      </c>
      <c r="BD43" s="29">
        <v>525454.00960009452</v>
      </c>
      <c r="BE43" s="29">
        <v>702195.92100120347</v>
      </c>
      <c r="BF43" s="29">
        <v>2735.5350200462308</v>
      </c>
      <c r="BG43" s="29">
        <v>1086542.7199999033</v>
      </c>
      <c r="BH43" s="29">
        <v>1281572.1099376366</v>
      </c>
      <c r="BI43" s="29">
        <v>44385.974163304301</v>
      </c>
      <c r="BJ43" s="29">
        <v>865066.75647712639</v>
      </c>
      <c r="BK43" s="29">
        <v>45978.395394280873</v>
      </c>
      <c r="BL43" s="29">
        <v>536170.7434284694</v>
      </c>
      <c r="BM43" s="29">
        <v>373348.24292616663</v>
      </c>
      <c r="BN43" s="29">
        <v>212184.29434701463</v>
      </c>
      <c r="BO43" s="29">
        <v>93933.722600168752</v>
      </c>
      <c r="BP43" s="29">
        <v>206314.69393989869</v>
      </c>
      <c r="BQ43" s="29">
        <v>23932.332502835743</v>
      </c>
      <c r="BR43" s="29">
        <v>88354.790658983489</v>
      </c>
      <c r="BS43" s="29">
        <v>0</v>
      </c>
      <c r="BT43" s="59">
        <f t="shared" si="0"/>
        <v>23321738.124937508</v>
      </c>
      <c r="BU43" s="29">
        <v>15420301.373186782</v>
      </c>
      <c r="BV43" s="29">
        <v>0</v>
      </c>
      <c r="BW43" s="29">
        <v>197.47239534341148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171248.66359737839</v>
      </c>
      <c r="CE43" s="29">
        <v>0</v>
      </c>
      <c r="CF43" s="29">
        <v>1576334.3467393732</v>
      </c>
      <c r="CG43" s="29">
        <v>0</v>
      </c>
      <c r="CH43" s="29">
        <v>148.8420877614378</v>
      </c>
      <c r="CI43" s="29">
        <v>4188964.1770558553</v>
      </c>
      <c r="CJ43" s="38">
        <f t="shared" si="2"/>
        <v>44678933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140647.21144469289</v>
      </c>
      <c r="D44" s="29">
        <v>12812.17377314944</v>
      </c>
      <c r="E44" s="29">
        <v>15555.002407793952</v>
      </c>
      <c r="F44" s="29">
        <v>151741.51133166743</v>
      </c>
      <c r="G44" s="29">
        <v>309980.87147681101</v>
      </c>
      <c r="H44" s="29">
        <v>11649.141664496092</v>
      </c>
      <c r="I44" s="29">
        <v>20786.769354118805</v>
      </c>
      <c r="J44" s="29">
        <v>6709.3099676106349</v>
      </c>
      <c r="K44" s="29">
        <v>39759.156652987265</v>
      </c>
      <c r="L44" s="29">
        <v>84559.415284305796</v>
      </c>
      <c r="M44" s="29">
        <v>126085.67934341614</v>
      </c>
      <c r="N44" s="29">
        <v>480450.21172660438</v>
      </c>
      <c r="O44" s="29">
        <v>22144.792292426966</v>
      </c>
      <c r="P44" s="29">
        <v>43069.836150918738</v>
      </c>
      <c r="Q44" s="29">
        <v>7975.4351942178846</v>
      </c>
      <c r="R44" s="29">
        <v>52741.70058058307</v>
      </c>
      <c r="S44" s="29">
        <v>214896.32046783305</v>
      </c>
      <c r="T44" s="29">
        <v>175585.92410776883</v>
      </c>
      <c r="U44" s="29">
        <v>475297.44955880393</v>
      </c>
      <c r="V44" s="29">
        <v>17985.000102004033</v>
      </c>
      <c r="W44" s="29">
        <v>13332.745737983982</v>
      </c>
      <c r="X44" s="29">
        <v>112942.57380933556</v>
      </c>
      <c r="Y44" s="29">
        <v>110123.29187374593</v>
      </c>
      <c r="Z44" s="29">
        <v>130671.79305282218</v>
      </c>
      <c r="AA44" s="29">
        <v>66236.528917329619</v>
      </c>
      <c r="AB44" s="29">
        <v>636519.86213129119</v>
      </c>
      <c r="AC44" s="29">
        <v>250828.78840271124</v>
      </c>
      <c r="AD44" s="29">
        <v>212093.42192048294</v>
      </c>
      <c r="AE44" s="29">
        <v>2785942.2995265564</v>
      </c>
      <c r="AF44" s="29">
        <v>1102730.7558301063</v>
      </c>
      <c r="AG44" s="29">
        <v>144550.92384082722</v>
      </c>
      <c r="AH44" s="29">
        <v>917345.7969067879</v>
      </c>
      <c r="AI44" s="29">
        <v>25914.782741418188</v>
      </c>
      <c r="AJ44" s="29">
        <v>771634.12305929081</v>
      </c>
      <c r="AK44" s="29">
        <v>891797.56098969025</v>
      </c>
      <c r="AL44" s="29">
        <v>335452.53283144213</v>
      </c>
      <c r="AM44" s="29">
        <v>445533.10301570303</v>
      </c>
      <c r="AN44" s="29">
        <v>847666.64591237833</v>
      </c>
      <c r="AO44" s="29">
        <v>1661318.5888600692</v>
      </c>
      <c r="AP44" s="29">
        <v>7934445.6240458172</v>
      </c>
      <c r="AQ44" s="29">
        <v>3363484.6740789269</v>
      </c>
      <c r="AR44" s="29">
        <v>549784.75131958991</v>
      </c>
      <c r="AS44" s="29">
        <v>559477.42510588653</v>
      </c>
      <c r="AT44" s="29">
        <v>520591.19123151014</v>
      </c>
      <c r="AU44" s="29">
        <v>259070.2130800244</v>
      </c>
      <c r="AV44" s="29">
        <v>76547.436633523423</v>
      </c>
      <c r="AW44" s="29">
        <v>45881.34645269328</v>
      </c>
      <c r="AX44" s="29">
        <v>1029247.8297152641</v>
      </c>
      <c r="AY44" s="29">
        <v>2434525.8059280566</v>
      </c>
      <c r="AZ44" s="29">
        <v>389062.62657637091</v>
      </c>
      <c r="BA44" s="29">
        <v>49069.026901258869</v>
      </c>
      <c r="BB44" s="29">
        <v>523070.26844531577</v>
      </c>
      <c r="BC44" s="29">
        <v>489804.71597064956</v>
      </c>
      <c r="BD44" s="29">
        <v>327783.20962886274</v>
      </c>
      <c r="BE44" s="29">
        <v>686656.70169072889</v>
      </c>
      <c r="BF44" s="29">
        <v>43293.617902072307</v>
      </c>
      <c r="BG44" s="29">
        <v>975254.87323324603</v>
      </c>
      <c r="BH44" s="29">
        <v>4338735.1315865163</v>
      </c>
      <c r="BI44" s="29">
        <v>108942.75806108702</v>
      </c>
      <c r="BJ44" s="29">
        <v>2824913.0710052336</v>
      </c>
      <c r="BK44" s="29">
        <v>281608.07653102849</v>
      </c>
      <c r="BL44" s="29">
        <v>1406531.5929139233</v>
      </c>
      <c r="BM44" s="29">
        <v>449274.54343397904</v>
      </c>
      <c r="BN44" s="29">
        <v>381206.7975064338</v>
      </c>
      <c r="BO44" s="29">
        <v>160449.40427369188</v>
      </c>
      <c r="BP44" s="29">
        <v>852133.68716099579</v>
      </c>
      <c r="BQ44" s="29">
        <v>84036.522236885314</v>
      </c>
      <c r="BR44" s="29">
        <v>224490.85176390238</v>
      </c>
      <c r="BS44" s="29">
        <v>0</v>
      </c>
      <c r="BT44" s="59">
        <f t="shared" si="0"/>
        <v>45242442.806655668</v>
      </c>
      <c r="BU44" s="29">
        <v>1291411.891748759</v>
      </c>
      <c r="BV44" s="29">
        <v>0</v>
      </c>
      <c r="BW44" s="29">
        <v>933.0555538477746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26204.380846428598</v>
      </c>
      <c r="CE44" s="29">
        <v>0</v>
      </c>
      <c r="CF44" s="29">
        <v>6773560.1683619637</v>
      </c>
      <c r="CG44" s="29">
        <v>0</v>
      </c>
      <c r="CH44" s="29">
        <v>-38998.710485169599</v>
      </c>
      <c r="CI44" s="29">
        <v>13096614.407318506</v>
      </c>
      <c r="CJ44" s="38">
        <f t="shared" si="2"/>
        <v>66392168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5231322.4459900633</v>
      </c>
      <c r="D45" s="29">
        <v>224579.58503056911</v>
      </c>
      <c r="E45" s="29">
        <v>206225.32018310978</v>
      </c>
      <c r="F45" s="29">
        <v>74780.068701784301</v>
      </c>
      <c r="G45" s="29">
        <v>996040.3325669677</v>
      </c>
      <c r="H45" s="29">
        <v>179497.57371134002</v>
      </c>
      <c r="I45" s="29">
        <v>110776.9944674305</v>
      </c>
      <c r="J45" s="29">
        <v>71285.702522854495</v>
      </c>
      <c r="K45" s="29">
        <v>87514.807013127676</v>
      </c>
      <c r="L45" s="29">
        <v>14475.647111567519</v>
      </c>
      <c r="M45" s="29">
        <v>217963.4783491799</v>
      </c>
      <c r="N45" s="29">
        <v>356159.73410202877</v>
      </c>
      <c r="O45" s="29">
        <v>128550.83153847349</v>
      </c>
      <c r="P45" s="29">
        <v>169599.39451569546</v>
      </c>
      <c r="Q45" s="29">
        <v>75599.537519298683</v>
      </c>
      <c r="R45" s="29">
        <v>273097.73314327997</v>
      </c>
      <c r="S45" s="29">
        <v>218241.84317867973</v>
      </c>
      <c r="T45" s="29">
        <v>125744.41380584863</v>
      </c>
      <c r="U45" s="29">
        <v>562819.62906737719</v>
      </c>
      <c r="V45" s="29">
        <v>67445.476373673184</v>
      </c>
      <c r="W45" s="29">
        <v>49091.927607528036</v>
      </c>
      <c r="X45" s="29">
        <v>208052.24058192386</v>
      </c>
      <c r="Y45" s="29">
        <v>81393.483697968681</v>
      </c>
      <c r="Z45" s="29">
        <v>1392030.0806343288</v>
      </c>
      <c r="AA45" s="29">
        <v>47621.242385343699</v>
      </c>
      <c r="AB45" s="29">
        <v>120816.70857930664</v>
      </c>
      <c r="AC45" s="29">
        <v>1278847.1911016386</v>
      </c>
      <c r="AD45" s="29">
        <v>599287.2243548953</v>
      </c>
      <c r="AE45" s="29">
        <v>2472324.7275008559</v>
      </c>
      <c r="AF45" s="29">
        <v>1231214.6894638718</v>
      </c>
      <c r="AG45" s="29">
        <v>589412.96376859932</v>
      </c>
      <c r="AH45" s="29">
        <v>3563556.404040243</v>
      </c>
      <c r="AI45" s="29">
        <v>83248.852764399257</v>
      </c>
      <c r="AJ45" s="29">
        <v>351047.40857751033</v>
      </c>
      <c r="AK45" s="29">
        <v>73017.076237543224</v>
      </c>
      <c r="AL45" s="29">
        <v>511159.86648687546</v>
      </c>
      <c r="AM45" s="29">
        <v>87733.207834375033</v>
      </c>
      <c r="AN45" s="29">
        <v>59460.750598136743</v>
      </c>
      <c r="AO45" s="29">
        <v>229548.88926957123</v>
      </c>
      <c r="AP45" s="29">
        <v>362772.2787780115</v>
      </c>
      <c r="AQ45" s="29">
        <v>11812978.790786184</v>
      </c>
      <c r="AR45" s="29">
        <v>4358561.8983199168</v>
      </c>
      <c r="AS45" s="29">
        <v>2807709.3490188899</v>
      </c>
      <c r="AT45" s="29">
        <v>743237.90727266821</v>
      </c>
      <c r="AU45" s="29">
        <v>3610896.7953878036</v>
      </c>
      <c r="AV45" s="29">
        <v>5232349.0980730793</v>
      </c>
      <c r="AW45" s="29">
        <v>16660744.225593258</v>
      </c>
      <c r="AX45" s="29">
        <v>863803.9945623558</v>
      </c>
      <c r="AY45" s="29">
        <v>365981.42254945077</v>
      </c>
      <c r="AZ45" s="29">
        <v>50534.059924960653</v>
      </c>
      <c r="BA45" s="29">
        <v>8986.7122066725169</v>
      </c>
      <c r="BB45" s="29">
        <v>82628.751627870734</v>
      </c>
      <c r="BC45" s="29">
        <v>173286.23264815044</v>
      </c>
      <c r="BD45" s="29">
        <v>595911.3422260324</v>
      </c>
      <c r="BE45" s="29">
        <v>85347.514499825542</v>
      </c>
      <c r="BF45" s="29">
        <v>154955.66893732914</v>
      </c>
      <c r="BG45" s="29">
        <v>385953.6841531191</v>
      </c>
      <c r="BH45" s="29">
        <v>1161007.2304666359</v>
      </c>
      <c r="BI45" s="29">
        <v>43790.019930015755</v>
      </c>
      <c r="BJ45" s="29">
        <v>58824.114671663512</v>
      </c>
      <c r="BK45" s="29">
        <v>7579.0123890258601</v>
      </c>
      <c r="BL45" s="29">
        <v>129205.68839391493</v>
      </c>
      <c r="BM45" s="29">
        <v>46308.24250768924</v>
      </c>
      <c r="BN45" s="29">
        <v>97628.599997898389</v>
      </c>
      <c r="BO45" s="29">
        <v>76666.189033986331</v>
      </c>
      <c r="BP45" s="29">
        <v>429523.98972284654</v>
      </c>
      <c r="BQ45" s="29">
        <v>46912.910231517111</v>
      </c>
      <c r="BR45" s="29">
        <v>80448.976667474286</v>
      </c>
      <c r="BS45" s="29">
        <v>0</v>
      </c>
      <c r="BT45" s="59">
        <f t="shared" si="0"/>
        <v>72955120.184955522</v>
      </c>
      <c r="BU45" s="29">
        <v>38064058.303845532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3122429.2936987435</v>
      </c>
      <c r="CG45" s="29">
        <v>62045.558635440815</v>
      </c>
      <c r="CH45" s="29">
        <v>1.828123575396327</v>
      </c>
      <c r="CI45" s="29">
        <v>4443004.8307411764</v>
      </c>
      <c r="CJ45" s="38">
        <f t="shared" si="2"/>
        <v>118646660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240266.73885677443</v>
      </c>
      <c r="D46" s="29">
        <v>12907.588816547852</v>
      </c>
      <c r="E46" s="29">
        <v>16018.795450344107</v>
      </c>
      <c r="F46" s="29">
        <v>49033.95920363492</v>
      </c>
      <c r="G46" s="29">
        <v>247990.46267795542</v>
      </c>
      <c r="H46" s="29">
        <v>53293.28369328058</v>
      </c>
      <c r="I46" s="29">
        <v>26404.188616237341</v>
      </c>
      <c r="J46" s="29">
        <v>27825.082829001847</v>
      </c>
      <c r="K46" s="29">
        <v>27572.017266465733</v>
      </c>
      <c r="L46" s="29">
        <v>21751.059163394588</v>
      </c>
      <c r="M46" s="29">
        <v>43290.472220615062</v>
      </c>
      <c r="N46" s="29">
        <v>20964.966928780246</v>
      </c>
      <c r="O46" s="29">
        <v>37259.144467233906</v>
      </c>
      <c r="P46" s="29">
        <v>62240.37088206008</v>
      </c>
      <c r="Q46" s="29">
        <v>28570.336491876296</v>
      </c>
      <c r="R46" s="29">
        <v>69281.063765150757</v>
      </c>
      <c r="S46" s="29">
        <v>38630.08402764074</v>
      </c>
      <c r="T46" s="29">
        <v>27688.329139078516</v>
      </c>
      <c r="U46" s="29">
        <v>118578.4635865321</v>
      </c>
      <c r="V46" s="29">
        <v>13292.568217995404</v>
      </c>
      <c r="W46" s="29">
        <v>65816.443844927038</v>
      </c>
      <c r="X46" s="29">
        <v>56498.258981907944</v>
      </c>
      <c r="Y46" s="29">
        <v>23117.458484406121</v>
      </c>
      <c r="Z46" s="29">
        <v>75104.647869986438</v>
      </c>
      <c r="AA46" s="29">
        <v>6258.4662088366504</v>
      </c>
      <c r="AB46" s="29">
        <v>40803.376581857643</v>
      </c>
      <c r="AC46" s="29">
        <v>367140.0361325799</v>
      </c>
      <c r="AD46" s="29">
        <v>125126.38214575317</v>
      </c>
      <c r="AE46" s="29">
        <v>439435.73178671981</v>
      </c>
      <c r="AF46" s="29">
        <v>121169.46524036532</v>
      </c>
      <c r="AG46" s="29">
        <v>452420.39533665054</v>
      </c>
      <c r="AH46" s="29">
        <v>365086.98954440857</v>
      </c>
      <c r="AI46" s="29">
        <v>33483.043711872182</v>
      </c>
      <c r="AJ46" s="29">
        <v>191690.95899140867</v>
      </c>
      <c r="AK46" s="29">
        <v>19802.391766951783</v>
      </c>
      <c r="AL46" s="29">
        <v>54509.388955144736</v>
      </c>
      <c r="AM46" s="29">
        <v>40476.375550227247</v>
      </c>
      <c r="AN46" s="29">
        <v>17056.547342879428</v>
      </c>
      <c r="AO46" s="29">
        <v>40595.573224485095</v>
      </c>
      <c r="AP46" s="29">
        <v>54410.748484446638</v>
      </c>
      <c r="AQ46" s="29">
        <v>108772.71651739095</v>
      </c>
      <c r="AR46" s="29">
        <v>2359441.4609474312</v>
      </c>
      <c r="AS46" s="29">
        <v>17730.02423747725</v>
      </c>
      <c r="AT46" s="29">
        <v>20470.586928252545</v>
      </c>
      <c r="AU46" s="29">
        <v>110236.9730765839</v>
      </c>
      <c r="AV46" s="29">
        <v>58566.697779110647</v>
      </c>
      <c r="AW46" s="29">
        <v>23526.528049631226</v>
      </c>
      <c r="AX46" s="29">
        <v>77693.06787780179</v>
      </c>
      <c r="AY46" s="29">
        <v>80348.903718899368</v>
      </c>
      <c r="AZ46" s="29">
        <v>5768.6510203242897</v>
      </c>
      <c r="BA46" s="29">
        <v>10652.352343197384</v>
      </c>
      <c r="BB46" s="29">
        <v>52957.83779067242</v>
      </c>
      <c r="BC46" s="29">
        <v>21282.937546651028</v>
      </c>
      <c r="BD46" s="29">
        <v>54095.654761934369</v>
      </c>
      <c r="BE46" s="29">
        <v>14259.348713980149</v>
      </c>
      <c r="BF46" s="29">
        <v>40042.021446052502</v>
      </c>
      <c r="BG46" s="29">
        <v>66231.177745653316</v>
      </c>
      <c r="BH46" s="29">
        <v>194394.12146509366</v>
      </c>
      <c r="BI46" s="29">
        <v>6421.7722181335203</v>
      </c>
      <c r="BJ46" s="29">
        <v>110711.25877248173</v>
      </c>
      <c r="BK46" s="29">
        <v>9263.5117794176931</v>
      </c>
      <c r="BL46" s="29">
        <v>63033.508924301394</v>
      </c>
      <c r="BM46" s="29">
        <v>119008.43937231372</v>
      </c>
      <c r="BN46" s="29">
        <v>32175.880550269703</v>
      </c>
      <c r="BO46" s="29">
        <v>26312.542706611184</v>
      </c>
      <c r="BP46" s="29">
        <v>47118.758229707855</v>
      </c>
      <c r="BQ46" s="29">
        <v>9712.4628145818406</v>
      </c>
      <c r="BR46" s="29">
        <v>14212.646117585684</v>
      </c>
      <c r="BS46" s="29">
        <v>0</v>
      </c>
      <c r="BT46" s="59">
        <f t="shared" si="0"/>
        <v>7527303.4999379572</v>
      </c>
      <c r="BU46" s="29">
        <v>19879048.969746839</v>
      </c>
      <c r="BV46" s="29">
        <v>0</v>
      </c>
      <c r="BW46" s="29">
        <v>157142.84494410813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1133958.5518514132</v>
      </c>
      <c r="CG46" s="29">
        <v>0</v>
      </c>
      <c r="CH46" s="29">
        <v>0</v>
      </c>
      <c r="CI46" s="29">
        <v>1120222.1335196835</v>
      </c>
      <c r="CJ46" s="38">
        <f t="shared" si="2"/>
        <v>29817676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13085.44442303375</v>
      </c>
      <c r="D47" s="29">
        <v>741.68455229704978</v>
      </c>
      <c r="E47" s="29">
        <v>2515.3034420032973</v>
      </c>
      <c r="F47" s="29">
        <v>2264.9280198720044</v>
      </c>
      <c r="G47" s="29">
        <v>28630.268990380184</v>
      </c>
      <c r="H47" s="29">
        <v>1510.7189008722607</v>
      </c>
      <c r="I47" s="29">
        <v>6581.258608931752</v>
      </c>
      <c r="J47" s="29">
        <v>1004.3931977195583</v>
      </c>
      <c r="K47" s="29">
        <v>6350.4788724774635</v>
      </c>
      <c r="L47" s="29">
        <v>6979.9659217882354</v>
      </c>
      <c r="M47" s="29">
        <v>17328.401112837604</v>
      </c>
      <c r="N47" s="29">
        <v>79487.437341536177</v>
      </c>
      <c r="O47" s="29">
        <v>4445.6003224102033</v>
      </c>
      <c r="P47" s="29">
        <v>8144.5555645726599</v>
      </c>
      <c r="Q47" s="29">
        <v>249.23537912450868</v>
      </c>
      <c r="R47" s="29">
        <v>13641.366426884049</v>
      </c>
      <c r="S47" s="29">
        <v>19186.839832898462</v>
      </c>
      <c r="T47" s="29">
        <v>11315.194683223282</v>
      </c>
      <c r="U47" s="29">
        <v>45626.072255751162</v>
      </c>
      <c r="V47" s="29">
        <v>5160.7765926687252</v>
      </c>
      <c r="W47" s="29">
        <v>4393.5172513993466</v>
      </c>
      <c r="X47" s="29">
        <v>17278.904519187636</v>
      </c>
      <c r="Y47" s="29">
        <v>22602.730885602356</v>
      </c>
      <c r="Z47" s="29">
        <v>45818.19282552298</v>
      </c>
      <c r="AA47" s="29">
        <v>6187.6831863550933</v>
      </c>
      <c r="AB47" s="29">
        <v>56384.841308822201</v>
      </c>
      <c r="AC47" s="29">
        <v>57782.058840644269</v>
      </c>
      <c r="AD47" s="29">
        <v>29359.377223619405</v>
      </c>
      <c r="AE47" s="29">
        <v>311710.43293197959</v>
      </c>
      <c r="AF47" s="29">
        <v>187799.93621069813</v>
      </c>
      <c r="AG47" s="29">
        <v>72531.144444236415</v>
      </c>
      <c r="AH47" s="29">
        <v>104595.30019497163</v>
      </c>
      <c r="AI47" s="29">
        <v>2395.3860371858545</v>
      </c>
      <c r="AJ47" s="29">
        <v>71686.392300310617</v>
      </c>
      <c r="AK47" s="29">
        <v>69318.400282261631</v>
      </c>
      <c r="AL47" s="29">
        <v>68453.149651598782</v>
      </c>
      <c r="AM47" s="29">
        <v>18196.231404156144</v>
      </c>
      <c r="AN47" s="29">
        <v>22215.780617188342</v>
      </c>
      <c r="AO47" s="29">
        <v>79156.665517201764</v>
      </c>
      <c r="AP47" s="29">
        <v>279715.54607891559</v>
      </c>
      <c r="AQ47" s="29">
        <v>6403207.4452330135</v>
      </c>
      <c r="AR47" s="29">
        <v>2933247.9183696057</v>
      </c>
      <c r="AS47" s="29">
        <v>526208.75595637306</v>
      </c>
      <c r="AT47" s="29">
        <v>37043.393727638009</v>
      </c>
      <c r="AU47" s="29">
        <v>15838.786119021524</v>
      </c>
      <c r="AV47" s="29">
        <v>214.16728718360957</v>
      </c>
      <c r="AW47" s="29">
        <v>221.18478406571899</v>
      </c>
      <c r="AX47" s="29">
        <v>216438.5656231154</v>
      </c>
      <c r="AY47" s="29">
        <v>318707.25772396172</v>
      </c>
      <c r="AZ47" s="29">
        <v>96868.667611806581</v>
      </c>
      <c r="BA47" s="29">
        <v>877.13486865648895</v>
      </c>
      <c r="BB47" s="29">
        <v>54662.820385038292</v>
      </c>
      <c r="BC47" s="29">
        <v>85148.203560932467</v>
      </c>
      <c r="BD47" s="29">
        <v>175237.46052606715</v>
      </c>
      <c r="BE47" s="29">
        <v>121153.23878176173</v>
      </c>
      <c r="BF47" s="29">
        <v>1219.7522992008508</v>
      </c>
      <c r="BG47" s="29">
        <v>152202.02288505883</v>
      </c>
      <c r="BH47" s="29">
        <v>301414.31319086708</v>
      </c>
      <c r="BI47" s="29">
        <v>8769.1855686469899</v>
      </c>
      <c r="BJ47" s="29">
        <v>108411.78202553387</v>
      </c>
      <c r="BK47" s="29">
        <v>10308.323231682512</v>
      </c>
      <c r="BL47" s="29">
        <v>134796.68442003307</v>
      </c>
      <c r="BM47" s="29">
        <v>161426.00906342623</v>
      </c>
      <c r="BN47" s="29">
        <v>46776.38641623193</v>
      </c>
      <c r="BO47" s="29">
        <v>22750.284952885195</v>
      </c>
      <c r="BP47" s="29">
        <v>83534.703191200068</v>
      </c>
      <c r="BQ47" s="29">
        <v>6645.1846666265865</v>
      </c>
      <c r="BR47" s="29">
        <v>15792.98586420977</v>
      </c>
      <c r="BS47" s="29">
        <v>0</v>
      </c>
      <c r="BT47" s="59">
        <f t="shared" si="0"/>
        <v>13840954.214486981</v>
      </c>
      <c r="BU47" s="29">
        <v>741566.85599047935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864697.81045086868</v>
      </c>
      <c r="CG47" s="29">
        <v>0</v>
      </c>
      <c r="CH47" s="29">
        <v>0</v>
      </c>
      <c r="CI47" s="29">
        <v>1004498.1190716636</v>
      </c>
      <c r="CJ47" s="38">
        <f t="shared" si="2"/>
        <v>16451716.999999993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4447.3821365445256</v>
      </c>
      <c r="D48" s="29">
        <v>472.84950563297008</v>
      </c>
      <c r="E48" s="29">
        <v>705.00336838154522</v>
      </c>
      <c r="F48" s="29">
        <v>28037.27359121076</v>
      </c>
      <c r="G48" s="29">
        <v>32478.113802135518</v>
      </c>
      <c r="H48" s="29">
        <v>1197.087871885295</v>
      </c>
      <c r="I48" s="29">
        <v>2248.893132901419</v>
      </c>
      <c r="J48" s="29">
        <v>964.60863403446456</v>
      </c>
      <c r="K48" s="29">
        <v>1379.5910080938788</v>
      </c>
      <c r="L48" s="29">
        <v>1866.3196885875318</v>
      </c>
      <c r="M48" s="29">
        <v>19995.172599253918</v>
      </c>
      <c r="N48" s="29">
        <v>25517.507967323734</v>
      </c>
      <c r="O48" s="29">
        <v>2884.991372325469</v>
      </c>
      <c r="P48" s="29">
        <v>6971.9599001218239</v>
      </c>
      <c r="Q48" s="29">
        <v>109.34653657685823</v>
      </c>
      <c r="R48" s="29">
        <v>8767.6590116549323</v>
      </c>
      <c r="S48" s="29">
        <v>8704.7911304168756</v>
      </c>
      <c r="T48" s="29">
        <v>4075.3988233113564</v>
      </c>
      <c r="U48" s="29">
        <v>25142.117353085257</v>
      </c>
      <c r="V48" s="29">
        <v>2592.119969233891</v>
      </c>
      <c r="W48" s="29">
        <v>928.40236811298053</v>
      </c>
      <c r="X48" s="29">
        <v>9704.8889287259353</v>
      </c>
      <c r="Y48" s="29">
        <v>8461.1111001645713</v>
      </c>
      <c r="Z48" s="29">
        <v>12070.887935871951</v>
      </c>
      <c r="AA48" s="29">
        <v>868.65524864227598</v>
      </c>
      <c r="AB48" s="29">
        <v>25988.828809323659</v>
      </c>
      <c r="AC48" s="29">
        <v>6468.4803605601892</v>
      </c>
      <c r="AD48" s="29">
        <v>16174.750153076255</v>
      </c>
      <c r="AE48" s="29">
        <v>141420.28107303448</v>
      </c>
      <c r="AF48" s="29">
        <v>81822.525101117382</v>
      </c>
      <c r="AG48" s="29">
        <v>9574.1869739057747</v>
      </c>
      <c r="AH48" s="29">
        <v>10398.392936632643</v>
      </c>
      <c r="AI48" s="29">
        <v>124.17524058151412</v>
      </c>
      <c r="AJ48" s="29">
        <v>21681.133973603832</v>
      </c>
      <c r="AK48" s="29">
        <v>3166.1104901349108</v>
      </c>
      <c r="AL48" s="29">
        <v>33774.550281483629</v>
      </c>
      <c r="AM48" s="29">
        <v>4624.1802459147648</v>
      </c>
      <c r="AN48" s="29">
        <v>6136.1508570754213</v>
      </c>
      <c r="AO48" s="29">
        <v>8692.2809979568719</v>
      </c>
      <c r="AP48" s="29">
        <v>62117.323609855157</v>
      </c>
      <c r="AQ48" s="29">
        <v>14881.660901114223</v>
      </c>
      <c r="AR48" s="29">
        <v>2309.5705869895078</v>
      </c>
      <c r="AS48" s="29">
        <v>6460.4023142839778</v>
      </c>
      <c r="AT48" s="29">
        <v>1085.4443980940673</v>
      </c>
      <c r="AU48" s="29">
        <v>5530.759772492499</v>
      </c>
      <c r="AV48" s="29">
        <v>406684.72535438614</v>
      </c>
      <c r="AW48" s="29">
        <v>563807.17218292307</v>
      </c>
      <c r="AX48" s="29">
        <v>26542.836295277346</v>
      </c>
      <c r="AY48" s="29">
        <v>49618.40381418851</v>
      </c>
      <c r="AZ48" s="29">
        <v>64805.635384859532</v>
      </c>
      <c r="BA48" s="29">
        <v>15.569017251770939</v>
      </c>
      <c r="BB48" s="29">
        <v>10734.638674889873</v>
      </c>
      <c r="BC48" s="29">
        <v>9235.5129745775375</v>
      </c>
      <c r="BD48" s="29">
        <v>29959.225988415888</v>
      </c>
      <c r="BE48" s="29">
        <v>11010.774831553033</v>
      </c>
      <c r="BF48" s="29">
        <v>933.60951689688875</v>
      </c>
      <c r="BG48" s="29">
        <v>14241.692934015591</v>
      </c>
      <c r="BH48" s="29">
        <v>14822.080123629119</v>
      </c>
      <c r="BI48" s="29">
        <v>1048.5982148636265</v>
      </c>
      <c r="BJ48" s="29">
        <v>8860.61174785392</v>
      </c>
      <c r="BK48" s="29">
        <v>2698.3954703732375</v>
      </c>
      <c r="BL48" s="29">
        <v>13558.84254639264</v>
      </c>
      <c r="BM48" s="29">
        <v>9628.4242107825485</v>
      </c>
      <c r="BN48" s="29">
        <v>11319.672756400292</v>
      </c>
      <c r="BO48" s="29">
        <v>7255.405411900636</v>
      </c>
      <c r="BP48" s="29">
        <v>58108.835951560948</v>
      </c>
      <c r="BQ48" s="29">
        <v>2289.9651178883846</v>
      </c>
      <c r="BR48" s="29">
        <v>7955.0051150103891</v>
      </c>
      <c r="BS48" s="29">
        <v>0</v>
      </c>
      <c r="BT48" s="59">
        <f t="shared" si="0"/>
        <v>1998158.9556973511</v>
      </c>
      <c r="BU48" s="29">
        <v>1502827.7287297032</v>
      </c>
      <c r="BV48" s="29">
        <v>0</v>
      </c>
      <c r="BW48" s="29">
        <v>0</v>
      </c>
      <c r="BX48" s="29">
        <v>0</v>
      </c>
      <c r="BY48" s="29">
        <v>0</v>
      </c>
      <c r="BZ48" s="29">
        <v>4202623.4083202193</v>
      </c>
      <c r="CA48" s="29">
        <v>1585614.1887914177</v>
      </c>
      <c r="CB48" s="29">
        <v>0</v>
      </c>
      <c r="CC48" s="29">
        <v>0</v>
      </c>
      <c r="CD48" s="29">
        <v>10512.965067252313</v>
      </c>
      <c r="CE48" s="29">
        <v>0</v>
      </c>
      <c r="CF48" s="29">
        <v>67207.478597034322</v>
      </c>
      <c r="CG48" s="29">
        <v>0</v>
      </c>
      <c r="CH48" s="29">
        <v>0</v>
      </c>
      <c r="CI48" s="29">
        <v>208.27479702141571</v>
      </c>
      <c r="CJ48" s="38">
        <f t="shared" si="2"/>
        <v>9367153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73451.935177641484</v>
      </c>
      <c r="D49" s="29">
        <v>39514.611353588713</v>
      </c>
      <c r="E49" s="29">
        <v>18481.560126131913</v>
      </c>
      <c r="F49" s="29">
        <v>60315.046558000453</v>
      </c>
      <c r="G49" s="29">
        <v>612664.18662540254</v>
      </c>
      <c r="H49" s="29">
        <v>100482.13944282332</v>
      </c>
      <c r="I49" s="29">
        <v>177774.56898627276</v>
      </c>
      <c r="J49" s="29">
        <v>135556.03168379038</v>
      </c>
      <c r="K49" s="29">
        <v>263893.48097043415</v>
      </c>
      <c r="L49" s="29">
        <v>12998.23960415852</v>
      </c>
      <c r="M49" s="29">
        <v>141562.47093897787</v>
      </c>
      <c r="N49" s="29">
        <v>309944.22132102511</v>
      </c>
      <c r="O49" s="29">
        <v>253695.88085926234</v>
      </c>
      <c r="P49" s="29">
        <v>134494.34327974735</v>
      </c>
      <c r="Q49" s="29">
        <v>51724.116350290795</v>
      </c>
      <c r="R49" s="29">
        <v>690540.07003735611</v>
      </c>
      <c r="S49" s="29">
        <v>392770.81241039111</v>
      </c>
      <c r="T49" s="29">
        <v>239502.13142843696</v>
      </c>
      <c r="U49" s="29">
        <v>1124150.8677023104</v>
      </c>
      <c r="V49" s="29">
        <v>7108.3648384392791</v>
      </c>
      <c r="W49" s="29">
        <v>29133.481124431932</v>
      </c>
      <c r="X49" s="29">
        <v>616273.12340699008</v>
      </c>
      <c r="Y49" s="29">
        <v>183939.5105398258</v>
      </c>
      <c r="Z49" s="29">
        <v>54266.204903148973</v>
      </c>
      <c r="AA49" s="29">
        <v>12744.011471474576</v>
      </c>
      <c r="AB49" s="29">
        <v>131190.95313998859</v>
      </c>
      <c r="AC49" s="29">
        <v>663808.70850529883</v>
      </c>
      <c r="AD49" s="29">
        <v>1470537.9313907914</v>
      </c>
      <c r="AE49" s="29">
        <v>7692355.0155241117</v>
      </c>
      <c r="AF49" s="29">
        <v>11574329.507420719</v>
      </c>
      <c r="AG49" s="29">
        <v>782574.37719697575</v>
      </c>
      <c r="AH49" s="29">
        <v>88823.608518333655</v>
      </c>
      <c r="AI49" s="29">
        <v>264020.37321175501</v>
      </c>
      <c r="AJ49" s="29">
        <v>957845.66098497272</v>
      </c>
      <c r="AK49" s="29">
        <v>244557.6738481959</v>
      </c>
      <c r="AL49" s="29">
        <v>3588406.5915903458</v>
      </c>
      <c r="AM49" s="29">
        <v>383506.43792661221</v>
      </c>
      <c r="AN49" s="29">
        <v>456652.80375564413</v>
      </c>
      <c r="AO49" s="29">
        <v>622565.5912901049</v>
      </c>
      <c r="AP49" s="29">
        <v>1507751.2938786075</v>
      </c>
      <c r="AQ49" s="29">
        <v>2515457.1379035162</v>
      </c>
      <c r="AR49" s="29">
        <v>506465.70796110353</v>
      </c>
      <c r="AS49" s="29">
        <v>613551.76073250105</v>
      </c>
      <c r="AT49" s="29">
        <v>385682.35919595952</v>
      </c>
      <c r="AU49" s="29">
        <v>50993.100888973146</v>
      </c>
      <c r="AV49" s="29">
        <v>0</v>
      </c>
      <c r="AW49" s="29">
        <v>0</v>
      </c>
      <c r="AX49" s="29">
        <v>1886648.3078551984</v>
      </c>
      <c r="AY49" s="29">
        <v>925794.25884923036</v>
      </c>
      <c r="AZ49" s="29">
        <v>411496.61977813236</v>
      </c>
      <c r="BA49" s="29">
        <v>352615.41581954237</v>
      </c>
      <c r="BB49" s="29">
        <v>368390.39712072955</v>
      </c>
      <c r="BC49" s="29">
        <v>478125.80057001498</v>
      </c>
      <c r="BD49" s="29">
        <v>492113.42395608011</v>
      </c>
      <c r="BE49" s="29">
        <v>250973.22176547998</v>
      </c>
      <c r="BF49" s="29">
        <v>184644.25826403924</v>
      </c>
      <c r="BG49" s="29">
        <v>620925.54203233588</v>
      </c>
      <c r="BH49" s="29">
        <v>4717268.2088377792</v>
      </c>
      <c r="BI49" s="29">
        <v>7586.3076486915043</v>
      </c>
      <c r="BJ49" s="29">
        <v>1844346.663834872</v>
      </c>
      <c r="BK49" s="29">
        <v>149074.47949090318</v>
      </c>
      <c r="BL49" s="29">
        <v>1490436.5365213067</v>
      </c>
      <c r="BM49" s="29">
        <v>895239.62157122861</v>
      </c>
      <c r="BN49" s="29">
        <v>562350.78059691633</v>
      </c>
      <c r="BO49" s="29">
        <v>287805.58386445319</v>
      </c>
      <c r="BP49" s="29">
        <v>1111227.0596721512</v>
      </c>
      <c r="BQ49" s="29">
        <v>493236.59134720475</v>
      </c>
      <c r="BR49" s="29">
        <v>337000.96043480159</v>
      </c>
      <c r="BS49" s="29">
        <v>0</v>
      </c>
      <c r="BT49" s="59">
        <f t="shared" si="0"/>
        <v>58105358.045835964</v>
      </c>
      <c r="BU49" s="29">
        <v>59611.230108423333</v>
      </c>
      <c r="BV49" s="29">
        <v>0</v>
      </c>
      <c r="BW49" s="29">
        <v>0</v>
      </c>
      <c r="BX49" s="29">
        <v>0</v>
      </c>
      <c r="BY49" s="29">
        <v>293425.36028602312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35573.884558627426</v>
      </c>
      <c r="CG49" s="29">
        <v>0</v>
      </c>
      <c r="CH49" s="29">
        <v>0</v>
      </c>
      <c r="CI49" s="29">
        <v>25842.017210975202</v>
      </c>
      <c r="CJ49" s="38">
        <f t="shared" si="2"/>
        <v>58519810.53800001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74478150.347347453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34820.189025350621</v>
      </c>
      <c r="CG50" s="29">
        <v>0</v>
      </c>
      <c r="CH50" s="29">
        <v>0</v>
      </c>
      <c r="CI50" s="29">
        <v>0</v>
      </c>
      <c r="CJ50" s="38">
        <f t="shared" si="2"/>
        <v>74512970.536372811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107648070.59567299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107648070.59567299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115066.1447882666</v>
      </c>
      <c r="D52" s="29">
        <v>41282.67326807807</v>
      </c>
      <c r="E52" s="29">
        <v>6230.612552772076</v>
      </c>
      <c r="F52" s="29">
        <v>336879.30140628439</v>
      </c>
      <c r="G52" s="29">
        <v>234551.12084027103</v>
      </c>
      <c r="H52" s="29">
        <v>19904.152940382315</v>
      </c>
      <c r="I52" s="29">
        <v>19002.761934408176</v>
      </c>
      <c r="J52" s="29">
        <v>7655.4445929405274</v>
      </c>
      <c r="K52" s="29">
        <v>36633.790353720404</v>
      </c>
      <c r="L52" s="29">
        <v>94472.264448435264</v>
      </c>
      <c r="M52" s="29">
        <v>225157.34152121213</v>
      </c>
      <c r="N52" s="29">
        <v>1057149.7610313054</v>
      </c>
      <c r="O52" s="29">
        <v>50438.530001648134</v>
      </c>
      <c r="P52" s="29">
        <v>46254.957953632889</v>
      </c>
      <c r="Q52" s="29">
        <v>3024.308964321538</v>
      </c>
      <c r="R52" s="29">
        <v>66237.008224819743</v>
      </c>
      <c r="S52" s="29">
        <v>165892.20965582214</v>
      </c>
      <c r="T52" s="29">
        <v>71521.532509870289</v>
      </c>
      <c r="U52" s="29">
        <v>439766.59821581998</v>
      </c>
      <c r="V52" s="29">
        <v>69669.542172534915</v>
      </c>
      <c r="W52" s="29">
        <v>15797.159922467366</v>
      </c>
      <c r="X52" s="29">
        <v>89231.813475525691</v>
      </c>
      <c r="Y52" s="29">
        <v>184677.39511990832</v>
      </c>
      <c r="Z52" s="29">
        <v>2233054.1342368852</v>
      </c>
      <c r="AA52" s="29">
        <v>172056.48431467119</v>
      </c>
      <c r="AB52" s="29">
        <v>762232.89948128536</v>
      </c>
      <c r="AC52" s="29">
        <v>592880.03494256327</v>
      </c>
      <c r="AD52" s="29">
        <v>345451.14171555697</v>
      </c>
      <c r="AE52" s="29">
        <v>5517287.9741181973</v>
      </c>
      <c r="AF52" s="29">
        <v>2204211.3841250772</v>
      </c>
      <c r="AG52" s="29">
        <v>498637.85896111885</v>
      </c>
      <c r="AH52" s="29">
        <v>611680.25185880193</v>
      </c>
      <c r="AI52" s="29">
        <v>43345.277739536847</v>
      </c>
      <c r="AJ52" s="29">
        <v>1344465.1164684999</v>
      </c>
      <c r="AK52" s="29">
        <v>215647.27191045706</v>
      </c>
      <c r="AL52" s="29">
        <v>576923.16799738293</v>
      </c>
      <c r="AM52" s="29">
        <v>359407.53860232304</v>
      </c>
      <c r="AN52" s="29">
        <v>409868.50449487416</v>
      </c>
      <c r="AO52" s="29">
        <v>508962.56139807834</v>
      </c>
      <c r="AP52" s="29">
        <v>3489190.2948075067</v>
      </c>
      <c r="AQ52" s="29">
        <v>1565967.9440897615</v>
      </c>
      <c r="AR52" s="29">
        <v>181187.58807974937</v>
      </c>
      <c r="AS52" s="29">
        <v>175947.93379374675</v>
      </c>
      <c r="AT52" s="29">
        <v>287156.97422787407</v>
      </c>
      <c r="AU52" s="29">
        <v>898421.91114780819</v>
      </c>
      <c r="AV52" s="29">
        <v>51171.874477089463</v>
      </c>
      <c r="AW52" s="29">
        <v>21319.28241073553</v>
      </c>
      <c r="AX52" s="29">
        <v>2243173.7003486599</v>
      </c>
      <c r="AY52" s="29">
        <v>2837473.4710625233</v>
      </c>
      <c r="AZ52" s="29">
        <v>622452.19912006101</v>
      </c>
      <c r="BA52" s="29">
        <v>3126.6403145722547</v>
      </c>
      <c r="BB52" s="29">
        <v>919546.6404845207</v>
      </c>
      <c r="BC52" s="29">
        <v>1067380.1232618885</v>
      </c>
      <c r="BD52" s="29">
        <v>1924720.5510365167</v>
      </c>
      <c r="BE52" s="29">
        <v>1388686.2729071979</v>
      </c>
      <c r="BF52" s="29">
        <v>18495.669812683525</v>
      </c>
      <c r="BG52" s="29">
        <v>3174769.17644196</v>
      </c>
      <c r="BH52" s="29">
        <v>1294766.082541497</v>
      </c>
      <c r="BI52" s="29">
        <v>54510.456011215807</v>
      </c>
      <c r="BJ52" s="29">
        <v>678859.92066308379</v>
      </c>
      <c r="BK52" s="29">
        <v>88809.543393399319</v>
      </c>
      <c r="BL52" s="29">
        <v>459393.68753033696</v>
      </c>
      <c r="BM52" s="29">
        <v>293207.2167923816</v>
      </c>
      <c r="BN52" s="29">
        <v>402165.33638239984</v>
      </c>
      <c r="BO52" s="29">
        <v>218219.5946416065</v>
      </c>
      <c r="BP52" s="29">
        <v>478834.26862422586</v>
      </c>
      <c r="BQ52" s="29">
        <v>105798.34340809254</v>
      </c>
      <c r="BR52" s="29">
        <v>253944.2453873881</v>
      </c>
      <c r="BS52" s="29">
        <v>0</v>
      </c>
      <c r="BT52" s="59">
        <f t="shared" si="0"/>
        <v>44991304.971460223</v>
      </c>
      <c r="BU52" s="29">
        <v>635391.58793499856</v>
      </c>
      <c r="BV52" s="29">
        <v>0</v>
      </c>
      <c r="BW52" s="29">
        <v>0</v>
      </c>
      <c r="BX52" s="29">
        <v>0</v>
      </c>
      <c r="BY52" s="29">
        <v>0</v>
      </c>
      <c r="BZ52" s="29">
        <v>1907440.2478313076</v>
      </c>
      <c r="CA52" s="29">
        <v>719689.94992181379</v>
      </c>
      <c r="CB52" s="29">
        <v>0</v>
      </c>
      <c r="CC52" s="29">
        <v>0</v>
      </c>
      <c r="CD52" s="29">
        <v>14710.345797601683</v>
      </c>
      <c r="CE52" s="29">
        <v>0</v>
      </c>
      <c r="CF52" s="29">
        <v>1273846.9464590792</v>
      </c>
      <c r="CG52" s="29">
        <v>0</v>
      </c>
      <c r="CH52" s="29">
        <v>0</v>
      </c>
      <c r="CI52" s="29">
        <v>8342489.2535729706</v>
      </c>
      <c r="CJ52" s="38">
        <f t="shared" si="2"/>
        <v>57884873.302977994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20181.124771757775</v>
      </c>
      <c r="D53" s="29">
        <v>6959.3104500382688</v>
      </c>
      <c r="E53" s="29">
        <v>1070.9451883407785</v>
      </c>
      <c r="F53" s="29">
        <v>825984.15183349256</v>
      </c>
      <c r="G53" s="29">
        <v>642531.54644042836</v>
      </c>
      <c r="H53" s="29">
        <v>2241.6232170740818</v>
      </c>
      <c r="I53" s="29">
        <v>7568.7556525089785</v>
      </c>
      <c r="J53" s="29">
        <v>15086.391164617846</v>
      </c>
      <c r="K53" s="29">
        <v>80018.527775791677</v>
      </c>
      <c r="L53" s="29">
        <v>10898.201698325478</v>
      </c>
      <c r="M53" s="29">
        <v>51679.130398877372</v>
      </c>
      <c r="N53" s="29">
        <v>113751.38767237437</v>
      </c>
      <c r="O53" s="29">
        <v>9710.9302064541425</v>
      </c>
      <c r="P53" s="29">
        <v>38631.911321726897</v>
      </c>
      <c r="Q53" s="29">
        <v>64.952666322714379</v>
      </c>
      <c r="R53" s="29">
        <v>122075.66231703674</v>
      </c>
      <c r="S53" s="29">
        <v>30168.18553004026</v>
      </c>
      <c r="T53" s="29">
        <v>29591.461563565386</v>
      </c>
      <c r="U53" s="29">
        <v>194072.8713526958</v>
      </c>
      <c r="V53" s="29">
        <v>7336.2659233656841</v>
      </c>
      <c r="W53" s="29">
        <v>7153.9456463687429</v>
      </c>
      <c r="X53" s="29">
        <v>27065.767526433381</v>
      </c>
      <c r="Y53" s="29">
        <v>42293.024571394933</v>
      </c>
      <c r="Z53" s="29">
        <v>143683.22289807687</v>
      </c>
      <c r="AA53" s="29">
        <v>100989.20061753348</v>
      </c>
      <c r="AB53" s="29">
        <v>1247509.4662774284</v>
      </c>
      <c r="AC53" s="29">
        <v>16439098.320734445</v>
      </c>
      <c r="AD53" s="29">
        <v>47269.419275091946</v>
      </c>
      <c r="AE53" s="29">
        <v>1278115.7936833682</v>
      </c>
      <c r="AF53" s="29">
        <v>448602.35941593733</v>
      </c>
      <c r="AG53" s="29">
        <v>181651.40489000839</v>
      </c>
      <c r="AH53" s="29">
        <v>75132.775323256865</v>
      </c>
      <c r="AI53" s="29">
        <v>376.95693791116292</v>
      </c>
      <c r="AJ53" s="29">
        <v>513190.50411306228</v>
      </c>
      <c r="AK53" s="29">
        <v>394637.11269170983</v>
      </c>
      <c r="AL53" s="29">
        <v>363385.76948807645</v>
      </c>
      <c r="AM53" s="29">
        <v>34510.814077170624</v>
      </c>
      <c r="AN53" s="29">
        <v>176096.30292090221</v>
      </c>
      <c r="AO53" s="29">
        <v>838393.4996611583</v>
      </c>
      <c r="AP53" s="29">
        <v>599394.98048253218</v>
      </c>
      <c r="AQ53" s="29">
        <v>68664.178584521156</v>
      </c>
      <c r="AR53" s="29">
        <v>14206.872570571029</v>
      </c>
      <c r="AS53" s="29">
        <v>1520.0435894806196</v>
      </c>
      <c r="AT53" s="29">
        <v>108102.06770871408</v>
      </c>
      <c r="AU53" s="29">
        <v>43451.469571887748</v>
      </c>
      <c r="AV53" s="29">
        <v>629.98381627793628</v>
      </c>
      <c r="AW53" s="29">
        <v>378.47086709408103</v>
      </c>
      <c r="AX53" s="29">
        <v>332746.60643974954</v>
      </c>
      <c r="AY53" s="29">
        <v>2379313.0279790242</v>
      </c>
      <c r="AZ53" s="29">
        <v>60381.41797208535</v>
      </c>
      <c r="BA53" s="29">
        <v>1.6264068791957822</v>
      </c>
      <c r="BB53" s="29">
        <v>3938.9721275900247</v>
      </c>
      <c r="BC53" s="29">
        <v>378550.56464216253</v>
      </c>
      <c r="BD53" s="29">
        <v>260195.8096914168</v>
      </c>
      <c r="BE53" s="29">
        <v>117082.20752605885</v>
      </c>
      <c r="BF53" s="29">
        <v>97.154516028057813</v>
      </c>
      <c r="BG53" s="29">
        <v>315953.64268656098</v>
      </c>
      <c r="BH53" s="29">
        <v>674219.13994634885</v>
      </c>
      <c r="BI53" s="29">
        <v>589.75706777777907</v>
      </c>
      <c r="BJ53" s="29">
        <v>352316.6802259385</v>
      </c>
      <c r="BK53" s="29">
        <v>28013.384191656154</v>
      </c>
      <c r="BL53" s="29">
        <v>68392.549684155194</v>
      </c>
      <c r="BM53" s="29">
        <v>148336.38805144146</v>
      </c>
      <c r="BN53" s="29">
        <v>65250.642791122766</v>
      </c>
      <c r="BO53" s="29">
        <v>81970.527317793094</v>
      </c>
      <c r="BP53" s="29">
        <v>87026.704181044552</v>
      </c>
      <c r="BQ53" s="29">
        <v>3871.6709364514718</v>
      </c>
      <c r="BR53" s="29">
        <v>8734.6897104082218</v>
      </c>
      <c r="BS53" s="29">
        <v>0</v>
      </c>
      <c r="BT53" s="59">
        <f t="shared" si="0"/>
        <v>30772110.229176942</v>
      </c>
      <c r="BU53" s="29">
        <v>448834.84924008581</v>
      </c>
      <c r="BV53" s="29">
        <v>0</v>
      </c>
      <c r="BW53" s="29">
        <v>0</v>
      </c>
      <c r="BX53" s="29">
        <v>0</v>
      </c>
      <c r="BY53" s="29">
        <v>697139.19425181171</v>
      </c>
      <c r="BZ53" s="29">
        <v>0</v>
      </c>
      <c r="CA53" s="29">
        <v>0</v>
      </c>
      <c r="CB53" s="29">
        <v>0</v>
      </c>
      <c r="CC53" s="29">
        <v>0</v>
      </c>
      <c r="CD53" s="29">
        <v>1482634.0467763338</v>
      </c>
      <c r="CE53" s="29">
        <v>0</v>
      </c>
      <c r="CF53" s="29">
        <v>381514.83719939657</v>
      </c>
      <c r="CG53" s="29">
        <v>0</v>
      </c>
      <c r="CH53" s="29">
        <v>-49539.033336435452</v>
      </c>
      <c r="CI53" s="29">
        <v>16716462.203691844</v>
      </c>
      <c r="CJ53" s="38">
        <f t="shared" si="2"/>
        <v>50449156.326999977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3863947.2905213484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255661.11490509383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569289.40413923631</v>
      </c>
      <c r="BI54" s="29">
        <v>0</v>
      </c>
      <c r="BJ54" s="29">
        <v>327930.4379753673</v>
      </c>
      <c r="BK54" s="29">
        <v>0</v>
      </c>
      <c r="BL54" s="29">
        <v>244914.57412321016</v>
      </c>
      <c r="BM54" s="29">
        <v>8167.0329610301023</v>
      </c>
      <c r="BN54" s="29">
        <v>0</v>
      </c>
      <c r="BO54" s="29">
        <v>0</v>
      </c>
      <c r="BP54" s="29">
        <v>65994.06988936213</v>
      </c>
      <c r="BQ54" s="29">
        <v>0</v>
      </c>
      <c r="BR54" s="29">
        <v>0</v>
      </c>
      <c r="BS54" s="29">
        <v>0</v>
      </c>
      <c r="BT54" s="59">
        <f t="shared" si="0"/>
        <v>5335903.9245146485</v>
      </c>
      <c r="BU54" s="29">
        <v>48379.394585449096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191549.34113960637</v>
      </c>
      <c r="CE54" s="29">
        <v>0</v>
      </c>
      <c r="CF54" s="29">
        <v>4633270.8512553833</v>
      </c>
      <c r="CG54" s="29">
        <v>0</v>
      </c>
      <c r="CH54" s="29">
        <v>0</v>
      </c>
      <c r="CI54" s="29">
        <v>6199198.4885049108</v>
      </c>
      <c r="CJ54" s="38">
        <f t="shared" si="2"/>
        <v>16408301.999999998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102.26103393906563</v>
      </c>
      <c r="D55" s="29">
        <v>1117.9042928896363</v>
      </c>
      <c r="E55" s="29">
        <v>15.059006952698878</v>
      </c>
      <c r="F55" s="29">
        <v>17.432892575395982</v>
      </c>
      <c r="G55" s="29">
        <v>65.525071555298226</v>
      </c>
      <c r="H55" s="29">
        <v>1.7589352183301494</v>
      </c>
      <c r="I55" s="29">
        <v>3.5376916735977191</v>
      </c>
      <c r="J55" s="29">
        <v>2.6546469707979079</v>
      </c>
      <c r="K55" s="29">
        <v>7.0418782727588409</v>
      </c>
      <c r="L55" s="29">
        <v>34.100840396680205</v>
      </c>
      <c r="M55" s="29">
        <v>33.759893478727903</v>
      </c>
      <c r="N55" s="29">
        <v>2903.4756153381281</v>
      </c>
      <c r="O55" s="29">
        <v>6.1561285645754147</v>
      </c>
      <c r="P55" s="29">
        <v>18.11183224309654</v>
      </c>
      <c r="Q55" s="29">
        <v>0</v>
      </c>
      <c r="R55" s="29">
        <v>17.702217316716833</v>
      </c>
      <c r="S55" s="29">
        <v>41.596006255411467</v>
      </c>
      <c r="T55" s="29">
        <v>11.135084494215551</v>
      </c>
      <c r="U55" s="29">
        <v>89.420486204055493</v>
      </c>
      <c r="V55" s="29">
        <v>10.335763935199147</v>
      </c>
      <c r="W55" s="29">
        <v>15.864214869050377</v>
      </c>
      <c r="X55" s="29">
        <v>25.821541773590791</v>
      </c>
      <c r="Y55" s="29">
        <v>42.291645546762972</v>
      </c>
      <c r="Z55" s="29">
        <v>54.015532157345547</v>
      </c>
      <c r="AA55" s="29">
        <v>46.926713104498759</v>
      </c>
      <c r="AB55" s="29">
        <v>148.35489721109479</v>
      </c>
      <c r="AC55" s="29">
        <v>1458.066364747337</v>
      </c>
      <c r="AD55" s="29">
        <v>182.86137006129545</v>
      </c>
      <c r="AE55" s="29">
        <v>249.57934297236795</v>
      </c>
      <c r="AF55" s="29">
        <v>780.55697550660523</v>
      </c>
      <c r="AG55" s="29">
        <v>273.19041697964906</v>
      </c>
      <c r="AH55" s="29">
        <v>0</v>
      </c>
      <c r="AI55" s="29">
        <v>3.4766098427005772</v>
      </c>
      <c r="AJ55" s="29">
        <v>429.24562179961811</v>
      </c>
      <c r="AK55" s="29">
        <v>163.73333775782987</v>
      </c>
      <c r="AL55" s="29">
        <v>299.5338836371406</v>
      </c>
      <c r="AM55" s="29">
        <v>59.167225005811332</v>
      </c>
      <c r="AN55" s="29">
        <v>102.85728808538013</v>
      </c>
      <c r="AO55" s="29">
        <v>384.54155245128305</v>
      </c>
      <c r="AP55" s="29">
        <v>1287.1893849579449</v>
      </c>
      <c r="AQ55" s="29">
        <v>106.76615717739418</v>
      </c>
      <c r="AR55" s="29">
        <v>9.7126303478014879</v>
      </c>
      <c r="AS55" s="29">
        <v>11.719678987316149</v>
      </c>
      <c r="AT55" s="29">
        <v>146.94502523010416</v>
      </c>
      <c r="AU55" s="29">
        <v>165.66846145056104</v>
      </c>
      <c r="AV55" s="29">
        <v>1.6671519193499271</v>
      </c>
      <c r="AW55" s="29">
        <v>0</v>
      </c>
      <c r="AX55" s="29">
        <v>699.69849817335933</v>
      </c>
      <c r="AY55" s="29">
        <v>6210.4065298451915</v>
      </c>
      <c r="AZ55" s="29">
        <v>11192.725926124802</v>
      </c>
      <c r="BA55" s="29">
        <v>6.6437258615325012</v>
      </c>
      <c r="BB55" s="29">
        <v>145.58300224781095</v>
      </c>
      <c r="BC55" s="29">
        <v>430.86148305371859</v>
      </c>
      <c r="BD55" s="29">
        <v>418.01067918395489</v>
      </c>
      <c r="BE55" s="29">
        <v>1249.3026280709782</v>
      </c>
      <c r="BF55" s="29">
        <v>183.82516769855374</v>
      </c>
      <c r="BG55" s="29">
        <v>520.99262087244574</v>
      </c>
      <c r="BH55" s="29">
        <v>113508.09450441196</v>
      </c>
      <c r="BI55" s="29">
        <v>0</v>
      </c>
      <c r="BJ55" s="29">
        <v>41741.140461181691</v>
      </c>
      <c r="BK55" s="29">
        <v>49.533200605765082</v>
      </c>
      <c r="BL55" s="29">
        <v>40767.033556167065</v>
      </c>
      <c r="BM55" s="29">
        <v>7815.2409184907056</v>
      </c>
      <c r="BN55" s="29">
        <v>2269.9376968804349</v>
      </c>
      <c r="BO55" s="29">
        <v>545.68247444278586</v>
      </c>
      <c r="BP55" s="29">
        <v>2019.5300156386916</v>
      </c>
      <c r="BQ55" s="29">
        <v>0</v>
      </c>
      <c r="BR55" s="29">
        <v>65.226330609711169</v>
      </c>
      <c r="BS55" s="29">
        <v>0</v>
      </c>
      <c r="BT55" s="59">
        <f t="shared" si="0"/>
        <v>240788.19176141536</v>
      </c>
      <c r="BU55" s="29">
        <v>0</v>
      </c>
      <c r="BV55" s="29">
        <v>0</v>
      </c>
      <c r="BW55" s="29">
        <v>0</v>
      </c>
      <c r="BX55" s="29">
        <v>0</v>
      </c>
      <c r="BY55" s="29">
        <v>1804453.3427604984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1183577.2643079562</v>
      </c>
      <c r="CG55" s="29">
        <v>0</v>
      </c>
      <c r="CH55" s="29">
        <v>0</v>
      </c>
      <c r="CI55" s="29">
        <v>581269.90517012915</v>
      </c>
      <c r="CJ55" s="38">
        <f t="shared" si="2"/>
        <v>3810088.7039999994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23454.239837948731</v>
      </c>
      <c r="D56" s="29">
        <v>863.51255199057346</v>
      </c>
      <c r="E56" s="29">
        <v>340.8206510901768</v>
      </c>
      <c r="F56" s="29">
        <v>7981.6932672514959</v>
      </c>
      <c r="G56" s="29">
        <v>1387293.3420200602</v>
      </c>
      <c r="H56" s="29">
        <v>41983.860203925302</v>
      </c>
      <c r="I56" s="29">
        <v>33840.63915487365</v>
      </c>
      <c r="J56" s="29">
        <v>5409.9006235174393</v>
      </c>
      <c r="K56" s="29">
        <v>35011.796561373631</v>
      </c>
      <c r="L56" s="29">
        <v>51908.320300605592</v>
      </c>
      <c r="M56" s="29">
        <v>125128.74899887946</v>
      </c>
      <c r="N56" s="29">
        <v>317854.43172962021</v>
      </c>
      <c r="O56" s="29">
        <v>90906.163696808406</v>
      </c>
      <c r="P56" s="29">
        <v>38100.011433843225</v>
      </c>
      <c r="Q56" s="29">
        <v>12230.979340958316</v>
      </c>
      <c r="R56" s="29">
        <v>35467.001127354357</v>
      </c>
      <c r="S56" s="29">
        <v>111285.12541201337</v>
      </c>
      <c r="T56" s="29">
        <v>62036.909500694084</v>
      </c>
      <c r="U56" s="29">
        <v>315214.32685240509</v>
      </c>
      <c r="V56" s="29">
        <v>26240.097161728925</v>
      </c>
      <c r="W56" s="29">
        <v>7211.3285985499633</v>
      </c>
      <c r="X56" s="29">
        <v>251787.86475872924</v>
      </c>
      <c r="Y56" s="29">
        <v>48054.078333994039</v>
      </c>
      <c r="Z56" s="29">
        <v>56668.470757395917</v>
      </c>
      <c r="AA56" s="29">
        <v>22082.550635990945</v>
      </c>
      <c r="AB56" s="29">
        <v>198361.25981352659</v>
      </c>
      <c r="AC56" s="29">
        <v>7624.651214899166</v>
      </c>
      <c r="AD56" s="29">
        <v>325349.57039951376</v>
      </c>
      <c r="AE56" s="29">
        <v>4352506.0456242124</v>
      </c>
      <c r="AF56" s="29">
        <v>1763272.275235164</v>
      </c>
      <c r="AG56" s="29">
        <v>133641.85794146342</v>
      </c>
      <c r="AH56" s="29">
        <v>94520.617893724702</v>
      </c>
      <c r="AI56" s="29">
        <v>6080.7856514578225</v>
      </c>
      <c r="AJ56" s="29">
        <v>320885.61289191933</v>
      </c>
      <c r="AK56" s="29">
        <v>94397.690545331934</v>
      </c>
      <c r="AL56" s="29">
        <v>376514.66079033329</v>
      </c>
      <c r="AM56" s="29">
        <v>279798.94758871518</v>
      </c>
      <c r="AN56" s="29">
        <v>220704.92763213103</v>
      </c>
      <c r="AO56" s="29">
        <v>215930.6934622683</v>
      </c>
      <c r="AP56" s="29">
        <v>334192.80085551657</v>
      </c>
      <c r="AQ56" s="29">
        <v>776641.93440303998</v>
      </c>
      <c r="AR56" s="29">
        <v>237078.75718745179</v>
      </c>
      <c r="AS56" s="29">
        <v>56478.379450426582</v>
      </c>
      <c r="AT56" s="29">
        <v>78204.706946671795</v>
      </c>
      <c r="AU56" s="29">
        <v>26378.681355725304</v>
      </c>
      <c r="AV56" s="29">
        <v>209.29133671450819</v>
      </c>
      <c r="AW56" s="29">
        <v>165.54922370078813</v>
      </c>
      <c r="AX56" s="29">
        <v>325724.93075861485</v>
      </c>
      <c r="AY56" s="29">
        <v>510537.8419984908</v>
      </c>
      <c r="AZ56" s="29">
        <v>26079.229252444758</v>
      </c>
      <c r="BA56" s="29">
        <v>786.99966681418948</v>
      </c>
      <c r="BB56" s="29">
        <v>303027.51779081055</v>
      </c>
      <c r="BC56" s="29">
        <v>149884.81591055053</v>
      </c>
      <c r="BD56" s="29">
        <v>176085.6908972947</v>
      </c>
      <c r="BE56" s="29">
        <v>204721.63827501252</v>
      </c>
      <c r="BF56" s="29">
        <v>17736.322956513544</v>
      </c>
      <c r="BG56" s="29">
        <v>257517.91795652104</v>
      </c>
      <c r="BH56" s="29">
        <v>105629.48501723594</v>
      </c>
      <c r="BI56" s="29">
        <v>11306.291609458967</v>
      </c>
      <c r="BJ56" s="29">
        <v>36578.273810186591</v>
      </c>
      <c r="BK56" s="29">
        <v>59739.885362395522</v>
      </c>
      <c r="BL56" s="29">
        <v>37059.387576229208</v>
      </c>
      <c r="BM56" s="29">
        <v>50584.775900215907</v>
      </c>
      <c r="BN56" s="29">
        <v>260008.17431469294</v>
      </c>
      <c r="BO56" s="29">
        <v>129522.90596487085</v>
      </c>
      <c r="BP56" s="29">
        <v>110978.88203762383</v>
      </c>
      <c r="BQ56" s="29">
        <v>55862.989042190224</v>
      </c>
      <c r="BR56" s="29">
        <v>113884.33071318829</v>
      </c>
      <c r="BS56" s="29">
        <v>0</v>
      </c>
      <c r="BT56" s="59">
        <f t="shared" si="0"/>
        <v>15950554.197766874</v>
      </c>
      <c r="BU56" s="29">
        <v>58175.840148532719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50548.750711064553</v>
      </c>
      <c r="CE56" s="29">
        <v>0</v>
      </c>
      <c r="CF56" s="29">
        <v>98673.406912818085</v>
      </c>
      <c r="CG56" s="29">
        <v>0</v>
      </c>
      <c r="CH56" s="29">
        <v>0</v>
      </c>
      <c r="CI56" s="29">
        <v>2814349.8044607206</v>
      </c>
      <c r="CJ56" s="38">
        <f t="shared" si="2"/>
        <v>18972302.000000011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2731360.2271009404</v>
      </c>
      <c r="D57" s="29">
        <v>13795.282234189837</v>
      </c>
      <c r="E57" s="29">
        <v>119.3922052464514</v>
      </c>
      <c r="F57" s="29">
        <v>290.55583073931587</v>
      </c>
      <c r="G57" s="29">
        <v>79556.47123492822</v>
      </c>
      <c r="H57" s="29">
        <v>3388.2888880158889</v>
      </c>
      <c r="I57" s="29">
        <v>6671.5059230879633</v>
      </c>
      <c r="J57" s="29">
        <v>1566.9085043223522</v>
      </c>
      <c r="K57" s="29">
        <v>18492.005228501665</v>
      </c>
      <c r="L57" s="29">
        <v>12358.397530558419</v>
      </c>
      <c r="M57" s="29">
        <v>39104.861800595507</v>
      </c>
      <c r="N57" s="29">
        <v>393349.92489872046</v>
      </c>
      <c r="O57" s="29">
        <v>16996.429289663884</v>
      </c>
      <c r="P57" s="29">
        <v>3699.4130387165474</v>
      </c>
      <c r="Q57" s="29">
        <v>127.40188223851935</v>
      </c>
      <c r="R57" s="29">
        <v>27242.044795308509</v>
      </c>
      <c r="S57" s="29">
        <v>54669.409115876384</v>
      </c>
      <c r="T57" s="29">
        <v>78987.959970837459</v>
      </c>
      <c r="U57" s="29">
        <v>176646.16183020527</v>
      </c>
      <c r="V57" s="29">
        <v>16137.058310461189</v>
      </c>
      <c r="W57" s="29">
        <v>8071.0284779518952</v>
      </c>
      <c r="X57" s="29">
        <v>88846.998323584732</v>
      </c>
      <c r="Y57" s="29">
        <v>8210.0302448128314</v>
      </c>
      <c r="Z57" s="29">
        <v>72796.376072769766</v>
      </c>
      <c r="AA57" s="29">
        <v>31179.665671631465</v>
      </c>
      <c r="AB57" s="29">
        <v>201190.59245760125</v>
      </c>
      <c r="AC57" s="29">
        <v>76538.74832963034</v>
      </c>
      <c r="AD57" s="29">
        <v>9629.2932480009513</v>
      </c>
      <c r="AE57" s="29">
        <v>914063.63753282838</v>
      </c>
      <c r="AF57" s="29">
        <v>538395.22746137902</v>
      </c>
      <c r="AG57" s="29">
        <v>30961.314229817497</v>
      </c>
      <c r="AH57" s="29">
        <v>70576.268215797856</v>
      </c>
      <c r="AI57" s="29">
        <v>973.90470320541499</v>
      </c>
      <c r="AJ57" s="29">
        <v>37393.307674128693</v>
      </c>
      <c r="AK57" s="29">
        <v>94132.551680689518</v>
      </c>
      <c r="AL57" s="29">
        <v>117370.33357542469</v>
      </c>
      <c r="AM57" s="29">
        <v>105716.0860404222</v>
      </c>
      <c r="AN57" s="29">
        <v>410571.34312830283</v>
      </c>
      <c r="AO57" s="29">
        <v>258896.93316990786</v>
      </c>
      <c r="AP57" s="29">
        <v>792304.47170967865</v>
      </c>
      <c r="AQ57" s="29">
        <v>270210.89158420265</v>
      </c>
      <c r="AR57" s="29">
        <v>13123.939341131634</v>
      </c>
      <c r="AS57" s="29">
        <v>33869.95952823486</v>
      </c>
      <c r="AT57" s="29">
        <v>39554.554037577975</v>
      </c>
      <c r="AU57" s="29">
        <v>4657.0189910440049</v>
      </c>
      <c r="AV57" s="29">
        <v>21.224918204617669</v>
      </c>
      <c r="AW57" s="29">
        <v>19.720625978980387</v>
      </c>
      <c r="AX57" s="29">
        <v>449963.55124110659</v>
      </c>
      <c r="AY57" s="29">
        <v>1414193.8158638543</v>
      </c>
      <c r="AZ57" s="29">
        <v>526040.25552712078</v>
      </c>
      <c r="BA57" s="29">
        <v>1759.967945241242</v>
      </c>
      <c r="BB57" s="29">
        <v>140489.28658792921</v>
      </c>
      <c r="BC57" s="29">
        <v>345804.62505729892</v>
      </c>
      <c r="BD57" s="29">
        <v>142417.58687996658</v>
      </c>
      <c r="BE57" s="29">
        <v>216725.07923715044</v>
      </c>
      <c r="BF57" s="29">
        <v>7448.5349660823294</v>
      </c>
      <c r="BG57" s="29">
        <v>544206.31981227687</v>
      </c>
      <c r="BH57" s="29">
        <v>347380.79125164781</v>
      </c>
      <c r="BI57" s="29">
        <v>2984.9650938724963</v>
      </c>
      <c r="BJ57" s="29">
        <v>249516.88676488763</v>
      </c>
      <c r="BK57" s="29">
        <v>7918.1888405666014</v>
      </c>
      <c r="BL57" s="29">
        <v>86674.274078400224</v>
      </c>
      <c r="BM57" s="29">
        <v>196707.16349917208</v>
      </c>
      <c r="BN57" s="29">
        <v>218450.29314731891</v>
      </c>
      <c r="BO57" s="29">
        <v>380183.67490243178</v>
      </c>
      <c r="BP57" s="29">
        <v>105761.98682758758</v>
      </c>
      <c r="BQ57" s="29">
        <v>3941.9391355666485</v>
      </c>
      <c r="BR57" s="29">
        <v>7215.342588490309</v>
      </c>
      <c r="BS57" s="29">
        <v>0</v>
      </c>
      <c r="BT57" s="59">
        <f t="shared" si="0"/>
        <v>13299619.649835065</v>
      </c>
      <c r="BU57" s="29">
        <v>1532628.3759261593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738.87664630297911</v>
      </c>
      <c r="CE57" s="29">
        <v>0</v>
      </c>
      <c r="CF57" s="29">
        <v>142038.36409578394</v>
      </c>
      <c r="CG57" s="29">
        <v>0</v>
      </c>
      <c r="CH57" s="29">
        <v>0</v>
      </c>
      <c r="CI57" s="29">
        <v>749630.73349669343</v>
      </c>
      <c r="CJ57" s="38">
        <f t="shared" si="2"/>
        <v>15724656.000000006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310893.63687476719</v>
      </c>
      <c r="D58" s="29">
        <v>115628.56965097827</v>
      </c>
      <c r="E58" s="29">
        <v>4872.8090927661951</v>
      </c>
      <c r="F58" s="29">
        <v>202102.92603641446</v>
      </c>
      <c r="G58" s="29">
        <v>86440.752844740491</v>
      </c>
      <c r="H58" s="29">
        <v>12651.808390127375</v>
      </c>
      <c r="I58" s="29">
        <v>5440.1348975927622</v>
      </c>
      <c r="J58" s="29">
        <v>2330.8320940933891</v>
      </c>
      <c r="K58" s="29">
        <v>23266.943818268985</v>
      </c>
      <c r="L58" s="29">
        <v>8851.1911671353137</v>
      </c>
      <c r="M58" s="29">
        <v>31220.853149463634</v>
      </c>
      <c r="N58" s="29">
        <v>141699.9312179783</v>
      </c>
      <c r="O58" s="29">
        <v>6092.0108500693523</v>
      </c>
      <c r="P58" s="29">
        <v>60421.139155073404</v>
      </c>
      <c r="Q58" s="29">
        <v>260.91997830175887</v>
      </c>
      <c r="R58" s="29">
        <v>21507.130514208264</v>
      </c>
      <c r="S58" s="29">
        <v>62145.867339730758</v>
      </c>
      <c r="T58" s="29">
        <v>32458.048056645992</v>
      </c>
      <c r="U58" s="29">
        <v>217590.39477834414</v>
      </c>
      <c r="V58" s="29">
        <v>9846.3525983093277</v>
      </c>
      <c r="W58" s="29">
        <v>7111.8414786163385</v>
      </c>
      <c r="X58" s="29">
        <v>39086.756632221106</v>
      </c>
      <c r="Y58" s="29">
        <v>59966.90804251525</v>
      </c>
      <c r="Z58" s="29">
        <v>34644.327954305685</v>
      </c>
      <c r="AA58" s="29">
        <v>57008.136748085009</v>
      </c>
      <c r="AB58" s="29">
        <v>505389.79076582316</v>
      </c>
      <c r="AC58" s="29">
        <v>3283654.5668923324</v>
      </c>
      <c r="AD58" s="29">
        <v>79422.6442148161</v>
      </c>
      <c r="AE58" s="29">
        <v>1675672.8473349416</v>
      </c>
      <c r="AF58" s="29">
        <v>885061.57640247303</v>
      </c>
      <c r="AG58" s="29">
        <v>49816.756456743475</v>
      </c>
      <c r="AH58" s="29">
        <v>107642.7171892381</v>
      </c>
      <c r="AI58" s="29">
        <v>1458931.1699418863</v>
      </c>
      <c r="AJ58" s="29">
        <v>1478103.7630126644</v>
      </c>
      <c r="AK58" s="29">
        <v>54385.741403916953</v>
      </c>
      <c r="AL58" s="29">
        <v>282331.09514317039</v>
      </c>
      <c r="AM58" s="29">
        <v>100079.20627330517</v>
      </c>
      <c r="AN58" s="29">
        <v>219105.07705907369</v>
      </c>
      <c r="AO58" s="29">
        <v>121544.48868325897</v>
      </c>
      <c r="AP58" s="29">
        <v>883185.77047408768</v>
      </c>
      <c r="AQ58" s="29">
        <v>262062.58962508646</v>
      </c>
      <c r="AR58" s="29">
        <v>22012.781768438457</v>
      </c>
      <c r="AS58" s="29">
        <v>14945.095893237898</v>
      </c>
      <c r="AT58" s="29">
        <v>87625.362693311021</v>
      </c>
      <c r="AU58" s="29">
        <v>9198.3988585505904</v>
      </c>
      <c r="AV58" s="29">
        <v>334.7277047602517</v>
      </c>
      <c r="AW58" s="29">
        <v>296.81812889489032</v>
      </c>
      <c r="AX58" s="29">
        <v>535666.68893386889</v>
      </c>
      <c r="AY58" s="29">
        <v>784433.1476195202</v>
      </c>
      <c r="AZ58" s="29">
        <v>43462.11109073813</v>
      </c>
      <c r="BA58" s="29">
        <v>89.030503200978998</v>
      </c>
      <c r="BB58" s="29">
        <v>92998.350176230015</v>
      </c>
      <c r="BC58" s="29">
        <v>242096.11938776847</v>
      </c>
      <c r="BD58" s="29">
        <v>333415.5939873936</v>
      </c>
      <c r="BE58" s="29">
        <v>343886.62915969605</v>
      </c>
      <c r="BF58" s="29">
        <v>30739.534039288264</v>
      </c>
      <c r="BG58" s="29">
        <v>434314.04270026681</v>
      </c>
      <c r="BH58" s="29">
        <v>368383.57986792742</v>
      </c>
      <c r="BI58" s="29">
        <v>38047.596495298079</v>
      </c>
      <c r="BJ58" s="29">
        <v>507098.66027720709</v>
      </c>
      <c r="BK58" s="29">
        <v>10311.210585047762</v>
      </c>
      <c r="BL58" s="29">
        <v>337818.04609845654</v>
      </c>
      <c r="BM58" s="29">
        <v>285341.66951878293</v>
      </c>
      <c r="BN58" s="29">
        <v>207648.29018382475</v>
      </c>
      <c r="BO58" s="29">
        <v>199442.57168092154</v>
      </c>
      <c r="BP58" s="29">
        <v>145540.57217005602</v>
      </c>
      <c r="BQ58" s="29">
        <v>27042.401529978564</v>
      </c>
      <c r="BR58" s="29">
        <v>107973.29698453403</v>
      </c>
      <c r="BS58" s="29">
        <v>0</v>
      </c>
      <c r="BT58" s="59">
        <f t="shared" si="0"/>
        <v>18210092.352270771</v>
      </c>
      <c r="BU58" s="29">
        <v>2086847.5781182516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5022.3844399329073</v>
      </c>
      <c r="CE58" s="29">
        <v>0</v>
      </c>
      <c r="CF58" s="29">
        <v>44030.768270994755</v>
      </c>
      <c r="CG58" s="29">
        <v>0</v>
      </c>
      <c r="CH58" s="29">
        <v>0</v>
      </c>
      <c r="CI58" s="29">
        <v>1301851.9169000525</v>
      </c>
      <c r="CJ58" s="38">
        <f t="shared" si="2"/>
        <v>21647845.000000007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20009.439734360658</v>
      </c>
      <c r="D59" s="29">
        <v>1519.0226201883311</v>
      </c>
      <c r="E59" s="29">
        <v>498.96665083307676</v>
      </c>
      <c r="F59" s="29">
        <v>8536.0824885446727</v>
      </c>
      <c r="G59" s="29">
        <v>84811.457461251906</v>
      </c>
      <c r="H59" s="29">
        <v>2013.6948036700094</v>
      </c>
      <c r="I59" s="29">
        <v>5545.7199549627303</v>
      </c>
      <c r="J59" s="29">
        <v>1523.3391397199491</v>
      </c>
      <c r="K59" s="29">
        <v>12012.009840761135</v>
      </c>
      <c r="L59" s="29">
        <v>46147.640664054496</v>
      </c>
      <c r="M59" s="29">
        <v>36634.477653155678</v>
      </c>
      <c r="N59" s="29">
        <v>301540.52566165978</v>
      </c>
      <c r="O59" s="29">
        <v>4577.7618576913183</v>
      </c>
      <c r="P59" s="29">
        <v>11090.793098323618</v>
      </c>
      <c r="Q59" s="29">
        <v>112.22990125366741</v>
      </c>
      <c r="R59" s="29">
        <v>15656.189734036179</v>
      </c>
      <c r="S59" s="29">
        <v>27689.02462609324</v>
      </c>
      <c r="T59" s="29">
        <v>13397.417412352563</v>
      </c>
      <c r="U59" s="29">
        <v>71337.053021645785</v>
      </c>
      <c r="V59" s="29">
        <v>6087.3199438180345</v>
      </c>
      <c r="W59" s="29">
        <v>4898.5930878520157</v>
      </c>
      <c r="X59" s="29">
        <v>32856.227829017174</v>
      </c>
      <c r="Y59" s="29">
        <v>25171.021090859478</v>
      </c>
      <c r="Z59" s="29">
        <v>81763.211798857141</v>
      </c>
      <c r="AA59" s="29">
        <v>24334.267780899121</v>
      </c>
      <c r="AB59" s="29">
        <v>191214.84775713147</v>
      </c>
      <c r="AC59" s="29">
        <v>34190.609830983885</v>
      </c>
      <c r="AD59" s="29">
        <v>45003.761592502829</v>
      </c>
      <c r="AE59" s="29">
        <v>1465333.5837825967</v>
      </c>
      <c r="AF59" s="29">
        <v>431451.27180307364</v>
      </c>
      <c r="AG59" s="29">
        <v>49012.775146195294</v>
      </c>
      <c r="AH59" s="29">
        <v>63619.548603875053</v>
      </c>
      <c r="AI59" s="29">
        <v>762.49620989639186</v>
      </c>
      <c r="AJ59" s="29">
        <v>162985.72268145371</v>
      </c>
      <c r="AK59" s="29">
        <v>58082.165001328547</v>
      </c>
      <c r="AL59" s="29">
        <v>72270.690240948752</v>
      </c>
      <c r="AM59" s="29">
        <v>45019.875618485639</v>
      </c>
      <c r="AN59" s="29">
        <v>70906.001125922659</v>
      </c>
      <c r="AO59" s="29">
        <v>120521.08489625966</v>
      </c>
      <c r="AP59" s="29">
        <v>818551.39655737602</v>
      </c>
      <c r="AQ59" s="29">
        <v>170246.23509724249</v>
      </c>
      <c r="AR59" s="29">
        <v>30336.662891395699</v>
      </c>
      <c r="AS59" s="29">
        <v>59097.31767491559</v>
      </c>
      <c r="AT59" s="29">
        <v>89965.526071914559</v>
      </c>
      <c r="AU59" s="29">
        <v>29400.838549174903</v>
      </c>
      <c r="AV59" s="29">
        <v>452.26373981811753</v>
      </c>
      <c r="AW59" s="29">
        <v>434.92207852813152</v>
      </c>
      <c r="AX59" s="29">
        <v>410067.52372628648</v>
      </c>
      <c r="AY59" s="29">
        <v>690060.78413321893</v>
      </c>
      <c r="AZ59" s="29">
        <v>26226.927924324365</v>
      </c>
      <c r="BA59" s="29">
        <v>3580.3131828121454</v>
      </c>
      <c r="BB59" s="29">
        <v>112251.78026273736</v>
      </c>
      <c r="BC59" s="29">
        <v>223319.00884323946</v>
      </c>
      <c r="BD59" s="29">
        <v>350218.99021486775</v>
      </c>
      <c r="BE59" s="29">
        <v>311507.67437424319</v>
      </c>
      <c r="BF59" s="29">
        <v>2088.817434545706</v>
      </c>
      <c r="BG59" s="29">
        <v>407971.86421310314</v>
      </c>
      <c r="BH59" s="29">
        <v>421648.61115664063</v>
      </c>
      <c r="BI59" s="29">
        <v>19144.588656678723</v>
      </c>
      <c r="BJ59" s="29">
        <v>140158.64986652043</v>
      </c>
      <c r="BK59" s="29">
        <v>20943.781365198338</v>
      </c>
      <c r="BL59" s="29">
        <v>1639218.5184269266</v>
      </c>
      <c r="BM59" s="29">
        <v>236924.50146363722</v>
      </c>
      <c r="BN59" s="29">
        <v>65280.768157956234</v>
      </c>
      <c r="BO59" s="29">
        <v>42831.370151819821</v>
      </c>
      <c r="BP59" s="29">
        <v>119162.01797451226</v>
      </c>
      <c r="BQ59" s="29">
        <v>21283.801668306249</v>
      </c>
      <c r="BR59" s="29">
        <v>50252.593575587933</v>
      </c>
      <c r="BS59" s="29">
        <v>0</v>
      </c>
      <c r="BT59" s="59">
        <f t="shared" si="0"/>
        <v>10162765.971580045</v>
      </c>
      <c r="BU59" s="29">
        <v>78424.121786489515</v>
      </c>
      <c r="BV59" s="29">
        <v>0</v>
      </c>
      <c r="BW59" s="29">
        <v>0</v>
      </c>
      <c r="BX59" s="29">
        <v>10865530.247059148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52.916707449171781</v>
      </c>
      <c r="CE59" s="29">
        <v>0</v>
      </c>
      <c r="CF59" s="29">
        <v>10117.840354630393</v>
      </c>
      <c r="CG59" s="29">
        <v>0</v>
      </c>
      <c r="CH59" s="29">
        <v>0</v>
      </c>
      <c r="CI59" s="29">
        <v>553803.59551224252</v>
      </c>
      <c r="CJ59" s="38">
        <f t="shared" si="2"/>
        <v>21670694.693000004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1309.4393921872661</v>
      </c>
      <c r="D60" s="29">
        <v>785.90513358113856</v>
      </c>
      <c r="E60" s="29">
        <v>26.052087511706329</v>
      </c>
      <c r="F60" s="29">
        <v>608.39313810165129</v>
      </c>
      <c r="G60" s="29">
        <v>5971.9569701319579</v>
      </c>
      <c r="H60" s="29">
        <v>677.63329551063839</v>
      </c>
      <c r="I60" s="29">
        <v>1179.4794746787079</v>
      </c>
      <c r="J60" s="29">
        <v>265.95619479673292</v>
      </c>
      <c r="K60" s="29">
        <v>1261.7959107494507</v>
      </c>
      <c r="L60" s="29">
        <v>6907.7625261925787</v>
      </c>
      <c r="M60" s="29">
        <v>4164.9888587381556</v>
      </c>
      <c r="N60" s="29">
        <v>42117.306406973017</v>
      </c>
      <c r="O60" s="29">
        <v>1431.4206006617908</v>
      </c>
      <c r="P60" s="29">
        <v>1776.4296895059788</v>
      </c>
      <c r="Q60" s="29">
        <v>42.030094753166075</v>
      </c>
      <c r="R60" s="29">
        <v>3308.0425832730266</v>
      </c>
      <c r="S60" s="29">
        <v>7030.7721800366598</v>
      </c>
      <c r="T60" s="29">
        <v>3219.0549055958145</v>
      </c>
      <c r="U60" s="29">
        <v>23775.589427325496</v>
      </c>
      <c r="V60" s="29">
        <v>1424.5332365346885</v>
      </c>
      <c r="W60" s="29">
        <v>729.04247520331649</v>
      </c>
      <c r="X60" s="29">
        <v>5492.9040124823669</v>
      </c>
      <c r="Y60" s="29">
        <v>5876.081167246879</v>
      </c>
      <c r="Z60" s="29">
        <v>2064.0906621262311</v>
      </c>
      <c r="AA60" s="29">
        <v>1252.7661260747868</v>
      </c>
      <c r="AB60" s="29">
        <v>6362.9037538691309</v>
      </c>
      <c r="AC60" s="29">
        <v>11376.08775281063</v>
      </c>
      <c r="AD60" s="29">
        <v>18517.630370786388</v>
      </c>
      <c r="AE60" s="29">
        <v>201083.49139175654</v>
      </c>
      <c r="AF60" s="29">
        <v>32331.508307252214</v>
      </c>
      <c r="AG60" s="29">
        <v>6889.9547062560996</v>
      </c>
      <c r="AH60" s="29">
        <v>6541.1008847926214</v>
      </c>
      <c r="AI60" s="29">
        <v>124.17911061259062</v>
      </c>
      <c r="AJ60" s="29">
        <v>9218.0031785330139</v>
      </c>
      <c r="AK60" s="29">
        <v>7405.8395624929581</v>
      </c>
      <c r="AL60" s="29">
        <v>4776.1253651161069</v>
      </c>
      <c r="AM60" s="29">
        <v>3770.8480867503786</v>
      </c>
      <c r="AN60" s="29">
        <v>143949.83299815329</v>
      </c>
      <c r="AO60" s="29">
        <v>9338.3682503947821</v>
      </c>
      <c r="AP60" s="29">
        <v>33561.184261895214</v>
      </c>
      <c r="AQ60" s="29">
        <v>4400.4415430238969</v>
      </c>
      <c r="AR60" s="29">
        <v>174.56217224762148</v>
      </c>
      <c r="AS60" s="29">
        <v>856.86494439960745</v>
      </c>
      <c r="AT60" s="29">
        <v>2253.3569821638994</v>
      </c>
      <c r="AU60" s="29">
        <v>115.49667373038993</v>
      </c>
      <c r="AV60" s="29">
        <v>14.480209245833873</v>
      </c>
      <c r="AW60" s="29">
        <v>3.0241165432656323</v>
      </c>
      <c r="AX60" s="29">
        <v>21106.642515211086</v>
      </c>
      <c r="AY60" s="29">
        <v>29270.072242110986</v>
      </c>
      <c r="AZ60" s="29">
        <v>4786.3702076424988</v>
      </c>
      <c r="BA60" s="29">
        <v>700.1174417764455</v>
      </c>
      <c r="BB60" s="29">
        <v>36020.815986361289</v>
      </c>
      <c r="BC60" s="29">
        <v>22675.688382675577</v>
      </c>
      <c r="BD60" s="29">
        <v>12495.219775540203</v>
      </c>
      <c r="BE60" s="29">
        <v>16312.256449399616</v>
      </c>
      <c r="BF60" s="29">
        <v>117.48634166545365</v>
      </c>
      <c r="BG60" s="29">
        <v>17120.700824801403</v>
      </c>
      <c r="BH60" s="29">
        <v>43143.972288780336</v>
      </c>
      <c r="BI60" s="29">
        <v>996.30914900628181</v>
      </c>
      <c r="BJ60" s="29">
        <v>164779.6842588388</v>
      </c>
      <c r="BK60" s="29">
        <v>1478.3670014753789</v>
      </c>
      <c r="BL60" s="29">
        <v>31618.802558167597</v>
      </c>
      <c r="BM60" s="29">
        <v>207495.32703046573</v>
      </c>
      <c r="BN60" s="29">
        <v>104660.37711999439</v>
      </c>
      <c r="BO60" s="29">
        <v>89559.412827890832</v>
      </c>
      <c r="BP60" s="29">
        <v>29759.059160702338</v>
      </c>
      <c r="BQ60" s="29">
        <v>1857.1987786554016</v>
      </c>
      <c r="BR60" s="29">
        <v>1554.5681836220353</v>
      </c>
      <c r="BS60" s="29">
        <v>0</v>
      </c>
      <c r="BT60" s="59">
        <f t="shared" si="0"/>
        <v>1463273.1596975836</v>
      </c>
      <c r="BU60" s="29">
        <v>13945923.852456698</v>
      </c>
      <c r="BV60" s="29">
        <v>0</v>
      </c>
      <c r="BW60" s="29">
        <v>0</v>
      </c>
      <c r="BX60" s="29">
        <v>0</v>
      </c>
      <c r="BY60" s="29">
        <v>240844.26038318715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95565.267650590817</v>
      </c>
      <c r="CG60" s="29">
        <v>0</v>
      </c>
      <c r="CH60" s="29">
        <v>0</v>
      </c>
      <c r="CI60" s="29">
        <v>190311.4828119445</v>
      </c>
      <c r="CJ60" s="38">
        <f t="shared" si="2"/>
        <v>15935918.023000004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238819.46374681487</v>
      </c>
      <c r="D61" s="29">
        <v>118655.83541133457</v>
      </c>
      <c r="E61" s="29">
        <v>4154.3395185077297</v>
      </c>
      <c r="F61" s="29">
        <v>25408.839830652334</v>
      </c>
      <c r="G61" s="29">
        <v>1099759.2994621613</v>
      </c>
      <c r="H61" s="29">
        <v>18005.829277301727</v>
      </c>
      <c r="I61" s="29">
        <v>37470.175233442416</v>
      </c>
      <c r="J61" s="29">
        <v>16323.078910869412</v>
      </c>
      <c r="K61" s="29">
        <v>60245.094659723531</v>
      </c>
      <c r="L61" s="29">
        <v>111351.18278982036</v>
      </c>
      <c r="M61" s="29">
        <v>172276.14364693535</v>
      </c>
      <c r="N61" s="29">
        <v>868333.79746728321</v>
      </c>
      <c r="O61" s="29">
        <v>54692.636365680868</v>
      </c>
      <c r="P61" s="29">
        <v>63032.795497106141</v>
      </c>
      <c r="Q61" s="29">
        <v>11951.567518384167</v>
      </c>
      <c r="R61" s="29">
        <v>77116.894118127675</v>
      </c>
      <c r="S61" s="29">
        <v>179016.28202318022</v>
      </c>
      <c r="T61" s="29">
        <v>87463.41729947878</v>
      </c>
      <c r="U61" s="29">
        <v>382969.68691072782</v>
      </c>
      <c r="V61" s="29">
        <v>29781.748137131115</v>
      </c>
      <c r="W61" s="29">
        <v>28511.220141624515</v>
      </c>
      <c r="X61" s="29">
        <v>114213.80112383771</v>
      </c>
      <c r="Y61" s="29">
        <v>121664.02289631232</v>
      </c>
      <c r="Z61" s="29">
        <v>183493.87026371295</v>
      </c>
      <c r="AA61" s="29">
        <v>109096.3396262941</v>
      </c>
      <c r="AB61" s="29">
        <v>1177626.5594324474</v>
      </c>
      <c r="AC61" s="29">
        <v>1023083.7923219235</v>
      </c>
      <c r="AD61" s="29">
        <v>171139.43268945618</v>
      </c>
      <c r="AE61" s="29">
        <v>4562916.1063443534</v>
      </c>
      <c r="AF61" s="29">
        <v>1739598.4658731837</v>
      </c>
      <c r="AG61" s="29">
        <v>214060.3042503316</v>
      </c>
      <c r="AH61" s="29">
        <v>340701.67220651841</v>
      </c>
      <c r="AI61" s="29">
        <v>7612.3032086739186</v>
      </c>
      <c r="AJ61" s="29">
        <v>483083.01552999765</v>
      </c>
      <c r="AK61" s="29">
        <v>304327.63637511194</v>
      </c>
      <c r="AL61" s="29">
        <v>694802.22313055652</v>
      </c>
      <c r="AM61" s="29">
        <v>206979.95164802502</v>
      </c>
      <c r="AN61" s="29">
        <v>553519.5878932171</v>
      </c>
      <c r="AO61" s="29">
        <v>659379.25730769988</v>
      </c>
      <c r="AP61" s="29">
        <v>1826291.2116292063</v>
      </c>
      <c r="AQ61" s="29">
        <v>1263256.6521100732</v>
      </c>
      <c r="AR61" s="29">
        <v>74645.733678723191</v>
      </c>
      <c r="AS61" s="29">
        <v>307727.49372000969</v>
      </c>
      <c r="AT61" s="29">
        <v>289007.28267775942</v>
      </c>
      <c r="AU61" s="29">
        <v>1351290.7007817554</v>
      </c>
      <c r="AV61" s="29">
        <v>3926.352609069806</v>
      </c>
      <c r="AW61" s="29">
        <v>4626.3543873967474</v>
      </c>
      <c r="AX61" s="29">
        <v>984819.76795861311</v>
      </c>
      <c r="AY61" s="29">
        <v>1424534.0606470734</v>
      </c>
      <c r="AZ61" s="29">
        <v>1054126.0660627736</v>
      </c>
      <c r="BA61" s="29">
        <v>14086.466636561174</v>
      </c>
      <c r="BB61" s="29">
        <v>307484.88987953938</v>
      </c>
      <c r="BC61" s="29">
        <v>611500.243916673</v>
      </c>
      <c r="BD61" s="29">
        <v>878227.02932162653</v>
      </c>
      <c r="BE61" s="29">
        <v>754665.20014372934</v>
      </c>
      <c r="BF61" s="29">
        <v>18971.135177879216</v>
      </c>
      <c r="BG61" s="29">
        <v>1166945.6345085865</v>
      </c>
      <c r="BH61" s="29">
        <v>2198720.3848063294</v>
      </c>
      <c r="BI61" s="29">
        <v>62373.803020328545</v>
      </c>
      <c r="BJ61" s="29">
        <v>2196514.4397589611</v>
      </c>
      <c r="BK61" s="29">
        <v>74091.040163166355</v>
      </c>
      <c r="BL61" s="29">
        <v>1544111.4597009246</v>
      </c>
      <c r="BM61" s="29">
        <v>1549531.0481228167</v>
      </c>
      <c r="BN61" s="29">
        <v>476820.45476360293</v>
      </c>
      <c r="BO61" s="29">
        <v>416260.71029514191</v>
      </c>
      <c r="BP61" s="29">
        <v>505541.27158835391</v>
      </c>
      <c r="BQ61" s="29">
        <v>51037.437208464922</v>
      </c>
      <c r="BR61" s="29">
        <v>147375.37284503126</v>
      </c>
      <c r="BS61" s="29">
        <v>0</v>
      </c>
      <c r="BT61" s="59">
        <f t="shared" si="0"/>
        <v>37911147.36820811</v>
      </c>
      <c r="BU61" s="29">
        <v>1099565.7034702906</v>
      </c>
      <c r="BV61" s="29">
        <v>0</v>
      </c>
      <c r="BW61" s="29">
        <v>0</v>
      </c>
      <c r="BX61" s="29">
        <v>1143066.3657496048</v>
      </c>
      <c r="BY61" s="29">
        <v>64713.414495543162</v>
      </c>
      <c r="BZ61" s="29">
        <v>0</v>
      </c>
      <c r="CA61" s="29">
        <v>0</v>
      </c>
      <c r="CB61" s="29">
        <v>0</v>
      </c>
      <c r="CC61" s="29">
        <v>0</v>
      </c>
      <c r="CD61" s="29">
        <v>7107.0054340703991</v>
      </c>
      <c r="CE61" s="29">
        <v>0</v>
      </c>
      <c r="CF61" s="29">
        <v>244008.72058053568</v>
      </c>
      <c r="CG61" s="29">
        <v>0</v>
      </c>
      <c r="CH61" s="29">
        <v>0</v>
      </c>
      <c r="CI61" s="29">
        <v>2030361.7300618365</v>
      </c>
      <c r="CJ61" s="38">
        <f t="shared" si="2"/>
        <v>42499970.307999991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58815.564005807828</v>
      </c>
      <c r="D62" s="29">
        <v>34880.245547837287</v>
      </c>
      <c r="E62" s="29">
        <v>15943.925387127678</v>
      </c>
      <c r="F62" s="29">
        <v>12810.843075876637</v>
      </c>
      <c r="G62" s="29">
        <v>57480.441091701912</v>
      </c>
      <c r="H62" s="29">
        <v>2187.5732454820936</v>
      </c>
      <c r="I62" s="29">
        <v>2993.3414454908898</v>
      </c>
      <c r="J62" s="29">
        <v>1959.9890333345113</v>
      </c>
      <c r="K62" s="29">
        <v>10461.389295799436</v>
      </c>
      <c r="L62" s="29">
        <v>25293.773244097185</v>
      </c>
      <c r="M62" s="29">
        <v>21659.286572502617</v>
      </c>
      <c r="N62" s="29">
        <v>171853.4444875168</v>
      </c>
      <c r="O62" s="29">
        <v>4333.3414585719438</v>
      </c>
      <c r="P62" s="29">
        <v>9636.546211803101</v>
      </c>
      <c r="Q62" s="29">
        <v>245.00063537485852</v>
      </c>
      <c r="R62" s="29">
        <v>14051.062786591539</v>
      </c>
      <c r="S62" s="29">
        <v>28600.701888360607</v>
      </c>
      <c r="T62" s="29">
        <v>11667.019063300668</v>
      </c>
      <c r="U62" s="29">
        <v>60277.47944648729</v>
      </c>
      <c r="V62" s="29">
        <v>5433.2662786649889</v>
      </c>
      <c r="W62" s="29">
        <v>8646.3547031840208</v>
      </c>
      <c r="X62" s="29">
        <v>15972.765565635154</v>
      </c>
      <c r="Y62" s="29">
        <v>26264.131693048628</v>
      </c>
      <c r="Z62" s="29">
        <v>106493.50565641772</v>
      </c>
      <c r="AA62" s="29">
        <v>49906.768346947872</v>
      </c>
      <c r="AB62" s="29">
        <v>253892.16264467064</v>
      </c>
      <c r="AC62" s="29">
        <v>133087.61793165645</v>
      </c>
      <c r="AD62" s="29">
        <v>60072.315150243616</v>
      </c>
      <c r="AE62" s="29">
        <v>684590.69996058394</v>
      </c>
      <c r="AF62" s="29">
        <v>512337.51505583932</v>
      </c>
      <c r="AG62" s="29">
        <v>263094.37416066404</v>
      </c>
      <c r="AH62" s="29">
        <v>112757.45950529566</v>
      </c>
      <c r="AI62" s="29">
        <v>114408.02978433865</v>
      </c>
      <c r="AJ62" s="29">
        <v>242240.42429179337</v>
      </c>
      <c r="AK62" s="29">
        <v>148793.59017826381</v>
      </c>
      <c r="AL62" s="29">
        <v>195836.03577937078</v>
      </c>
      <c r="AM62" s="29">
        <v>34984.546936451021</v>
      </c>
      <c r="AN62" s="29">
        <v>59452.137285892233</v>
      </c>
      <c r="AO62" s="29">
        <v>255095.85604555611</v>
      </c>
      <c r="AP62" s="29">
        <v>555017.50396828563</v>
      </c>
      <c r="AQ62" s="29">
        <v>414332.68801528733</v>
      </c>
      <c r="AR62" s="29">
        <v>218627.21133151843</v>
      </c>
      <c r="AS62" s="29">
        <v>13218.936572613231</v>
      </c>
      <c r="AT62" s="29">
        <v>85548.752266084281</v>
      </c>
      <c r="AU62" s="29">
        <v>7342.3914765638301</v>
      </c>
      <c r="AV62" s="29">
        <v>375.93445775963227</v>
      </c>
      <c r="AW62" s="29">
        <v>541.38626470972963</v>
      </c>
      <c r="AX62" s="29">
        <v>294950.5751913538</v>
      </c>
      <c r="AY62" s="29">
        <v>424564.27808065125</v>
      </c>
      <c r="AZ62" s="29">
        <v>121007.62289504199</v>
      </c>
      <c r="BA62" s="29">
        <v>73.119494859106808</v>
      </c>
      <c r="BB62" s="29">
        <v>84015.281899495152</v>
      </c>
      <c r="BC62" s="29">
        <v>162079.41863862332</v>
      </c>
      <c r="BD62" s="29">
        <v>935703.18888059317</v>
      </c>
      <c r="BE62" s="29">
        <v>232640.20603701202</v>
      </c>
      <c r="BF62" s="29">
        <v>6509.8257752719819</v>
      </c>
      <c r="BG62" s="29">
        <v>341761.90353947022</v>
      </c>
      <c r="BH62" s="29">
        <v>1611040.3861823697</v>
      </c>
      <c r="BI62" s="29">
        <v>703.9917740098299</v>
      </c>
      <c r="BJ62" s="29">
        <v>616794.62519194651</v>
      </c>
      <c r="BK62" s="29">
        <v>39217.303604184614</v>
      </c>
      <c r="BL62" s="29">
        <v>255017.28050533115</v>
      </c>
      <c r="BM62" s="29">
        <v>608382.35667100351</v>
      </c>
      <c r="BN62" s="29">
        <v>78797.121450359147</v>
      </c>
      <c r="BO62" s="29">
        <v>74697.305738365438</v>
      </c>
      <c r="BP62" s="29">
        <v>149457.48106380962</v>
      </c>
      <c r="BQ62" s="29">
        <v>13176.398716406553</v>
      </c>
      <c r="BR62" s="29">
        <v>60731.922735252941</v>
      </c>
      <c r="BS62" s="29">
        <v>0</v>
      </c>
      <c r="BT62" s="59">
        <f t="shared" si="0"/>
        <v>11234836.923295816</v>
      </c>
      <c r="BU62" s="29">
        <v>1232167.7482118399</v>
      </c>
      <c r="BV62" s="29">
        <v>0</v>
      </c>
      <c r="BW62" s="29">
        <v>0</v>
      </c>
      <c r="BX62" s="29">
        <v>13227344.243054183</v>
      </c>
      <c r="BY62" s="29">
        <v>116052714.68815744</v>
      </c>
      <c r="BZ62" s="29">
        <v>178926.08340879416</v>
      </c>
      <c r="CA62" s="29">
        <v>175828.61400074407</v>
      </c>
      <c r="CB62" s="29">
        <v>0</v>
      </c>
      <c r="CC62" s="29">
        <v>0</v>
      </c>
      <c r="CD62" s="29">
        <v>0</v>
      </c>
      <c r="CE62" s="29">
        <v>0</v>
      </c>
      <c r="CF62" s="29">
        <v>1163112.2575060683</v>
      </c>
      <c r="CG62" s="29">
        <v>0</v>
      </c>
      <c r="CH62" s="29">
        <v>0</v>
      </c>
      <c r="CI62" s="29">
        <v>1070476.2383651005</v>
      </c>
      <c r="CJ62" s="38">
        <f t="shared" si="2"/>
        <v>144335406.796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8064.9892029948651</v>
      </c>
      <c r="D63" s="29">
        <v>40.021649095314942</v>
      </c>
      <c r="E63" s="29">
        <v>86.511384758448884</v>
      </c>
      <c r="F63" s="29">
        <v>13794.638396157232</v>
      </c>
      <c r="G63" s="29">
        <v>17402.800649687055</v>
      </c>
      <c r="H63" s="29">
        <v>1105.9183678976799</v>
      </c>
      <c r="I63" s="29">
        <v>1949.0722728069341</v>
      </c>
      <c r="J63" s="29">
        <v>568.77677493063391</v>
      </c>
      <c r="K63" s="29">
        <v>2848.9855896397444</v>
      </c>
      <c r="L63" s="29">
        <v>1612.4596060559488</v>
      </c>
      <c r="M63" s="29">
        <v>22439.764229171087</v>
      </c>
      <c r="N63" s="29">
        <v>13078.595403989904</v>
      </c>
      <c r="O63" s="29">
        <v>2031.0698915497283</v>
      </c>
      <c r="P63" s="29">
        <v>4778.6683986587486</v>
      </c>
      <c r="Q63" s="29">
        <v>660.04133609350265</v>
      </c>
      <c r="R63" s="29">
        <v>2902.1162948013089</v>
      </c>
      <c r="S63" s="29">
        <v>11164.717831434422</v>
      </c>
      <c r="T63" s="29">
        <v>5808.93421681575</v>
      </c>
      <c r="U63" s="29">
        <v>47533.492612574082</v>
      </c>
      <c r="V63" s="29">
        <v>3854.9778728197421</v>
      </c>
      <c r="W63" s="29">
        <v>149.44349249020453</v>
      </c>
      <c r="X63" s="29">
        <v>3444.3681178019956</v>
      </c>
      <c r="Y63" s="29">
        <v>3187.9323009504074</v>
      </c>
      <c r="Z63" s="29">
        <v>1185.4560302520199</v>
      </c>
      <c r="AA63" s="29">
        <v>700.51818804599873</v>
      </c>
      <c r="AB63" s="29">
        <v>18978.875328223436</v>
      </c>
      <c r="AC63" s="29">
        <v>11204.404080977725</v>
      </c>
      <c r="AD63" s="29">
        <v>38995.586406899303</v>
      </c>
      <c r="AE63" s="29">
        <v>102352.558877485</v>
      </c>
      <c r="AF63" s="29">
        <v>38714.166426324555</v>
      </c>
      <c r="AG63" s="29">
        <v>123674.8284374776</v>
      </c>
      <c r="AH63" s="29">
        <v>33150.739624635971</v>
      </c>
      <c r="AI63" s="29">
        <v>18.787484701213977</v>
      </c>
      <c r="AJ63" s="29">
        <v>43199.68420395095</v>
      </c>
      <c r="AK63" s="29">
        <v>16086.850706544577</v>
      </c>
      <c r="AL63" s="29">
        <v>14474.257830377332</v>
      </c>
      <c r="AM63" s="29">
        <v>1214.6037888102342</v>
      </c>
      <c r="AN63" s="29">
        <v>2093.8536957757751</v>
      </c>
      <c r="AO63" s="29">
        <v>22099.128391160044</v>
      </c>
      <c r="AP63" s="29">
        <v>45526.547354418173</v>
      </c>
      <c r="AQ63" s="29">
        <v>19864.033663212984</v>
      </c>
      <c r="AR63" s="29">
        <v>16883.178361084003</v>
      </c>
      <c r="AS63" s="29">
        <v>324.27730823929613</v>
      </c>
      <c r="AT63" s="29">
        <v>2789.2005643801799</v>
      </c>
      <c r="AU63" s="29">
        <v>20385.640981661916</v>
      </c>
      <c r="AV63" s="29">
        <v>3499.2525062967711</v>
      </c>
      <c r="AW63" s="29">
        <v>1963.9203579280754</v>
      </c>
      <c r="AX63" s="29">
        <v>20702.674717332182</v>
      </c>
      <c r="AY63" s="29">
        <v>23689.854222491154</v>
      </c>
      <c r="AZ63" s="29">
        <v>6917.0834725861159</v>
      </c>
      <c r="BA63" s="29">
        <v>0</v>
      </c>
      <c r="BB63" s="29">
        <v>2475.1362842896247</v>
      </c>
      <c r="BC63" s="29">
        <v>14238.880845966316</v>
      </c>
      <c r="BD63" s="29">
        <v>19290.671170073587</v>
      </c>
      <c r="BE63" s="29">
        <v>16501.681374196036</v>
      </c>
      <c r="BF63" s="29">
        <v>277.84752204199538</v>
      </c>
      <c r="BG63" s="29">
        <v>20210.590987546148</v>
      </c>
      <c r="BH63" s="29">
        <v>149488.74961723058</v>
      </c>
      <c r="BI63" s="29">
        <v>0</v>
      </c>
      <c r="BJ63" s="29">
        <v>161655.14100766793</v>
      </c>
      <c r="BK63" s="29">
        <v>8641.5814736857774</v>
      </c>
      <c r="BL63" s="29">
        <v>2099652.004636738</v>
      </c>
      <c r="BM63" s="29">
        <v>392765.53204831685</v>
      </c>
      <c r="BN63" s="29">
        <v>4778.8686931406301</v>
      </c>
      <c r="BO63" s="29">
        <v>2943.0253300310746</v>
      </c>
      <c r="BP63" s="29">
        <v>3864.1564115804113</v>
      </c>
      <c r="BQ63" s="29">
        <v>1681.9068556502125</v>
      </c>
      <c r="BR63" s="29">
        <v>7263.0928452871558</v>
      </c>
      <c r="BS63" s="29">
        <v>0</v>
      </c>
      <c r="BT63" s="59">
        <f t="shared" si="0"/>
        <v>3704927.1260078894</v>
      </c>
      <c r="BU63" s="29">
        <v>1362876.5054335645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20348.466765402729</v>
      </c>
      <c r="CG63" s="29">
        <v>0</v>
      </c>
      <c r="CH63" s="29">
        <v>0</v>
      </c>
      <c r="CI63" s="29">
        <v>26382.901793143643</v>
      </c>
      <c r="CJ63" s="38">
        <f t="shared" si="2"/>
        <v>5114535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14008.696109382081</v>
      </c>
      <c r="D64" s="29">
        <v>70472.733804578151</v>
      </c>
      <c r="E64" s="29">
        <v>1059.2602586779255</v>
      </c>
      <c r="F64" s="29">
        <v>8382.3261374456288</v>
      </c>
      <c r="G64" s="29">
        <v>8582.2396801431478</v>
      </c>
      <c r="H64" s="29">
        <v>428.96807562622678</v>
      </c>
      <c r="I64" s="29">
        <v>825.88696543584842</v>
      </c>
      <c r="J64" s="29">
        <v>378.34842258856605</v>
      </c>
      <c r="K64" s="29">
        <v>1621.7726945945501</v>
      </c>
      <c r="L64" s="29">
        <v>2619.7041946272798</v>
      </c>
      <c r="M64" s="29">
        <v>8201.6766564220216</v>
      </c>
      <c r="N64" s="29">
        <v>140724.93916613498</v>
      </c>
      <c r="O64" s="29">
        <v>1182.7017924138383</v>
      </c>
      <c r="P64" s="29">
        <v>3378.8493030045101</v>
      </c>
      <c r="Q64" s="29">
        <v>70.747459800082694</v>
      </c>
      <c r="R64" s="29">
        <v>4061.4393937237528</v>
      </c>
      <c r="S64" s="29">
        <v>7751.3492489934051</v>
      </c>
      <c r="T64" s="29">
        <v>3162.0365483879964</v>
      </c>
      <c r="U64" s="29">
        <v>16355.042353179586</v>
      </c>
      <c r="V64" s="29">
        <v>1350.5791528749673</v>
      </c>
      <c r="W64" s="29">
        <v>1900.733938133568</v>
      </c>
      <c r="X64" s="29">
        <v>4423.0300923513923</v>
      </c>
      <c r="Y64" s="29">
        <v>6193.5935446127532</v>
      </c>
      <c r="Z64" s="29">
        <v>10275.757453309059</v>
      </c>
      <c r="AA64" s="29">
        <v>7633.5045273876112</v>
      </c>
      <c r="AB64" s="29">
        <v>22505.794992817202</v>
      </c>
      <c r="AC64" s="29">
        <v>100965.03865841651</v>
      </c>
      <c r="AD64" s="29">
        <v>8442.7730236561438</v>
      </c>
      <c r="AE64" s="29">
        <v>187757.8232909592</v>
      </c>
      <c r="AF64" s="29">
        <v>125036.7873411469</v>
      </c>
      <c r="AG64" s="29">
        <v>91070.495020702874</v>
      </c>
      <c r="AH64" s="29">
        <v>10036.066554598194</v>
      </c>
      <c r="AI64" s="29">
        <v>377.02096282315205</v>
      </c>
      <c r="AJ64" s="29">
        <v>65668.925367939693</v>
      </c>
      <c r="AK64" s="29">
        <v>65084.97423692359</v>
      </c>
      <c r="AL64" s="29">
        <v>60647.977114203102</v>
      </c>
      <c r="AM64" s="29">
        <v>6789.6546806165115</v>
      </c>
      <c r="AN64" s="29">
        <v>15156.198143711385</v>
      </c>
      <c r="AO64" s="29">
        <v>65165.255615922899</v>
      </c>
      <c r="AP64" s="29">
        <v>129651.70098841794</v>
      </c>
      <c r="AQ64" s="29">
        <v>160331.44517057555</v>
      </c>
      <c r="AR64" s="29">
        <v>78511.60686970182</v>
      </c>
      <c r="AS64" s="29">
        <v>2846.4310681727402</v>
      </c>
      <c r="AT64" s="29">
        <v>13433.821324307266</v>
      </c>
      <c r="AU64" s="29">
        <v>9547.8848960635914</v>
      </c>
      <c r="AV64" s="29">
        <v>48.792177081728624</v>
      </c>
      <c r="AW64" s="29">
        <v>25.069197660166072</v>
      </c>
      <c r="AX64" s="29">
        <v>142447.15637142269</v>
      </c>
      <c r="AY64" s="29">
        <v>288118.28971929802</v>
      </c>
      <c r="AZ64" s="29">
        <v>78208.845984536412</v>
      </c>
      <c r="BA64" s="29">
        <v>365.16124215847054</v>
      </c>
      <c r="BB64" s="29">
        <v>18971.987937014135</v>
      </c>
      <c r="BC64" s="29">
        <v>84212.551114039466</v>
      </c>
      <c r="BD64" s="29">
        <v>204658.98458010564</v>
      </c>
      <c r="BE64" s="29">
        <v>180495.50652101391</v>
      </c>
      <c r="BF64" s="29">
        <v>10493.070707337962</v>
      </c>
      <c r="BG64" s="29">
        <v>184192.61122669082</v>
      </c>
      <c r="BH64" s="29">
        <v>1568336.074344852</v>
      </c>
      <c r="BI64" s="29">
        <v>5048.5540516753608</v>
      </c>
      <c r="BJ64" s="29">
        <v>2961290.5614706934</v>
      </c>
      <c r="BK64" s="29">
        <v>7922.9323726993789</v>
      </c>
      <c r="BL64" s="29">
        <v>840174.24280141096</v>
      </c>
      <c r="BM64" s="29">
        <v>216258.40034519712</v>
      </c>
      <c r="BN64" s="29">
        <v>53542.024544365755</v>
      </c>
      <c r="BO64" s="29">
        <v>40786.28910896703</v>
      </c>
      <c r="BP64" s="29">
        <v>78250.778346292675</v>
      </c>
      <c r="BQ64" s="29">
        <v>3060.8298135860109</v>
      </c>
      <c r="BR64" s="29">
        <v>6695.5421050169525</v>
      </c>
      <c r="BS64" s="29">
        <v>0</v>
      </c>
      <c r="BT64" s="59">
        <f t="shared" si="0"/>
        <v>8517677.8483786229</v>
      </c>
      <c r="BU64" s="29">
        <v>5613354.1722993255</v>
      </c>
      <c r="BV64" s="29">
        <v>10930551.619250793</v>
      </c>
      <c r="BW64" s="29">
        <v>0</v>
      </c>
      <c r="BX64" s="29">
        <v>91495897.71959722</v>
      </c>
      <c r="BY64" s="29">
        <v>9054359.813708961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13403288.036106518</v>
      </c>
      <c r="CG64" s="29">
        <v>0</v>
      </c>
      <c r="CH64" s="29">
        <v>0</v>
      </c>
      <c r="CI64" s="29">
        <v>419639.00165854872</v>
      </c>
      <c r="CJ64" s="38">
        <f t="shared" si="2"/>
        <v>139434768.211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766.25982848789135</v>
      </c>
      <c r="D65" s="29">
        <v>139.7515474161805</v>
      </c>
      <c r="E65" s="29">
        <v>21.68337750363397</v>
      </c>
      <c r="F65" s="29">
        <v>0</v>
      </c>
      <c r="G65" s="29">
        <v>4658.5292858747071</v>
      </c>
      <c r="H65" s="29">
        <v>346.29689828680341</v>
      </c>
      <c r="I65" s="29">
        <v>493.35655650427918</v>
      </c>
      <c r="J65" s="29">
        <v>536.05272393362031</v>
      </c>
      <c r="K65" s="29">
        <v>1677.6187756834427</v>
      </c>
      <c r="L65" s="29">
        <v>2597.4702952351499</v>
      </c>
      <c r="M65" s="29">
        <v>3628.6391355517389</v>
      </c>
      <c r="N65" s="29">
        <v>59902.277800762662</v>
      </c>
      <c r="O65" s="29">
        <v>1417.6867553650468</v>
      </c>
      <c r="P65" s="29">
        <v>1456.3602654670683</v>
      </c>
      <c r="Q65" s="29">
        <v>24.77792143066069</v>
      </c>
      <c r="R65" s="29">
        <v>4539.0860801391118</v>
      </c>
      <c r="S65" s="29">
        <v>9611.1773223580567</v>
      </c>
      <c r="T65" s="29">
        <v>2815.7881470568427</v>
      </c>
      <c r="U65" s="29">
        <v>21645.54500933439</v>
      </c>
      <c r="V65" s="29">
        <v>874.76045005245521</v>
      </c>
      <c r="W65" s="29">
        <v>494.50109121341143</v>
      </c>
      <c r="X65" s="29">
        <v>5049.7764258822008</v>
      </c>
      <c r="Y65" s="29">
        <v>6475.1451739016093</v>
      </c>
      <c r="Z65" s="29">
        <v>0</v>
      </c>
      <c r="AA65" s="29">
        <v>326.98792836863367</v>
      </c>
      <c r="AB65" s="29">
        <v>0</v>
      </c>
      <c r="AC65" s="29">
        <v>1369.6734319349362</v>
      </c>
      <c r="AD65" s="29">
        <v>350.18641458622307</v>
      </c>
      <c r="AE65" s="29">
        <v>9089.1533944602834</v>
      </c>
      <c r="AF65" s="29">
        <v>7332.1838763183732</v>
      </c>
      <c r="AG65" s="29">
        <v>1095.8796984059459</v>
      </c>
      <c r="AH65" s="29">
        <v>0</v>
      </c>
      <c r="AI65" s="29">
        <v>17.098444207568512</v>
      </c>
      <c r="AJ65" s="29">
        <v>2138.0454825369657</v>
      </c>
      <c r="AK65" s="29">
        <v>2189.9816143698731</v>
      </c>
      <c r="AL65" s="29">
        <v>2251.5030071917581</v>
      </c>
      <c r="AM65" s="29">
        <v>1854.5136899570223</v>
      </c>
      <c r="AN65" s="29">
        <v>5499.7551515067544</v>
      </c>
      <c r="AO65" s="29">
        <v>2247.8824673058871</v>
      </c>
      <c r="AP65" s="29">
        <v>8363.6112065763518</v>
      </c>
      <c r="AQ65" s="29">
        <v>72299.080608054181</v>
      </c>
      <c r="AR65" s="29">
        <v>231019.62774581835</v>
      </c>
      <c r="AS65" s="29">
        <v>976.36383345542788</v>
      </c>
      <c r="AT65" s="29">
        <v>217.09242788321447</v>
      </c>
      <c r="AU65" s="29">
        <v>0</v>
      </c>
      <c r="AV65" s="29">
        <v>0</v>
      </c>
      <c r="AW65" s="29">
        <v>0</v>
      </c>
      <c r="AX65" s="29">
        <v>2947.8924712140015</v>
      </c>
      <c r="AY65" s="29">
        <v>113580.36986765862</v>
      </c>
      <c r="AZ65" s="29">
        <v>4816.3705478897527</v>
      </c>
      <c r="BA65" s="29">
        <v>0</v>
      </c>
      <c r="BB65" s="29">
        <v>12337.662377316126</v>
      </c>
      <c r="BC65" s="29">
        <v>5023.09112884761</v>
      </c>
      <c r="BD65" s="29">
        <v>1209.3867952155977</v>
      </c>
      <c r="BE65" s="29">
        <v>2845.6259394688782</v>
      </c>
      <c r="BF65" s="29">
        <v>214.95338941868053</v>
      </c>
      <c r="BG65" s="29">
        <v>2939.0696869565495</v>
      </c>
      <c r="BH65" s="29">
        <v>92185.166194530568</v>
      </c>
      <c r="BI65" s="29">
        <v>5718.9925542115952</v>
      </c>
      <c r="BJ65" s="29">
        <v>137109.818337648</v>
      </c>
      <c r="BK65" s="29">
        <v>460.58475993955409</v>
      </c>
      <c r="BL65" s="29">
        <v>29344.739924537931</v>
      </c>
      <c r="BM65" s="29">
        <v>39813.535740765758</v>
      </c>
      <c r="BN65" s="29">
        <v>18023.607049447422</v>
      </c>
      <c r="BO65" s="29">
        <v>7986.4006395813594</v>
      </c>
      <c r="BP65" s="29">
        <v>26011.494712330285</v>
      </c>
      <c r="BQ65" s="29">
        <v>551.24268915352479</v>
      </c>
      <c r="BR65" s="29">
        <v>656.05336032573393</v>
      </c>
      <c r="BS65" s="29">
        <v>0</v>
      </c>
      <c r="BT65" s="59">
        <f t="shared" si="0"/>
        <v>981587.21945683623</v>
      </c>
      <c r="BU65" s="29">
        <v>2108304.3266480546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10904.558338931847</v>
      </c>
      <c r="CG65" s="29">
        <v>0</v>
      </c>
      <c r="CH65" s="29">
        <v>0</v>
      </c>
      <c r="CI65" s="29">
        <v>397517.89555617759</v>
      </c>
      <c r="CJ65" s="38">
        <f t="shared" si="2"/>
        <v>3498314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298.31366814024318</v>
      </c>
      <c r="D66" s="29">
        <v>602.10716311215879</v>
      </c>
      <c r="E66" s="29">
        <v>47.28897460066942</v>
      </c>
      <c r="F66" s="29">
        <v>12762.062662703947</v>
      </c>
      <c r="G66" s="29">
        <v>96297.887241836652</v>
      </c>
      <c r="H66" s="29">
        <v>5525.4473203150137</v>
      </c>
      <c r="I66" s="29">
        <v>5855.8296276561059</v>
      </c>
      <c r="J66" s="29">
        <v>4341.8366134989537</v>
      </c>
      <c r="K66" s="29">
        <v>3935.1744670603784</v>
      </c>
      <c r="L66" s="29">
        <v>81600.44715665956</v>
      </c>
      <c r="M66" s="29">
        <v>21313.03475278234</v>
      </c>
      <c r="N66" s="29">
        <v>69343.251523058585</v>
      </c>
      <c r="O66" s="29">
        <v>10496.775719616155</v>
      </c>
      <c r="P66" s="29">
        <v>11667.208909397303</v>
      </c>
      <c r="Q66" s="29">
        <v>5713.4630754515874</v>
      </c>
      <c r="R66" s="29">
        <v>24288.059360714553</v>
      </c>
      <c r="S66" s="29">
        <v>13127.604288232356</v>
      </c>
      <c r="T66" s="29">
        <v>9395.0584798711152</v>
      </c>
      <c r="U66" s="29">
        <v>80723.252385037296</v>
      </c>
      <c r="V66" s="29">
        <v>3540.8286634026367</v>
      </c>
      <c r="W66" s="29">
        <v>2908.2602194751144</v>
      </c>
      <c r="X66" s="29">
        <v>17440.439580031503</v>
      </c>
      <c r="Y66" s="29">
        <v>9500.4342435927101</v>
      </c>
      <c r="Z66" s="29">
        <v>27642.43577877897</v>
      </c>
      <c r="AA66" s="29">
        <v>1576.9349537817559</v>
      </c>
      <c r="AB66" s="29">
        <v>25374.048026033513</v>
      </c>
      <c r="AC66" s="29">
        <v>12131.980495940161</v>
      </c>
      <c r="AD66" s="29">
        <v>1084.941410864315</v>
      </c>
      <c r="AE66" s="29">
        <v>9485.9406048489964</v>
      </c>
      <c r="AF66" s="29">
        <v>5488.3472685086763</v>
      </c>
      <c r="AG66" s="29">
        <v>5381.5120620288562</v>
      </c>
      <c r="AH66" s="29">
        <v>94108.873611653093</v>
      </c>
      <c r="AI66" s="29">
        <v>12175.494838550418</v>
      </c>
      <c r="AJ66" s="29">
        <v>26529.553765511737</v>
      </c>
      <c r="AK66" s="29">
        <v>8055.4699981494105</v>
      </c>
      <c r="AL66" s="29">
        <v>2265.4698146078695</v>
      </c>
      <c r="AM66" s="29">
        <v>14608.484386034865</v>
      </c>
      <c r="AN66" s="29">
        <v>23585.082537515125</v>
      </c>
      <c r="AO66" s="29">
        <v>40493.072315328674</v>
      </c>
      <c r="AP66" s="29">
        <v>77590.57792593952</v>
      </c>
      <c r="AQ66" s="29">
        <v>104888.71477902487</v>
      </c>
      <c r="AR66" s="29">
        <v>54726.893602000084</v>
      </c>
      <c r="AS66" s="29">
        <v>18505.457522915065</v>
      </c>
      <c r="AT66" s="29">
        <v>12955.055555614475</v>
      </c>
      <c r="AU66" s="29">
        <v>129.99993841377858</v>
      </c>
      <c r="AV66" s="29">
        <v>64.529515025275572</v>
      </c>
      <c r="AW66" s="29">
        <v>5.5308164000747251</v>
      </c>
      <c r="AX66" s="29">
        <v>39132.141594736517</v>
      </c>
      <c r="AY66" s="29">
        <v>56738.436417378703</v>
      </c>
      <c r="AZ66" s="29">
        <v>27786.394324596557</v>
      </c>
      <c r="BA66" s="29">
        <v>11.708926132366857</v>
      </c>
      <c r="BB66" s="29">
        <v>20662.682694505758</v>
      </c>
      <c r="BC66" s="29">
        <v>27007.801446080448</v>
      </c>
      <c r="BD66" s="29">
        <v>32729.518757286209</v>
      </c>
      <c r="BE66" s="29">
        <v>14960.967939497312</v>
      </c>
      <c r="BF66" s="29">
        <v>23564.985519645714</v>
      </c>
      <c r="BG66" s="29">
        <v>58410.842245438558</v>
      </c>
      <c r="BH66" s="29">
        <v>528790.30980152206</v>
      </c>
      <c r="BI66" s="29">
        <v>1940.016451197881</v>
      </c>
      <c r="BJ66" s="29">
        <v>840390.92651342903</v>
      </c>
      <c r="BK66" s="29">
        <v>3724.7711706695268</v>
      </c>
      <c r="BL66" s="29">
        <v>1115558.7693169396</v>
      </c>
      <c r="BM66" s="29">
        <v>1425442.6864446346</v>
      </c>
      <c r="BN66" s="29">
        <v>25048.533697351144</v>
      </c>
      <c r="BO66" s="29">
        <v>15132.806296641835</v>
      </c>
      <c r="BP66" s="29">
        <v>7617.5520337001508</v>
      </c>
      <c r="BQ66" s="29">
        <v>153.6022480887186</v>
      </c>
      <c r="BR66" s="29">
        <v>533.5918262242684</v>
      </c>
      <c r="BS66" s="29">
        <v>0</v>
      </c>
      <c r="BT66" s="59">
        <f t="shared" si="0"/>
        <v>5334917.5132854143</v>
      </c>
      <c r="BU66" s="29">
        <v>13616910.498648232</v>
      </c>
      <c r="BV66" s="29">
        <v>0</v>
      </c>
      <c r="BW66" s="29">
        <v>15196941.278948344</v>
      </c>
      <c r="BX66" s="29">
        <v>90785188.345198765</v>
      </c>
      <c r="BY66" s="29">
        <v>1673400.4771921497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1769597.5545301554</v>
      </c>
      <c r="CG66" s="29">
        <v>0</v>
      </c>
      <c r="CH66" s="29">
        <v>0</v>
      </c>
      <c r="CI66" s="29">
        <v>92522.181196841411</v>
      </c>
      <c r="CJ66" s="38">
        <f t="shared" si="2"/>
        <v>128469477.8489999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58.085163992654458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1017.0726035600467</v>
      </c>
      <c r="AD67" s="29">
        <v>0</v>
      </c>
      <c r="AE67" s="29">
        <v>0</v>
      </c>
      <c r="AF67" s="29">
        <v>0</v>
      </c>
      <c r="AG67" s="29">
        <v>0</v>
      </c>
      <c r="AH67" s="29">
        <v>244.63924150788429</v>
      </c>
      <c r="AI67" s="29">
        <v>0</v>
      </c>
      <c r="AJ67" s="29">
        <v>4.389717115329697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10.50123393232434</v>
      </c>
      <c r="AV67" s="29">
        <v>0</v>
      </c>
      <c r="AW67" s="29">
        <v>0</v>
      </c>
      <c r="AX67" s="29">
        <v>0</v>
      </c>
      <c r="AY67" s="29">
        <v>22.594959275418439</v>
      </c>
      <c r="AZ67" s="29">
        <v>1.7848069851123187</v>
      </c>
      <c r="BA67" s="29">
        <v>0</v>
      </c>
      <c r="BB67" s="29">
        <v>0</v>
      </c>
      <c r="BC67" s="29">
        <v>0</v>
      </c>
      <c r="BD67" s="29">
        <v>0</v>
      </c>
      <c r="BE67" s="29">
        <v>63.673360082418782</v>
      </c>
      <c r="BF67" s="29">
        <v>0</v>
      </c>
      <c r="BG67" s="29">
        <v>1209.9525910913044</v>
      </c>
      <c r="BH67" s="29">
        <v>21862.064874734027</v>
      </c>
      <c r="BI67" s="29">
        <v>0</v>
      </c>
      <c r="BJ67" s="29">
        <v>8004.0415049690282</v>
      </c>
      <c r="BK67" s="29">
        <v>0</v>
      </c>
      <c r="BL67" s="29">
        <v>1302.7890338193799</v>
      </c>
      <c r="BM67" s="29">
        <v>9043.8631532252912</v>
      </c>
      <c r="BN67" s="29">
        <v>150.54063942162506</v>
      </c>
      <c r="BO67" s="29">
        <v>553.13566066299609</v>
      </c>
      <c r="BP67" s="29">
        <v>328.29497112825948</v>
      </c>
      <c r="BQ67" s="29">
        <v>0</v>
      </c>
      <c r="BR67" s="29">
        <v>0</v>
      </c>
      <c r="BS67" s="29">
        <v>0</v>
      </c>
      <c r="BT67" s="59">
        <f t="shared" si="0"/>
        <v>43877.423515503106</v>
      </c>
      <c r="BU67" s="29">
        <v>16475452.411780613</v>
      </c>
      <c r="BV67" s="29">
        <v>4470738.045423598</v>
      </c>
      <c r="BW67" s="29">
        <v>0</v>
      </c>
      <c r="BX67" s="29">
        <v>102284883.1013554</v>
      </c>
      <c r="BY67" s="29">
        <v>526339.41307892324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160566.95335449974</v>
      </c>
      <c r="CG67" s="29">
        <v>0</v>
      </c>
      <c r="CH67" s="29">
        <v>0</v>
      </c>
      <c r="CI67" s="29">
        <v>334707.18249141809</v>
      </c>
      <c r="CJ67" s="38">
        <f t="shared" si="2"/>
        <v>124296564.53099996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96.903888445782684</v>
      </c>
      <c r="D68" s="29">
        <v>23.187202541927778</v>
      </c>
      <c r="E68" s="29">
        <v>15.015534611024316</v>
      </c>
      <c r="F68" s="29">
        <v>537.06581396741819</v>
      </c>
      <c r="G68" s="29">
        <v>705.29775974816323</v>
      </c>
      <c r="H68" s="29">
        <v>26.049022245532914</v>
      </c>
      <c r="I68" s="29">
        <v>49.001072109507845</v>
      </c>
      <c r="J68" s="29">
        <v>20.54474837216074</v>
      </c>
      <c r="K68" s="29">
        <v>29.383274679090356</v>
      </c>
      <c r="L68" s="29">
        <v>39.749863832737645</v>
      </c>
      <c r="M68" s="29">
        <v>435.67412719695812</v>
      </c>
      <c r="N68" s="29">
        <v>556.00057591673749</v>
      </c>
      <c r="O68" s="29">
        <v>62.86100822946446</v>
      </c>
      <c r="P68" s="29">
        <v>151.76852528162311</v>
      </c>
      <c r="Q68" s="29">
        <v>2.3289206204307136</v>
      </c>
      <c r="R68" s="29">
        <v>191.03828308962031</v>
      </c>
      <c r="S68" s="29">
        <v>189.66845573784701</v>
      </c>
      <c r="T68" s="29">
        <v>86.799990307198172</v>
      </c>
      <c r="U68" s="29">
        <v>547.82091410504825</v>
      </c>
      <c r="V68" s="29">
        <v>56.292584994742889</v>
      </c>
      <c r="W68" s="29">
        <v>52.497315969997523</v>
      </c>
      <c r="X68" s="29">
        <v>211.33163732262366</v>
      </c>
      <c r="Y68" s="29">
        <v>184.358920131497</v>
      </c>
      <c r="Z68" s="29">
        <v>262.15584351587779</v>
      </c>
      <c r="AA68" s="29">
        <v>18.501078912820095</v>
      </c>
      <c r="AB68" s="29">
        <v>566.26989121628776</v>
      </c>
      <c r="AC68" s="29">
        <v>2583.0708955564432</v>
      </c>
      <c r="AD68" s="29">
        <v>352.43120156445718</v>
      </c>
      <c r="AE68" s="29">
        <v>3081.4027055200795</v>
      </c>
      <c r="AF68" s="29">
        <v>1782.8288049715691</v>
      </c>
      <c r="AG68" s="29">
        <v>208.1353301349167</v>
      </c>
      <c r="AH68" s="29">
        <v>338.5757519598601</v>
      </c>
      <c r="AI68" s="29">
        <v>2.644749949300818</v>
      </c>
      <c r="AJ68" s="29">
        <v>469.24543759345789</v>
      </c>
      <c r="AK68" s="29">
        <v>68.986296915854041</v>
      </c>
      <c r="AL68" s="29">
        <v>45508.404002268537</v>
      </c>
      <c r="AM68" s="29">
        <v>349830.64225366496</v>
      </c>
      <c r="AN68" s="29">
        <v>386543.67706817889</v>
      </c>
      <c r="AO68" s="29">
        <v>189.39590770177918</v>
      </c>
      <c r="AP68" s="29">
        <v>1353.472701011927</v>
      </c>
      <c r="AQ68" s="29">
        <v>324.2561038562244</v>
      </c>
      <c r="AR68" s="29">
        <v>50.604623755633312</v>
      </c>
      <c r="AS68" s="29">
        <v>140.7655320013854</v>
      </c>
      <c r="AT68" s="29">
        <v>23.118368876653623</v>
      </c>
      <c r="AU68" s="29">
        <v>43.788602159060247</v>
      </c>
      <c r="AV68" s="29">
        <v>12.859549800702004</v>
      </c>
      <c r="AW68" s="29">
        <v>2.2673256040041267</v>
      </c>
      <c r="AX68" s="29">
        <v>578.341127750032</v>
      </c>
      <c r="AY68" s="29">
        <v>1136.3348272568805</v>
      </c>
      <c r="AZ68" s="29">
        <v>1588.4364417360275</v>
      </c>
      <c r="BA68" s="29">
        <v>8924.1654324526608</v>
      </c>
      <c r="BB68" s="29">
        <v>65574.392014121811</v>
      </c>
      <c r="BC68" s="29">
        <v>18500.928545664909</v>
      </c>
      <c r="BD68" s="29">
        <v>652.78078796012937</v>
      </c>
      <c r="BE68" s="29">
        <v>384.55634421967568</v>
      </c>
      <c r="BF68" s="29">
        <v>19.884509509983399</v>
      </c>
      <c r="BG68" s="29">
        <v>38983.6682567635</v>
      </c>
      <c r="BH68" s="29">
        <v>83680.622334319851</v>
      </c>
      <c r="BI68" s="29">
        <v>1248.552692923625</v>
      </c>
      <c r="BJ68" s="29">
        <v>904926.1625212417</v>
      </c>
      <c r="BK68" s="29">
        <v>58.795266246919347</v>
      </c>
      <c r="BL68" s="29">
        <v>16502.143274746562</v>
      </c>
      <c r="BM68" s="29">
        <v>266898.32075686881</v>
      </c>
      <c r="BN68" s="29">
        <v>1111081.8992082349</v>
      </c>
      <c r="BO68" s="29">
        <v>59776.877348761322</v>
      </c>
      <c r="BP68" s="29">
        <v>18477.472118461432</v>
      </c>
      <c r="BQ68" s="29">
        <v>49.895988395701984</v>
      </c>
      <c r="BR68" s="29">
        <v>173.33139236368058</v>
      </c>
      <c r="BS68" s="29">
        <v>0</v>
      </c>
      <c r="BT68" s="59">
        <f t="shared" si="0"/>
        <v>3397245.7006561486</v>
      </c>
      <c r="BU68" s="29">
        <v>9714489.623871021</v>
      </c>
      <c r="BV68" s="29">
        <v>1225330.6797765696</v>
      </c>
      <c r="BW68" s="29">
        <v>0</v>
      </c>
      <c r="BX68" s="29">
        <v>8093234.7939991904</v>
      </c>
      <c r="BY68" s="29">
        <v>1532828.172719684</v>
      </c>
      <c r="BZ68" s="29">
        <v>0</v>
      </c>
      <c r="CA68" s="29">
        <v>0</v>
      </c>
      <c r="CB68" s="29">
        <v>0</v>
      </c>
      <c r="CC68" s="29">
        <v>0</v>
      </c>
      <c r="CD68" s="29">
        <v>2260.406404139957</v>
      </c>
      <c r="CE68" s="29">
        <v>0</v>
      </c>
      <c r="CF68" s="29">
        <v>2914870.7938122889</v>
      </c>
      <c r="CG68" s="29">
        <v>892387.55596481427</v>
      </c>
      <c r="CH68" s="29">
        <v>-23.207570295080952</v>
      </c>
      <c r="CI68" s="29">
        <v>320883.90436644154</v>
      </c>
      <c r="CJ68" s="38">
        <f t="shared" si="2"/>
        <v>28093508.424000002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680.58405355515742</v>
      </c>
      <c r="D69" s="29">
        <v>66.097716889529607</v>
      </c>
      <c r="E69" s="29">
        <v>4080.2468286436911</v>
      </c>
      <c r="F69" s="29">
        <v>4095.5435577116796</v>
      </c>
      <c r="G69" s="29">
        <v>4970.1342730547531</v>
      </c>
      <c r="H69" s="29">
        <v>183.19067093310929</v>
      </c>
      <c r="I69" s="29">
        <v>344.14870550675016</v>
      </c>
      <c r="J69" s="29">
        <v>147.61431286464938</v>
      </c>
      <c r="K69" s="29">
        <v>211.11917715977665</v>
      </c>
      <c r="L69" s="29">
        <v>285.60339103004185</v>
      </c>
      <c r="M69" s="29">
        <v>3059.8664690551768</v>
      </c>
      <c r="N69" s="29">
        <v>3904.950432803786</v>
      </c>
      <c r="O69" s="29">
        <v>441.49098773175206</v>
      </c>
      <c r="P69" s="29">
        <v>1066.9208523777761</v>
      </c>
      <c r="Q69" s="29">
        <v>16.733329205803805</v>
      </c>
      <c r="R69" s="29">
        <v>1341.7171554918662</v>
      </c>
      <c r="S69" s="29">
        <v>1332.0964669757632</v>
      </c>
      <c r="T69" s="29">
        <v>623.6593477528678</v>
      </c>
      <c r="U69" s="29">
        <v>3847.5048063088707</v>
      </c>
      <c r="V69" s="29">
        <v>396.6727980034097</v>
      </c>
      <c r="W69" s="29">
        <v>142.07365765267343</v>
      </c>
      <c r="X69" s="29">
        <v>1485.1417112868423</v>
      </c>
      <c r="Y69" s="29">
        <v>1294.8060485391252</v>
      </c>
      <c r="Z69" s="29">
        <v>1847.2111441185939</v>
      </c>
      <c r="AA69" s="29">
        <v>132.93054033648397</v>
      </c>
      <c r="AB69" s="29">
        <v>3977.0772832363441</v>
      </c>
      <c r="AC69" s="29">
        <v>2903.350753421053</v>
      </c>
      <c r="AD69" s="29">
        <v>2475.2262559623432</v>
      </c>
      <c r="AE69" s="29">
        <v>136043.68544335486</v>
      </c>
      <c r="AF69" s="29">
        <v>23816.14287885365</v>
      </c>
      <c r="AG69" s="29">
        <v>1465.1403416084502</v>
      </c>
      <c r="AH69" s="29">
        <v>56201.938551732754</v>
      </c>
      <c r="AI69" s="29">
        <v>19.002569607061986</v>
      </c>
      <c r="AJ69" s="29">
        <v>4364.9123437058179</v>
      </c>
      <c r="AK69" s="29">
        <v>484.51071816021624</v>
      </c>
      <c r="AL69" s="29">
        <v>5168.5282846385571</v>
      </c>
      <c r="AM69" s="29">
        <v>2288.3475316627105</v>
      </c>
      <c r="AN69" s="29">
        <v>105903.41043197614</v>
      </c>
      <c r="AO69" s="29">
        <v>1330.1820459546695</v>
      </c>
      <c r="AP69" s="29">
        <v>146176.07897380283</v>
      </c>
      <c r="AQ69" s="29">
        <v>7100.1229924069721</v>
      </c>
      <c r="AR69" s="29">
        <v>353.43419213687207</v>
      </c>
      <c r="AS69" s="29">
        <v>988.63705912657906</v>
      </c>
      <c r="AT69" s="29">
        <v>166.10584068813353</v>
      </c>
      <c r="AU69" s="29">
        <v>191.9761091096141</v>
      </c>
      <c r="AV69" s="29">
        <v>104.94231508528414</v>
      </c>
      <c r="AW69" s="29">
        <v>13.315404604715063</v>
      </c>
      <c r="AX69" s="29">
        <v>113095.19508587637</v>
      </c>
      <c r="AY69" s="29">
        <v>81349.29565882757</v>
      </c>
      <c r="AZ69" s="29">
        <v>9917.2233671895829</v>
      </c>
      <c r="BA69" s="29">
        <v>2.4448616457896208</v>
      </c>
      <c r="BB69" s="29">
        <v>124441.72490389994</v>
      </c>
      <c r="BC69" s="29">
        <v>1413.3129708081176</v>
      </c>
      <c r="BD69" s="29">
        <v>42349.468432847971</v>
      </c>
      <c r="BE69" s="29">
        <v>1793.2563505770768</v>
      </c>
      <c r="BF69" s="29">
        <v>142.87050908444039</v>
      </c>
      <c r="BG69" s="29">
        <v>84251.285066803859</v>
      </c>
      <c r="BH69" s="29">
        <v>54093.256500735268</v>
      </c>
      <c r="BI69" s="29">
        <v>6619.3874738513632</v>
      </c>
      <c r="BJ69" s="29">
        <v>40066.379682252598</v>
      </c>
      <c r="BK69" s="29">
        <v>412.93616596218033</v>
      </c>
      <c r="BL69" s="29">
        <v>4627.0093865008539</v>
      </c>
      <c r="BM69" s="29">
        <v>777902.81522411399</v>
      </c>
      <c r="BN69" s="29">
        <v>133777.23381729965</v>
      </c>
      <c r="BO69" s="29">
        <v>162923.42001000652</v>
      </c>
      <c r="BP69" s="29">
        <v>38665.945275378319</v>
      </c>
      <c r="BQ69" s="29">
        <v>350.43396211256567</v>
      </c>
      <c r="BR69" s="29">
        <v>1217.3565174320861</v>
      </c>
      <c r="BS69" s="29">
        <v>0</v>
      </c>
      <c r="BT69" s="59">
        <f t="shared" ref="BT69:BT73" si="3">SUM(C69:BS69)</f>
        <v>2216946.3779790322</v>
      </c>
      <c r="BU69" s="29">
        <v>5549854.4875700716</v>
      </c>
      <c r="BV69" s="29">
        <v>2848039.0584688298</v>
      </c>
      <c r="BW69" s="29">
        <v>0</v>
      </c>
      <c r="BX69" s="29">
        <v>2803482.3486949541</v>
      </c>
      <c r="BY69" s="29">
        <v>3377.2923692670556</v>
      </c>
      <c r="BZ69" s="29">
        <v>0</v>
      </c>
      <c r="CA69" s="29">
        <v>0</v>
      </c>
      <c r="CB69" s="29">
        <v>0</v>
      </c>
      <c r="CC69" s="29">
        <v>0</v>
      </c>
      <c r="CD69" s="29">
        <v>5742.7616433841649</v>
      </c>
      <c r="CE69" s="29">
        <v>0</v>
      </c>
      <c r="CF69" s="29">
        <v>57027.654870894185</v>
      </c>
      <c r="CG69" s="29">
        <v>0</v>
      </c>
      <c r="CH69" s="29">
        <v>0</v>
      </c>
      <c r="CI69" s="29">
        <v>271753.7104035684</v>
      </c>
      <c r="CJ69" s="38">
        <f t="shared" ref="CJ69:CJ73" si="4">SUM(BT69:CI69)</f>
        <v>13756223.692000002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16208.993256534493</v>
      </c>
      <c r="D70" s="29">
        <v>5273.5341496568462</v>
      </c>
      <c r="E70" s="29">
        <v>1314.2128416493854</v>
      </c>
      <c r="F70" s="29">
        <v>23360.758712492247</v>
      </c>
      <c r="G70" s="29">
        <v>120219.84934066699</v>
      </c>
      <c r="H70" s="29">
        <v>6138.4731249640481</v>
      </c>
      <c r="I70" s="29">
        <v>6415.3114753784812</v>
      </c>
      <c r="J70" s="29">
        <v>2464.2570212781238</v>
      </c>
      <c r="K70" s="29">
        <v>14661.952907116143</v>
      </c>
      <c r="L70" s="29">
        <v>12323.123272993425</v>
      </c>
      <c r="M70" s="29">
        <v>15957.78787846776</v>
      </c>
      <c r="N70" s="29">
        <v>127276.9119143204</v>
      </c>
      <c r="O70" s="29">
        <v>21798.156723830161</v>
      </c>
      <c r="P70" s="29">
        <v>23137.459616919241</v>
      </c>
      <c r="Q70" s="29">
        <v>1765.4138837182743</v>
      </c>
      <c r="R70" s="29">
        <v>25251.945458203059</v>
      </c>
      <c r="S70" s="29">
        <v>35566.723076207454</v>
      </c>
      <c r="T70" s="29">
        <v>17583.130532336509</v>
      </c>
      <c r="U70" s="29">
        <v>93812.394008280098</v>
      </c>
      <c r="V70" s="29">
        <v>7365.0691843141221</v>
      </c>
      <c r="W70" s="29">
        <v>8057.3945064867794</v>
      </c>
      <c r="X70" s="29">
        <v>33848.794859934227</v>
      </c>
      <c r="Y70" s="29">
        <v>24798.687874969961</v>
      </c>
      <c r="Z70" s="29">
        <v>19832.637484397343</v>
      </c>
      <c r="AA70" s="29">
        <v>10807.329901900497</v>
      </c>
      <c r="AB70" s="29">
        <v>125540.09864066598</v>
      </c>
      <c r="AC70" s="29">
        <v>21397.635188563181</v>
      </c>
      <c r="AD70" s="29">
        <v>59496.56255141367</v>
      </c>
      <c r="AE70" s="29">
        <v>363603.64713724644</v>
      </c>
      <c r="AF70" s="29">
        <v>362008.39601650444</v>
      </c>
      <c r="AG70" s="29">
        <v>50003.08949384639</v>
      </c>
      <c r="AH70" s="29">
        <v>133013.03881594833</v>
      </c>
      <c r="AI70" s="29">
        <v>3709.9358176282449</v>
      </c>
      <c r="AJ70" s="29">
        <v>161308.70491896252</v>
      </c>
      <c r="AK70" s="29">
        <v>110867.91328588064</v>
      </c>
      <c r="AL70" s="29">
        <v>138386.94639476086</v>
      </c>
      <c r="AM70" s="29">
        <v>40656.421667259354</v>
      </c>
      <c r="AN70" s="29">
        <v>32462.841366829292</v>
      </c>
      <c r="AO70" s="29">
        <v>166617.50269683119</v>
      </c>
      <c r="AP70" s="29">
        <v>470283.28880490491</v>
      </c>
      <c r="AQ70" s="29">
        <v>277095.04666190455</v>
      </c>
      <c r="AR70" s="29">
        <v>34480.559871472564</v>
      </c>
      <c r="AS70" s="29">
        <v>47194.829723517367</v>
      </c>
      <c r="AT70" s="29">
        <v>77266.552743700144</v>
      </c>
      <c r="AU70" s="29">
        <v>31117.072776149213</v>
      </c>
      <c r="AV70" s="29">
        <v>6465.6159594695282</v>
      </c>
      <c r="AW70" s="29">
        <v>4601.0396102131481</v>
      </c>
      <c r="AX70" s="29">
        <v>312596.51194589655</v>
      </c>
      <c r="AY70" s="29">
        <v>229424.84812905019</v>
      </c>
      <c r="AZ70" s="29">
        <v>182759.32289062123</v>
      </c>
      <c r="BA70" s="29">
        <v>0</v>
      </c>
      <c r="BB70" s="29">
        <v>47148.092674585328</v>
      </c>
      <c r="BC70" s="29">
        <v>139016.06339889357</v>
      </c>
      <c r="BD70" s="29">
        <v>137718.91148286065</v>
      </c>
      <c r="BE70" s="29">
        <v>196496.06327775589</v>
      </c>
      <c r="BF70" s="29">
        <v>2763.686856442906</v>
      </c>
      <c r="BG70" s="29">
        <v>211716.16832078437</v>
      </c>
      <c r="BH70" s="29">
        <v>29374.426436552956</v>
      </c>
      <c r="BI70" s="29">
        <v>3487.924816749347</v>
      </c>
      <c r="BJ70" s="29">
        <v>0</v>
      </c>
      <c r="BK70" s="29">
        <v>15674.911867304898</v>
      </c>
      <c r="BL70" s="29">
        <v>82990.195107803156</v>
      </c>
      <c r="BM70" s="29">
        <v>0</v>
      </c>
      <c r="BN70" s="29">
        <v>32824.507500834909</v>
      </c>
      <c r="BO70" s="29">
        <v>18538.933337856863</v>
      </c>
      <c r="BP70" s="29">
        <v>49190.498098017837</v>
      </c>
      <c r="BQ70" s="29">
        <v>20070.593961530831</v>
      </c>
      <c r="BR70" s="29">
        <v>21321.695515400861</v>
      </c>
      <c r="BS70" s="29">
        <v>0</v>
      </c>
      <c r="BT70" s="59">
        <f t="shared" si="3"/>
        <v>5125930.3987696292</v>
      </c>
      <c r="BU70" s="29">
        <v>3008713.1503472356</v>
      </c>
      <c r="BV70" s="29">
        <v>11256227.954819761</v>
      </c>
      <c r="BW70" s="29">
        <v>0</v>
      </c>
      <c r="BX70" s="29">
        <v>0</v>
      </c>
      <c r="BY70" s="29">
        <v>6109972.772606994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609324.52136892243</v>
      </c>
      <c r="CG70" s="29">
        <v>0</v>
      </c>
      <c r="CH70" s="29">
        <v>0</v>
      </c>
      <c r="CI70" s="29">
        <v>114731.11008745104</v>
      </c>
      <c r="CJ70" s="38">
        <f t="shared" si="4"/>
        <v>26224899.907999992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89313.313295884684</v>
      </c>
      <c r="D71" s="29">
        <v>5273.6791445900444</v>
      </c>
      <c r="E71" s="29">
        <v>6628.3607038588307</v>
      </c>
      <c r="F71" s="29">
        <v>79563.394188208302</v>
      </c>
      <c r="G71" s="29">
        <v>128486.30014291298</v>
      </c>
      <c r="H71" s="29">
        <v>7082.130399612608</v>
      </c>
      <c r="I71" s="29">
        <v>20191.816962789515</v>
      </c>
      <c r="J71" s="29">
        <v>6029.6092538957328</v>
      </c>
      <c r="K71" s="29">
        <v>6046.2265245777626</v>
      </c>
      <c r="L71" s="29">
        <v>22999.231823478229</v>
      </c>
      <c r="M71" s="29">
        <v>34000.052853409012</v>
      </c>
      <c r="N71" s="29">
        <v>102685.419255737</v>
      </c>
      <c r="O71" s="29">
        <v>22632.763242958092</v>
      </c>
      <c r="P71" s="29">
        <v>32708.85994639045</v>
      </c>
      <c r="Q71" s="29">
        <v>23840.169652070166</v>
      </c>
      <c r="R71" s="29">
        <v>36411.259865387598</v>
      </c>
      <c r="S71" s="29">
        <v>16269.050224492188</v>
      </c>
      <c r="T71" s="29">
        <v>12539.343441210371</v>
      </c>
      <c r="U71" s="29">
        <v>72713.092037782364</v>
      </c>
      <c r="V71" s="29">
        <v>4475.0070680292329</v>
      </c>
      <c r="W71" s="29">
        <v>2848.5613671909978</v>
      </c>
      <c r="X71" s="29">
        <v>100579.62245295018</v>
      </c>
      <c r="Y71" s="29">
        <v>9572.846814052893</v>
      </c>
      <c r="Z71" s="29">
        <v>35110.598866062122</v>
      </c>
      <c r="AA71" s="29">
        <v>1473.4922556976203</v>
      </c>
      <c r="AB71" s="29">
        <v>45965.69219365796</v>
      </c>
      <c r="AC71" s="29">
        <v>42109.967289900043</v>
      </c>
      <c r="AD71" s="29">
        <v>33426.200107979756</v>
      </c>
      <c r="AE71" s="29">
        <v>67099.684537968962</v>
      </c>
      <c r="AF71" s="29">
        <v>30395.501621020827</v>
      </c>
      <c r="AG71" s="29">
        <v>87063.278779329557</v>
      </c>
      <c r="AH71" s="29">
        <v>12603.874047834701</v>
      </c>
      <c r="AI71" s="29">
        <v>7003.9798092343317</v>
      </c>
      <c r="AJ71" s="29">
        <v>14915.723707277224</v>
      </c>
      <c r="AK71" s="29">
        <v>2906.341059913173</v>
      </c>
      <c r="AL71" s="29">
        <v>41977.018806052518</v>
      </c>
      <c r="AM71" s="29">
        <v>12772.112195678801</v>
      </c>
      <c r="AN71" s="29">
        <v>6681.1223342432886</v>
      </c>
      <c r="AO71" s="29">
        <v>27721.127289632743</v>
      </c>
      <c r="AP71" s="29">
        <v>105523.46628211618</v>
      </c>
      <c r="AQ71" s="29">
        <v>15416.593441796031</v>
      </c>
      <c r="AR71" s="29">
        <v>4189.0995663034491</v>
      </c>
      <c r="AS71" s="29">
        <v>5067.7892851481884</v>
      </c>
      <c r="AT71" s="29">
        <v>9790.1366411613817</v>
      </c>
      <c r="AU71" s="29">
        <v>93.148805660906206</v>
      </c>
      <c r="AV71" s="29">
        <v>14.294608735563513</v>
      </c>
      <c r="AW71" s="29">
        <v>6.193000686807288</v>
      </c>
      <c r="AX71" s="29">
        <v>29304.179437587078</v>
      </c>
      <c r="AY71" s="29">
        <v>26321.885301442671</v>
      </c>
      <c r="AZ71" s="29">
        <v>12370.344975204953</v>
      </c>
      <c r="BA71" s="29">
        <v>822.25823652150018</v>
      </c>
      <c r="BB71" s="29">
        <v>13621.168568739271</v>
      </c>
      <c r="BC71" s="29">
        <v>3498.7110220506706</v>
      </c>
      <c r="BD71" s="29">
        <v>76790.622072153987</v>
      </c>
      <c r="BE71" s="29">
        <v>0</v>
      </c>
      <c r="BF71" s="29">
        <v>5828.386426297523</v>
      </c>
      <c r="BG71" s="29">
        <v>49288.524710003694</v>
      </c>
      <c r="BH71" s="29">
        <v>65500.126260694291</v>
      </c>
      <c r="BI71" s="29">
        <v>95.191653266145906</v>
      </c>
      <c r="BJ71" s="29">
        <v>61886.001035203226</v>
      </c>
      <c r="BK71" s="29">
        <v>1432.484792846037</v>
      </c>
      <c r="BL71" s="29">
        <v>42264.634453162558</v>
      </c>
      <c r="BM71" s="29">
        <v>46908.196607685255</v>
      </c>
      <c r="BN71" s="29">
        <v>16506.673470725913</v>
      </c>
      <c r="BO71" s="29">
        <v>16513.405385855403</v>
      </c>
      <c r="BP71" s="29">
        <v>29296.509064630874</v>
      </c>
      <c r="BQ71" s="29">
        <v>4040.454400148863</v>
      </c>
      <c r="BR71" s="29">
        <v>4503.0414520142167</v>
      </c>
      <c r="BS71" s="29">
        <v>0</v>
      </c>
      <c r="BT71" s="59">
        <f t="shared" si="3"/>
        <v>1959009.346520795</v>
      </c>
      <c r="BU71" s="29">
        <v>3034969.6696339492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2052.4691979025783</v>
      </c>
      <c r="CE71" s="29">
        <v>0</v>
      </c>
      <c r="CF71" s="29">
        <v>23906.627752337601</v>
      </c>
      <c r="CG71" s="29">
        <v>0</v>
      </c>
      <c r="CH71" s="29">
        <v>0</v>
      </c>
      <c r="CI71" s="29">
        <v>208.88689501500593</v>
      </c>
      <c r="CJ71" s="38">
        <f t="shared" si="4"/>
        <v>5020146.9999999991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8806.3080555597808</v>
      </c>
      <c r="D72" s="29">
        <v>2623.8455264601093</v>
      </c>
      <c r="E72" s="29">
        <v>426.75994242352016</v>
      </c>
      <c r="F72" s="29">
        <v>3645.8634201420882</v>
      </c>
      <c r="G72" s="29">
        <v>80805.890996776274</v>
      </c>
      <c r="H72" s="29">
        <v>906.49300113769993</v>
      </c>
      <c r="I72" s="29">
        <v>1778.3391164771576</v>
      </c>
      <c r="J72" s="29">
        <v>527.76905440288556</v>
      </c>
      <c r="K72" s="29">
        <v>4936.2392354035328</v>
      </c>
      <c r="L72" s="29">
        <v>3910.3436024485864</v>
      </c>
      <c r="M72" s="29">
        <v>11117.600019743551</v>
      </c>
      <c r="N72" s="29">
        <v>6737.7018227686658</v>
      </c>
      <c r="O72" s="29">
        <v>3130.9732925447297</v>
      </c>
      <c r="P72" s="29">
        <v>4627.993188818361</v>
      </c>
      <c r="Q72" s="29">
        <v>706.80397155992875</v>
      </c>
      <c r="R72" s="29">
        <v>4385.5562374083293</v>
      </c>
      <c r="S72" s="29">
        <v>6676.4504761129565</v>
      </c>
      <c r="T72" s="29">
        <v>5526.3238444118479</v>
      </c>
      <c r="U72" s="29">
        <v>20778.084633959916</v>
      </c>
      <c r="V72" s="29">
        <v>3243.9596798857997</v>
      </c>
      <c r="W72" s="29">
        <v>929.35995385907029</v>
      </c>
      <c r="X72" s="29">
        <v>6721.0855976804169</v>
      </c>
      <c r="Y72" s="29">
        <v>5467.3812463243621</v>
      </c>
      <c r="Z72" s="29">
        <v>10656.374843222027</v>
      </c>
      <c r="AA72" s="29">
        <v>6516.6173738907719</v>
      </c>
      <c r="AB72" s="29">
        <v>94740.910160802363</v>
      </c>
      <c r="AC72" s="29">
        <v>7536.2823380908976</v>
      </c>
      <c r="AD72" s="29">
        <v>7572.6954073469851</v>
      </c>
      <c r="AE72" s="29">
        <v>90868.449934983204</v>
      </c>
      <c r="AF72" s="29">
        <v>72106.404081341796</v>
      </c>
      <c r="AG72" s="29">
        <v>10883.996632425617</v>
      </c>
      <c r="AH72" s="29">
        <v>17417.587758786467</v>
      </c>
      <c r="AI72" s="29">
        <v>169.18748140121178</v>
      </c>
      <c r="AJ72" s="29">
        <v>26925.473894329774</v>
      </c>
      <c r="AK72" s="29">
        <v>7508.6199446879773</v>
      </c>
      <c r="AL72" s="29">
        <v>331074.64293118165</v>
      </c>
      <c r="AM72" s="29">
        <v>6327.8642604979095</v>
      </c>
      <c r="AN72" s="29">
        <v>9012.2518886550133</v>
      </c>
      <c r="AO72" s="29">
        <v>16943.085956687355</v>
      </c>
      <c r="AP72" s="29">
        <v>22623.581637520227</v>
      </c>
      <c r="AQ72" s="29">
        <v>26816.646596823339</v>
      </c>
      <c r="AR72" s="29">
        <v>2496.4826867492152</v>
      </c>
      <c r="AS72" s="29">
        <v>1746.7688011067107</v>
      </c>
      <c r="AT72" s="29">
        <v>9622.0484914512454</v>
      </c>
      <c r="AU72" s="29">
        <v>10153.950614369058</v>
      </c>
      <c r="AV72" s="29">
        <v>48.833714866973423</v>
      </c>
      <c r="AW72" s="29">
        <v>29.098746936131672</v>
      </c>
      <c r="AX72" s="29">
        <v>32856.217073225329</v>
      </c>
      <c r="AY72" s="29">
        <v>59666.711876370304</v>
      </c>
      <c r="AZ72" s="29">
        <v>99388.793466247997</v>
      </c>
      <c r="BA72" s="29">
        <v>594.95987193994631</v>
      </c>
      <c r="BB72" s="29">
        <v>7383.9116984214452</v>
      </c>
      <c r="BC72" s="29">
        <v>33705.993197068361</v>
      </c>
      <c r="BD72" s="29">
        <v>124332.16243730231</v>
      </c>
      <c r="BE72" s="29">
        <v>28460.963120817541</v>
      </c>
      <c r="BF72" s="29">
        <v>304.04773729924597</v>
      </c>
      <c r="BG72" s="29">
        <v>135516.23748925229</v>
      </c>
      <c r="BH72" s="29">
        <v>132507.18791039169</v>
      </c>
      <c r="BI72" s="29">
        <v>8707.1349621736354</v>
      </c>
      <c r="BJ72" s="29">
        <v>41956.005353350258</v>
      </c>
      <c r="BK72" s="29">
        <v>3719.5334638151658</v>
      </c>
      <c r="BL72" s="29">
        <v>784074.50478497578</v>
      </c>
      <c r="BM72" s="29">
        <v>633504.06529369229</v>
      </c>
      <c r="BN72" s="29">
        <v>19227.80822685048</v>
      </c>
      <c r="BO72" s="29">
        <v>7271.568980482476</v>
      </c>
      <c r="BP72" s="29">
        <v>17583.906963447906</v>
      </c>
      <c r="BQ72" s="29">
        <v>2703.7600595660961</v>
      </c>
      <c r="BR72" s="29">
        <v>16009.526712725592</v>
      </c>
      <c r="BS72" s="29">
        <v>0</v>
      </c>
      <c r="BT72" s="59">
        <f t="shared" si="3"/>
        <v>3167689.9827738795</v>
      </c>
      <c r="BU72" s="29">
        <v>8323055.1099157576</v>
      </c>
      <c r="BV72" s="29">
        <v>0</v>
      </c>
      <c r="BW72" s="29">
        <v>0</v>
      </c>
      <c r="BX72" s="29">
        <v>0</v>
      </c>
      <c r="BY72" s="29">
        <v>10258.574729044947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4003.887669766666</v>
      </c>
      <c r="CG72" s="29">
        <v>0</v>
      </c>
      <c r="CH72" s="29">
        <v>0</v>
      </c>
      <c r="CI72" s="29">
        <v>6991.3039115510883</v>
      </c>
      <c r="CJ72" s="38">
        <f t="shared" si="4"/>
        <v>11511998.859000001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1210393.6893234127</v>
      </c>
      <c r="BV73" s="29">
        <v>0</v>
      </c>
      <c r="BW73" s="29">
        <v>3414067.9835633552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4624461.6728867684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1053382.4553383773</v>
      </c>
      <c r="D75" s="29">
        <v>20510.57598554152</v>
      </c>
      <c r="E75" s="29">
        <v>176.19390296723586</v>
      </c>
      <c r="F75" s="29">
        <v>907.34832487270251</v>
      </c>
      <c r="G75" s="29">
        <v>2300104.4973525875</v>
      </c>
      <c r="H75" s="29">
        <v>10558.046761161859</v>
      </c>
      <c r="I75" s="29">
        <v>2446.6753851343478</v>
      </c>
      <c r="J75" s="29">
        <v>111.88931773593848</v>
      </c>
      <c r="K75" s="29">
        <v>456.81606290871281</v>
      </c>
      <c r="L75" s="29">
        <v>119.80610716371228</v>
      </c>
      <c r="M75" s="29">
        <v>3570.3819212820399</v>
      </c>
      <c r="N75" s="29">
        <v>9246.306032316319</v>
      </c>
      <c r="O75" s="29">
        <v>361.99305391554736</v>
      </c>
      <c r="P75" s="29">
        <v>379.08497122059254</v>
      </c>
      <c r="Q75" s="29">
        <v>135.41702400614594</v>
      </c>
      <c r="R75" s="29">
        <v>1181.6436454891036</v>
      </c>
      <c r="S75" s="29">
        <v>860.56651487154784</v>
      </c>
      <c r="T75" s="29">
        <v>362.00147973814427</v>
      </c>
      <c r="U75" s="29">
        <v>2512.3913719660186</v>
      </c>
      <c r="V75" s="29">
        <v>211.68460252708505</v>
      </c>
      <c r="W75" s="29">
        <v>92.160036025902855</v>
      </c>
      <c r="X75" s="29">
        <v>8021.8077168771606</v>
      </c>
      <c r="Y75" s="29">
        <v>504.96729326296918</v>
      </c>
      <c r="Z75" s="29">
        <v>394.18286856428301</v>
      </c>
      <c r="AA75" s="29">
        <v>17.358395686097335</v>
      </c>
      <c r="AB75" s="29">
        <v>686.12264390080782</v>
      </c>
      <c r="AC75" s="29">
        <v>211.13589823371524</v>
      </c>
      <c r="AD75" s="29">
        <v>883.66675033674051</v>
      </c>
      <c r="AE75" s="29">
        <v>11997.202434850726</v>
      </c>
      <c r="AF75" s="29">
        <v>3058.7680233064416</v>
      </c>
      <c r="AG75" s="29">
        <v>810.64860146327987</v>
      </c>
      <c r="AH75" s="29">
        <v>2094.4422035444495</v>
      </c>
      <c r="AI75" s="29">
        <v>184.21823785018955</v>
      </c>
      <c r="AJ75" s="29">
        <v>884.21736430894703</v>
      </c>
      <c r="AK75" s="29">
        <v>202.98351471627336</v>
      </c>
      <c r="AL75" s="29">
        <v>546106.91793084599</v>
      </c>
      <c r="AM75" s="29">
        <v>750.74749682708239</v>
      </c>
      <c r="AN75" s="29">
        <v>26080.431470170159</v>
      </c>
      <c r="AO75" s="29">
        <v>1822.8662221436521</v>
      </c>
      <c r="AP75" s="29">
        <v>3664.736743420422</v>
      </c>
      <c r="AQ75" s="29">
        <v>4941.2515504953662</v>
      </c>
      <c r="AR75" s="29">
        <v>3340.5775861078018</v>
      </c>
      <c r="AS75" s="29">
        <v>913.61771062438993</v>
      </c>
      <c r="AT75" s="29">
        <v>642.41401964044212</v>
      </c>
      <c r="AU75" s="29">
        <v>171.57834349026859</v>
      </c>
      <c r="AV75" s="29">
        <v>19.710532008981982</v>
      </c>
      <c r="AW75" s="29">
        <v>1.3324249999453224</v>
      </c>
      <c r="AX75" s="29">
        <v>2831.8899515355924</v>
      </c>
      <c r="AY75" s="29">
        <v>2025.967772325092</v>
      </c>
      <c r="AZ75" s="29">
        <v>1834.2083355272498</v>
      </c>
      <c r="BA75" s="29">
        <v>67.490356079251015</v>
      </c>
      <c r="BB75" s="29">
        <v>757.98291658977314</v>
      </c>
      <c r="BC75" s="29">
        <v>1243.0964042946598</v>
      </c>
      <c r="BD75" s="29">
        <v>1594.0878765415921</v>
      </c>
      <c r="BE75" s="29">
        <v>1533.2105995251857</v>
      </c>
      <c r="BF75" s="29">
        <v>112.93739908426494</v>
      </c>
      <c r="BG75" s="29">
        <v>195789.4986884</v>
      </c>
      <c r="BH75" s="29">
        <v>52241.356581219123</v>
      </c>
      <c r="BI75" s="29">
        <v>90.972464971975555</v>
      </c>
      <c r="BJ75" s="29">
        <v>27225.947635889966</v>
      </c>
      <c r="BK75" s="29">
        <v>307.30965915019726</v>
      </c>
      <c r="BL75" s="29">
        <v>29273.54612643586</v>
      </c>
      <c r="BM75" s="29">
        <v>144787.93144753584</v>
      </c>
      <c r="BN75" s="29">
        <v>12736.612587048472</v>
      </c>
      <c r="BO75" s="29">
        <v>9471.8695243183211</v>
      </c>
      <c r="BP75" s="29">
        <v>11307.57944826154</v>
      </c>
      <c r="BQ75" s="29">
        <v>109.63179900424024</v>
      </c>
      <c r="BR75" s="29">
        <v>324.53705012034169</v>
      </c>
      <c r="BS75" s="29">
        <v>0</v>
      </c>
      <c r="BT75" s="59">
        <f t="shared" ref="BT75:BT138" si="5">SUM(C75:BS75)</f>
        <v>4521763.5037933448</v>
      </c>
      <c r="BU75" s="29">
        <v>3616936.2948730164</v>
      </c>
      <c r="BV75" s="29">
        <v>0</v>
      </c>
      <c r="BW75" s="29">
        <v>63.449659114695159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-12670.2025919484</v>
      </c>
      <c r="CF75" s="29">
        <v>0</v>
      </c>
      <c r="CG75" s="29">
        <v>0</v>
      </c>
      <c r="CH75" s="29">
        <v>505089.2009502658</v>
      </c>
      <c r="CI75" s="29">
        <v>2183284.7249470749</v>
      </c>
      <c r="CJ75" s="38">
        <f t="shared" ref="CJ75:CJ106" si="6">SUM(BT75:CI75)</f>
        <v>10814466.971630868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246.13806717988427</v>
      </c>
      <c r="D76" s="29">
        <v>3419.0080524356754</v>
      </c>
      <c r="E76" s="29">
        <v>0</v>
      </c>
      <c r="F76" s="29">
        <v>1091.8245654242348</v>
      </c>
      <c r="G76" s="29">
        <v>3.3779745059159381</v>
      </c>
      <c r="H76" s="29">
        <v>6.781998461644803</v>
      </c>
      <c r="I76" s="29">
        <v>128267.90436899563</v>
      </c>
      <c r="J76" s="29">
        <v>2747.7519894840916</v>
      </c>
      <c r="K76" s="29">
        <v>1.3690560325273795</v>
      </c>
      <c r="L76" s="29">
        <v>0</v>
      </c>
      <c r="M76" s="29">
        <v>0</v>
      </c>
      <c r="N76" s="29">
        <v>0</v>
      </c>
      <c r="O76" s="29">
        <v>36.589470452653842</v>
      </c>
      <c r="P76" s="29">
        <v>5493.2288813037867</v>
      </c>
      <c r="Q76" s="29">
        <v>14.724529813597195</v>
      </c>
      <c r="R76" s="29">
        <v>4239.7250211260498</v>
      </c>
      <c r="S76" s="29">
        <v>246.21286741961279</v>
      </c>
      <c r="T76" s="29">
        <v>1.0002311419846557</v>
      </c>
      <c r="U76" s="29">
        <v>173.66101749802232</v>
      </c>
      <c r="V76" s="29">
        <v>10.382112602236809</v>
      </c>
      <c r="W76" s="29">
        <v>4.063969034080543</v>
      </c>
      <c r="X76" s="29">
        <v>27651.911321953972</v>
      </c>
      <c r="Y76" s="29">
        <v>88.758840104358214</v>
      </c>
      <c r="Z76" s="29">
        <v>333857.30588644429</v>
      </c>
      <c r="AA76" s="29">
        <v>0</v>
      </c>
      <c r="AB76" s="29">
        <v>2.9881798670559143</v>
      </c>
      <c r="AC76" s="29">
        <v>8666.2007150708869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162.96464612835894</v>
      </c>
      <c r="BI76" s="29">
        <v>13.946994354042179</v>
      </c>
      <c r="BJ76" s="29">
        <v>430.43731722931153</v>
      </c>
      <c r="BK76" s="29">
        <v>0</v>
      </c>
      <c r="BL76" s="29">
        <v>268.80481037700406</v>
      </c>
      <c r="BM76" s="29">
        <v>454.8267288007583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517601.8896132416</v>
      </c>
      <c r="BU76" s="29">
        <v>141852.64067243945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578.2448939541448</v>
      </c>
      <c r="CI76" s="29">
        <v>37297.078048224605</v>
      </c>
      <c r="CJ76" s="38">
        <f t="shared" si="6"/>
        <v>697329.85322785971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28995.88915612968</v>
      </c>
      <c r="D77" s="29">
        <v>10.299324546401033</v>
      </c>
      <c r="E77" s="29">
        <v>6379.8723051999577</v>
      </c>
      <c r="F77" s="29">
        <v>47.907454816287263</v>
      </c>
      <c r="G77" s="29">
        <v>2154001.4745622152</v>
      </c>
      <c r="H77" s="29">
        <v>0</v>
      </c>
      <c r="I77" s="29">
        <v>3.4520130435725922</v>
      </c>
      <c r="J77" s="29">
        <v>1.2463883836476837</v>
      </c>
      <c r="K77" s="29">
        <v>5.9470250034553818</v>
      </c>
      <c r="L77" s="29">
        <v>7.9881602970094381</v>
      </c>
      <c r="M77" s="29">
        <v>52733.776130979146</v>
      </c>
      <c r="N77" s="29">
        <v>19.459262698040618</v>
      </c>
      <c r="O77" s="29">
        <v>5.6947825250352233</v>
      </c>
      <c r="P77" s="29">
        <v>7.1081419261096119</v>
      </c>
      <c r="Q77" s="29">
        <v>0</v>
      </c>
      <c r="R77" s="29">
        <v>7.4541919002503558</v>
      </c>
      <c r="S77" s="29">
        <v>15.263066291767313</v>
      </c>
      <c r="T77" s="29">
        <v>8.7511475921129858</v>
      </c>
      <c r="U77" s="29">
        <v>39.583293877155747</v>
      </c>
      <c r="V77" s="29">
        <v>3.5621779151951087</v>
      </c>
      <c r="W77" s="29">
        <v>3.0549247820113097</v>
      </c>
      <c r="X77" s="29">
        <v>777.34837163120517</v>
      </c>
      <c r="Y77" s="29">
        <v>20.241748895769366</v>
      </c>
      <c r="Z77" s="29">
        <v>2.404934359116949</v>
      </c>
      <c r="AA77" s="29">
        <v>0</v>
      </c>
      <c r="AB77" s="29">
        <v>30.855535577791141</v>
      </c>
      <c r="AC77" s="29">
        <v>0</v>
      </c>
      <c r="AD77" s="29">
        <v>55.870162203465107</v>
      </c>
      <c r="AE77" s="29">
        <v>557.95043053064376</v>
      </c>
      <c r="AF77" s="29">
        <v>147.2610864227793</v>
      </c>
      <c r="AG77" s="29">
        <v>57.769550087994602</v>
      </c>
      <c r="AH77" s="29">
        <v>166.05794425232139</v>
      </c>
      <c r="AI77" s="29">
        <v>8.0170892871184254</v>
      </c>
      <c r="AJ77" s="29">
        <v>48.022686601633822</v>
      </c>
      <c r="AK77" s="29">
        <v>11.563304041636398</v>
      </c>
      <c r="AL77" s="29">
        <v>119664.43472146241</v>
      </c>
      <c r="AM77" s="29">
        <v>16.273738419175455</v>
      </c>
      <c r="AN77" s="29">
        <v>101.1280207083668</v>
      </c>
      <c r="AO77" s="29">
        <v>15.775547037407772</v>
      </c>
      <c r="AP77" s="29">
        <v>141.60801277256655</v>
      </c>
      <c r="AQ77" s="29">
        <v>380.74746424920977</v>
      </c>
      <c r="AR77" s="29">
        <v>399.86749294656153</v>
      </c>
      <c r="AS77" s="29">
        <v>50.111704623305222</v>
      </c>
      <c r="AT77" s="29">
        <v>52.373632019335972</v>
      </c>
      <c r="AU77" s="29">
        <v>10.439994247605265</v>
      </c>
      <c r="AV77" s="29">
        <v>0</v>
      </c>
      <c r="AW77" s="29">
        <v>0</v>
      </c>
      <c r="AX77" s="29">
        <v>169.80121565238923</v>
      </c>
      <c r="AY77" s="29">
        <v>100.44202274439729</v>
      </c>
      <c r="AZ77" s="29">
        <v>70.063528695023152</v>
      </c>
      <c r="BA77" s="29">
        <v>5.6844343410134499</v>
      </c>
      <c r="BB77" s="29">
        <v>43.37739560500836</v>
      </c>
      <c r="BC77" s="29">
        <v>94.912698350187057</v>
      </c>
      <c r="BD77" s="29">
        <v>16.415962683190276</v>
      </c>
      <c r="BE77" s="29">
        <v>117.17136031026003</v>
      </c>
      <c r="BF77" s="29">
        <v>6.0682038896813353</v>
      </c>
      <c r="BG77" s="29">
        <v>120.09908119902815</v>
      </c>
      <c r="BH77" s="29">
        <v>1842.672745465507</v>
      </c>
      <c r="BI77" s="29">
        <v>4.7810931215463439</v>
      </c>
      <c r="BJ77" s="29">
        <v>1262.8664777668923</v>
      </c>
      <c r="BK77" s="29">
        <v>23.18411772583838</v>
      </c>
      <c r="BL77" s="29">
        <v>1958.0366219466932</v>
      </c>
      <c r="BM77" s="29">
        <v>7357.7571181161111</v>
      </c>
      <c r="BN77" s="29">
        <v>133.33584550257953</v>
      </c>
      <c r="BO77" s="29">
        <v>72.312626840896826</v>
      </c>
      <c r="BP77" s="29">
        <v>719.72257489780895</v>
      </c>
      <c r="BQ77" s="29">
        <v>7.8215186995853472</v>
      </c>
      <c r="BR77" s="29">
        <v>19.038115776427087</v>
      </c>
      <c r="BS77" s="29">
        <v>0</v>
      </c>
      <c r="BT77" s="59">
        <f t="shared" si="5"/>
        <v>2379159.47144183</v>
      </c>
      <c r="BU77" s="29">
        <v>106410.63044716409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-53312.430047427806</v>
      </c>
      <c r="CI77" s="29">
        <v>1058248.5598811817</v>
      </c>
      <c r="CJ77" s="38">
        <f t="shared" si="6"/>
        <v>3490506.2317227479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86220.763912778231</v>
      </c>
      <c r="D78" s="29">
        <v>18.770068535968026</v>
      </c>
      <c r="E78" s="29">
        <v>31.729254928876895</v>
      </c>
      <c r="F78" s="29">
        <v>732432.96992328181</v>
      </c>
      <c r="G78" s="29">
        <v>71048.419737192118</v>
      </c>
      <c r="H78" s="29">
        <v>1764.3797989080738</v>
      </c>
      <c r="I78" s="29">
        <v>3595.9935840089593</v>
      </c>
      <c r="J78" s="29">
        <v>8047.2721556151882</v>
      </c>
      <c r="K78" s="29">
        <v>72.334280279670665</v>
      </c>
      <c r="L78" s="29">
        <v>16797878.108653646</v>
      </c>
      <c r="M78" s="29">
        <v>60249.364007458877</v>
      </c>
      <c r="N78" s="29">
        <v>14896.446714990872</v>
      </c>
      <c r="O78" s="29">
        <v>13523.5922892652</v>
      </c>
      <c r="P78" s="29">
        <v>274024.9238567393</v>
      </c>
      <c r="Q78" s="29">
        <v>17881.749955433716</v>
      </c>
      <c r="R78" s="29">
        <v>22635.008607259802</v>
      </c>
      <c r="S78" s="29">
        <v>514.79047050149313</v>
      </c>
      <c r="T78" s="29">
        <v>118.49550583791608</v>
      </c>
      <c r="U78" s="29">
        <v>20886.789510586648</v>
      </c>
      <c r="V78" s="29">
        <v>41.479519908740706</v>
      </c>
      <c r="W78" s="29">
        <v>23.765249774116295</v>
      </c>
      <c r="X78" s="29">
        <v>3831.7904582758165</v>
      </c>
      <c r="Y78" s="29">
        <v>308.5456464097341</v>
      </c>
      <c r="Z78" s="29">
        <v>3633167.8306474038</v>
      </c>
      <c r="AA78" s="29">
        <v>5.7276770652307372</v>
      </c>
      <c r="AB78" s="29">
        <v>2255.7106731377371</v>
      </c>
      <c r="AC78" s="29">
        <v>292192.24615539622</v>
      </c>
      <c r="AD78" s="29">
        <v>106.71261595008878</v>
      </c>
      <c r="AE78" s="29">
        <v>2676.1272328364771</v>
      </c>
      <c r="AF78" s="29">
        <v>584.89560818799418</v>
      </c>
      <c r="AG78" s="29">
        <v>65.35639041937867</v>
      </c>
      <c r="AH78" s="29">
        <v>68.56418220174416</v>
      </c>
      <c r="AI78" s="29">
        <v>18.520802261023274</v>
      </c>
      <c r="AJ78" s="29">
        <v>842.26951040368999</v>
      </c>
      <c r="AK78" s="29">
        <v>24.508306382622095</v>
      </c>
      <c r="AL78" s="29">
        <v>23030.328881893751</v>
      </c>
      <c r="AM78" s="29">
        <v>113.18728542023548</v>
      </c>
      <c r="AN78" s="29">
        <v>3154.113667075334</v>
      </c>
      <c r="AO78" s="29">
        <v>314.25055880309168</v>
      </c>
      <c r="AP78" s="29">
        <v>627.73449086026471</v>
      </c>
      <c r="AQ78" s="29">
        <v>177.48664998058297</v>
      </c>
      <c r="AR78" s="29">
        <v>17.69562857791492</v>
      </c>
      <c r="AS78" s="29">
        <v>68.375313908960564</v>
      </c>
      <c r="AT78" s="29">
        <v>9.0730879023197453</v>
      </c>
      <c r="AU78" s="29">
        <v>40.542470426353759</v>
      </c>
      <c r="AV78" s="29">
        <v>8.0030408095397654</v>
      </c>
      <c r="AW78" s="29">
        <v>2.3496586628596399</v>
      </c>
      <c r="AX78" s="29">
        <v>264.26034575261724</v>
      </c>
      <c r="AY78" s="29">
        <v>363.62588330231074</v>
      </c>
      <c r="AZ78" s="29">
        <v>454.05289670986218</v>
      </c>
      <c r="BA78" s="29">
        <v>150.22244790786266</v>
      </c>
      <c r="BB78" s="29">
        <v>90.916377693524112</v>
      </c>
      <c r="BC78" s="29">
        <v>62.490401556806567</v>
      </c>
      <c r="BD78" s="29">
        <v>369.30133095178985</v>
      </c>
      <c r="BE78" s="29">
        <v>72.602673529625818</v>
      </c>
      <c r="BF78" s="29">
        <v>11.362586753958782</v>
      </c>
      <c r="BG78" s="29">
        <v>41499.403548062815</v>
      </c>
      <c r="BH78" s="29">
        <v>57023.133548053265</v>
      </c>
      <c r="BI78" s="29">
        <v>1699.0275336900916</v>
      </c>
      <c r="BJ78" s="29">
        <v>5154.4065894386531</v>
      </c>
      <c r="BK78" s="29">
        <v>17.79248772483345</v>
      </c>
      <c r="BL78" s="29">
        <v>4794.6932145554947</v>
      </c>
      <c r="BM78" s="29">
        <v>9441.9328912275068</v>
      </c>
      <c r="BN78" s="29">
        <v>1105.7193922879005</v>
      </c>
      <c r="BO78" s="29">
        <v>531.26234690232457</v>
      </c>
      <c r="BP78" s="29">
        <v>387.65018359218624</v>
      </c>
      <c r="BQ78" s="29">
        <v>16.159022180597805</v>
      </c>
      <c r="BR78" s="29">
        <v>52.454649325003999</v>
      </c>
      <c r="BS78" s="29">
        <v>0</v>
      </c>
      <c r="BT78" s="59">
        <f t="shared" si="5"/>
        <v>22213181.564048789</v>
      </c>
      <c r="BU78" s="29">
        <v>57493.519609648407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150227.44118287228</v>
      </c>
      <c r="CI78" s="29">
        <v>160899.25188412284</v>
      </c>
      <c r="CJ78" s="38">
        <f t="shared" si="6"/>
        <v>22581801.77672543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6618275.9953984926</v>
      </c>
      <c r="D79" s="29">
        <v>1187.7420514146918</v>
      </c>
      <c r="E79" s="29">
        <v>97032.217869534623</v>
      </c>
      <c r="F79" s="29">
        <v>32141.79313646182</v>
      </c>
      <c r="G79" s="29">
        <v>15353909.043356929</v>
      </c>
      <c r="H79" s="29">
        <v>75433.027713595744</v>
      </c>
      <c r="I79" s="29">
        <v>5455.1316565282086</v>
      </c>
      <c r="J79" s="29">
        <v>136338.94583385024</v>
      </c>
      <c r="K79" s="29">
        <v>1964.9163552596958</v>
      </c>
      <c r="L79" s="29">
        <v>10624.791376556548</v>
      </c>
      <c r="M79" s="29">
        <v>1289009.7757663403</v>
      </c>
      <c r="N79" s="29">
        <v>858765.85204227327</v>
      </c>
      <c r="O79" s="29">
        <v>49936.069789615962</v>
      </c>
      <c r="P79" s="29">
        <v>11223.154016891853</v>
      </c>
      <c r="Q79" s="29">
        <v>3676.3064888366307</v>
      </c>
      <c r="R79" s="29">
        <v>11120.067572673181</v>
      </c>
      <c r="S79" s="29">
        <v>16601.941206366733</v>
      </c>
      <c r="T79" s="29">
        <v>4075.3650550994053</v>
      </c>
      <c r="U79" s="29">
        <v>54273.531470280359</v>
      </c>
      <c r="V79" s="29">
        <v>6997.4796909256829</v>
      </c>
      <c r="W79" s="29">
        <v>985.15636244412997</v>
      </c>
      <c r="X79" s="29">
        <v>22330.087147525781</v>
      </c>
      <c r="Y79" s="29">
        <v>8159.1476660221879</v>
      </c>
      <c r="Z79" s="29">
        <v>9683.6237306375242</v>
      </c>
      <c r="AA79" s="29">
        <v>706.1605207135575</v>
      </c>
      <c r="AB79" s="29">
        <v>28080.033750476709</v>
      </c>
      <c r="AC79" s="29">
        <v>19362.81266411718</v>
      </c>
      <c r="AD79" s="29">
        <v>16397.785463401946</v>
      </c>
      <c r="AE79" s="29">
        <v>266822.58420279901</v>
      </c>
      <c r="AF79" s="29">
        <v>112084.53790653867</v>
      </c>
      <c r="AG79" s="29">
        <v>11466.548148521353</v>
      </c>
      <c r="AH79" s="29">
        <v>19727.245300500948</v>
      </c>
      <c r="AI79" s="29">
        <v>765.99919335911409</v>
      </c>
      <c r="AJ79" s="29">
        <v>20348.999696313938</v>
      </c>
      <c r="AK79" s="29">
        <v>3297.7180677938741</v>
      </c>
      <c r="AL79" s="29">
        <v>5156890.3842572011</v>
      </c>
      <c r="AM79" s="29">
        <v>5427.0966593443563</v>
      </c>
      <c r="AN79" s="29">
        <v>28830.62255134694</v>
      </c>
      <c r="AO79" s="29">
        <v>9902.8026723856256</v>
      </c>
      <c r="AP79" s="29">
        <v>59766.657693001507</v>
      </c>
      <c r="AQ79" s="29">
        <v>40454.412984446964</v>
      </c>
      <c r="AR79" s="29">
        <v>26206.544105239973</v>
      </c>
      <c r="AS79" s="29">
        <v>8782.6549808421823</v>
      </c>
      <c r="AT79" s="29">
        <v>4522.5672451560204</v>
      </c>
      <c r="AU79" s="29">
        <v>1720.1100364470249</v>
      </c>
      <c r="AV79" s="29">
        <v>699.40439957930721</v>
      </c>
      <c r="AW79" s="29">
        <v>68.430422563805323</v>
      </c>
      <c r="AX79" s="29">
        <v>33027.973517115541</v>
      </c>
      <c r="AY79" s="29">
        <v>46184.506700389938</v>
      </c>
      <c r="AZ79" s="29">
        <v>78880.676836834406</v>
      </c>
      <c r="BA79" s="29">
        <v>547.70712565399344</v>
      </c>
      <c r="BB79" s="29">
        <v>11504.680289348766</v>
      </c>
      <c r="BC79" s="29">
        <v>14345.809510014158</v>
      </c>
      <c r="BD79" s="29">
        <v>26022.222140161874</v>
      </c>
      <c r="BE79" s="29">
        <v>16728.252292785848</v>
      </c>
      <c r="BF79" s="29">
        <v>1182.5958247057224</v>
      </c>
      <c r="BG79" s="29">
        <v>35319.870306512319</v>
      </c>
      <c r="BH79" s="29">
        <v>168910.2164965024</v>
      </c>
      <c r="BI79" s="29">
        <v>2170.9035315528458</v>
      </c>
      <c r="BJ79" s="29">
        <v>100565.43398836843</v>
      </c>
      <c r="BK79" s="29">
        <v>3686.9244300875807</v>
      </c>
      <c r="BL79" s="29">
        <v>233738.38997854563</v>
      </c>
      <c r="BM79" s="29">
        <v>587892.48066824453</v>
      </c>
      <c r="BN79" s="29">
        <v>44201.472083017026</v>
      </c>
      <c r="BO79" s="29">
        <v>24079.338818450204</v>
      </c>
      <c r="BP79" s="29">
        <v>98422.50814411178</v>
      </c>
      <c r="BQ79" s="29">
        <v>2249.6812402206556</v>
      </c>
      <c r="BR79" s="29">
        <v>7785.635402528701</v>
      </c>
      <c r="BS79" s="29">
        <v>0</v>
      </c>
      <c r="BT79" s="59">
        <f t="shared" si="5"/>
        <v>32058980.555001795</v>
      </c>
      <c r="BU79" s="29">
        <v>21110432.688225627</v>
      </c>
      <c r="BV79" s="29">
        <v>0</v>
      </c>
      <c r="BW79" s="29">
        <v>85089.330410900497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56509.10698091911</v>
      </c>
      <c r="CI79" s="29">
        <v>12030805.990663042</v>
      </c>
      <c r="CJ79" s="38">
        <f t="shared" si="6"/>
        <v>65341817.671282284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19832.657041927596</v>
      </c>
      <c r="D80" s="29">
        <v>922.39375371484346</v>
      </c>
      <c r="E80" s="29">
        <v>3204.5337799818094</v>
      </c>
      <c r="F80" s="29">
        <v>22466.425992588498</v>
      </c>
      <c r="G80" s="29">
        <v>54998.726521071607</v>
      </c>
      <c r="H80" s="29">
        <v>1575509.1517010818</v>
      </c>
      <c r="I80" s="29">
        <v>22620.340882321147</v>
      </c>
      <c r="J80" s="29">
        <v>67758.458757697328</v>
      </c>
      <c r="K80" s="29">
        <v>3220.6266289937139</v>
      </c>
      <c r="L80" s="29">
        <v>2122.253531799292</v>
      </c>
      <c r="M80" s="29">
        <v>69075.141496895783</v>
      </c>
      <c r="N80" s="29">
        <v>24482.293398423644</v>
      </c>
      <c r="O80" s="29">
        <v>110708.35486256222</v>
      </c>
      <c r="P80" s="29">
        <v>45873.458791853787</v>
      </c>
      <c r="Q80" s="29">
        <v>18385.212797698805</v>
      </c>
      <c r="R80" s="29">
        <v>153441.25984995061</v>
      </c>
      <c r="S80" s="29">
        <v>39759.29926488248</v>
      </c>
      <c r="T80" s="29">
        <v>23214.164491429372</v>
      </c>
      <c r="U80" s="29">
        <v>144109.66850468161</v>
      </c>
      <c r="V80" s="29">
        <v>9120.1913625443212</v>
      </c>
      <c r="W80" s="29">
        <v>43662.030990156287</v>
      </c>
      <c r="X80" s="29">
        <v>275225.44516398606</v>
      </c>
      <c r="Y80" s="29">
        <v>56193.041696580534</v>
      </c>
      <c r="Z80" s="29">
        <v>11238.565121207319</v>
      </c>
      <c r="AA80" s="29">
        <v>648.19436812792628</v>
      </c>
      <c r="AB80" s="29">
        <v>103063.70287190271</v>
      </c>
      <c r="AC80" s="29">
        <v>124953.85986136613</v>
      </c>
      <c r="AD80" s="29">
        <v>27872.329722496324</v>
      </c>
      <c r="AE80" s="29">
        <v>141807.26668179189</v>
      </c>
      <c r="AF80" s="29">
        <v>61967.203227132683</v>
      </c>
      <c r="AG80" s="29">
        <v>45609.13746041961</v>
      </c>
      <c r="AH80" s="29">
        <v>67069.151233935976</v>
      </c>
      <c r="AI80" s="29">
        <v>5241.2218984491647</v>
      </c>
      <c r="AJ80" s="29">
        <v>40711.474451371454</v>
      </c>
      <c r="AK80" s="29">
        <v>102570.139078351</v>
      </c>
      <c r="AL80" s="29">
        <v>48095.807164031306</v>
      </c>
      <c r="AM80" s="29">
        <v>5067.2042603095288</v>
      </c>
      <c r="AN80" s="29">
        <v>28271.977772401726</v>
      </c>
      <c r="AO80" s="29">
        <v>13906.582717244495</v>
      </c>
      <c r="AP80" s="29">
        <v>45917.895195079742</v>
      </c>
      <c r="AQ80" s="29">
        <v>10898.475062913607</v>
      </c>
      <c r="AR80" s="29">
        <v>1815.420596845546</v>
      </c>
      <c r="AS80" s="29">
        <v>4681.5365516475813</v>
      </c>
      <c r="AT80" s="29">
        <v>813.99100889949204</v>
      </c>
      <c r="AU80" s="29">
        <v>3358.759079428271</v>
      </c>
      <c r="AV80" s="29">
        <v>735.53039588522552</v>
      </c>
      <c r="AW80" s="29">
        <v>174.21691684526007</v>
      </c>
      <c r="AX80" s="29">
        <v>18815.938384474972</v>
      </c>
      <c r="AY80" s="29">
        <v>35377.294409175134</v>
      </c>
      <c r="AZ80" s="29">
        <v>47605.386203762042</v>
      </c>
      <c r="BA80" s="29">
        <v>170.73059326513956</v>
      </c>
      <c r="BB80" s="29">
        <v>7530.0722009360679</v>
      </c>
      <c r="BC80" s="29">
        <v>10664.233344749828</v>
      </c>
      <c r="BD80" s="29">
        <v>21466.552535267805</v>
      </c>
      <c r="BE80" s="29">
        <v>9395.2761591111648</v>
      </c>
      <c r="BF80" s="29">
        <v>1248.0140439317734</v>
      </c>
      <c r="BG80" s="29">
        <v>246260.22756943986</v>
      </c>
      <c r="BH80" s="29">
        <v>300488.56069479603</v>
      </c>
      <c r="BI80" s="29">
        <v>41499.441695183516</v>
      </c>
      <c r="BJ80" s="29">
        <v>83369.22310821047</v>
      </c>
      <c r="BK80" s="29">
        <v>1923.6134504337119</v>
      </c>
      <c r="BL80" s="29">
        <v>175709.48712748755</v>
      </c>
      <c r="BM80" s="29">
        <v>338389.64339863497</v>
      </c>
      <c r="BN80" s="29">
        <v>39145.615196149854</v>
      </c>
      <c r="BO80" s="29">
        <v>31895.864366246191</v>
      </c>
      <c r="BP80" s="29">
        <v>49573.290459173906</v>
      </c>
      <c r="BQ80" s="29">
        <v>8950.925629429923</v>
      </c>
      <c r="BR80" s="29">
        <v>32412.557336627473</v>
      </c>
      <c r="BS80" s="29">
        <v>0</v>
      </c>
      <c r="BT80" s="59">
        <f t="shared" si="5"/>
        <v>5184286.7218673956</v>
      </c>
      <c r="BU80" s="29">
        <v>12672190.458482977</v>
      </c>
      <c r="BV80" s="29">
        <v>0</v>
      </c>
      <c r="BW80" s="29">
        <v>39776.105708049276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479081.46649442491</v>
      </c>
      <c r="CE80" s="29">
        <v>0</v>
      </c>
      <c r="CF80" s="29">
        <v>0</v>
      </c>
      <c r="CG80" s="29">
        <v>7894.9496208000583</v>
      </c>
      <c r="CH80" s="29">
        <v>-66893.708125585777</v>
      </c>
      <c r="CI80" s="29">
        <v>22803939.34143104</v>
      </c>
      <c r="CJ80" s="38">
        <f t="shared" si="6"/>
        <v>41120275.335479096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3256.4384571420346</v>
      </c>
      <c r="D81" s="29">
        <v>452.26226103323461</v>
      </c>
      <c r="E81" s="29">
        <v>194.64204555487987</v>
      </c>
      <c r="F81" s="29">
        <v>20506.130810980248</v>
      </c>
      <c r="G81" s="29">
        <v>50212.683290447982</v>
      </c>
      <c r="H81" s="29">
        <v>8460.7879362020303</v>
      </c>
      <c r="I81" s="29">
        <v>1273864.8001278664</v>
      </c>
      <c r="J81" s="29">
        <v>185368.34496930512</v>
      </c>
      <c r="K81" s="29">
        <v>3214.7029061484186</v>
      </c>
      <c r="L81" s="29">
        <v>565.15557398291969</v>
      </c>
      <c r="M81" s="29">
        <v>26174.299411268123</v>
      </c>
      <c r="N81" s="29">
        <v>6948.2633587295977</v>
      </c>
      <c r="O81" s="29">
        <v>83357.151637984673</v>
      </c>
      <c r="P81" s="29">
        <v>182855.03529120871</v>
      </c>
      <c r="Q81" s="29">
        <v>29804.324096153625</v>
      </c>
      <c r="R81" s="29">
        <v>440719.2573396269</v>
      </c>
      <c r="S81" s="29">
        <v>84427.053719779491</v>
      </c>
      <c r="T81" s="29">
        <v>52493.71262195825</v>
      </c>
      <c r="U81" s="29">
        <v>210621.05181814323</v>
      </c>
      <c r="V81" s="29">
        <v>76426.643987927237</v>
      </c>
      <c r="W81" s="29">
        <v>20313.314522435732</v>
      </c>
      <c r="X81" s="29">
        <v>900876.62545765657</v>
      </c>
      <c r="Y81" s="29">
        <v>64927.922113192733</v>
      </c>
      <c r="Z81" s="29">
        <v>1576333.2647637625</v>
      </c>
      <c r="AA81" s="29">
        <v>178.94273311448026</v>
      </c>
      <c r="AB81" s="29">
        <v>57985.682024425965</v>
      </c>
      <c r="AC81" s="29">
        <v>3174338.9416042492</v>
      </c>
      <c r="AD81" s="29">
        <v>12883.868294943819</v>
      </c>
      <c r="AE81" s="29">
        <v>181098.63007915107</v>
      </c>
      <c r="AF81" s="29">
        <v>28826.35584293311</v>
      </c>
      <c r="AG81" s="29">
        <v>8905.5122254648522</v>
      </c>
      <c r="AH81" s="29">
        <v>2138.8654270665288</v>
      </c>
      <c r="AI81" s="29">
        <v>607.2535171230511</v>
      </c>
      <c r="AJ81" s="29">
        <v>15860.32175730151</v>
      </c>
      <c r="AK81" s="29">
        <v>1664.9512770164467</v>
      </c>
      <c r="AL81" s="29">
        <v>13028.001679604482</v>
      </c>
      <c r="AM81" s="29">
        <v>1189.3739198139956</v>
      </c>
      <c r="AN81" s="29">
        <v>6022.0104386383109</v>
      </c>
      <c r="AO81" s="29">
        <v>4181.4678650973656</v>
      </c>
      <c r="AP81" s="29">
        <v>12522.647427243355</v>
      </c>
      <c r="AQ81" s="29">
        <v>2945.3054580593753</v>
      </c>
      <c r="AR81" s="29">
        <v>453.72173406608835</v>
      </c>
      <c r="AS81" s="29">
        <v>1211.1615909916586</v>
      </c>
      <c r="AT81" s="29">
        <v>221.90518961513692</v>
      </c>
      <c r="AU81" s="29">
        <v>1066.6464266279513</v>
      </c>
      <c r="AV81" s="29">
        <v>263.35698927100952</v>
      </c>
      <c r="AW81" s="29">
        <v>82.218939383318528</v>
      </c>
      <c r="AX81" s="29">
        <v>8390.4542651348856</v>
      </c>
      <c r="AY81" s="29">
        <v>9682.1810968880345</v>
      </c>
      <c r="AZ81" s="29">
        <v>12463.585241627023</v>
      </c>
      <c r="BA81" s="29">
        <v>4.3302429018140245</v>
      </c>
      <c r="BB81" s="29">
        <v>2108.0376993961572</v>
      </c>
      <c r="BC81" s="29">
        <v>1795.9852344725271</v>
      </c>
      <c r="BD81" s="29">
        <v>7094.3769562308771</v>
      </c>
      <c r="BE81" s="29">
        <v>6182.2394955177615</v>
      </c>
      <c r="BF81" s="29">
        <v>226.16811736130856</v>
      </c>
      <c r="BG81" s="29">
        <v>76777.420030550929</v>
      </c>
      <c r="BH81" s="29">
        <v>13459.361419243</v>
      </c>
      <c r="BI81" s="29">
        <v>1425.2547978128903</v>
      </c>
      <c r="BJ81" s="29">
        <v>25979.753924907243</v>
      </c>
      <c r="BK81" s="29">
        <v>526.37101716290033</v>
      </c>
      <c r="BL81" s="29">
        <v>13443.877160425191</v>
      </c>
      <c r="BM81" s="29">
        <v>22511.5195338716</v>
      </c>
      <c r="BN81" s="29">
        <v>39650.517296377584</v>
      </c>
      <c r="BO81" s="29">
        <v>14351.670108884486</v>
      </c>
      <c r="BP81" s="29">
        <v>11956.019400316429</v>
      </c>
      <c r="BQ81" s="29">
        <v>16868.285929757738</v>
      </c>
      <c r="BR81" s="29">
        <v>3662.6834686503039</v>
      </c>
      <c r="BS81" s="29">
        <v>0</v>
      </c>
      <c r="BT81" s="59">
        <f t="shared" si="5"/>
        <v>9118611.1033971813</v>
      </c>
      <c r="BU81" s="29">
        <v>1051758.5462333921</v>
      </c>
      <c r="BV81" s="29">
        <v>0</v>
      </c>
      <c r="BW81" s="29">
        <v>76.252107598712243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102585.92424716274</v>
      </c>
      <c r="CE81" s="29">
        <v>0</v>
      </c>
      <c r="CF81" s="29">
        <v>0</v>
      </c>
      <c r="CG81" s="29">
        <v>0</v>
      </c>
      <c r="CH81" s="29">
        <v>18419.688586866792</v>
      </c>
      <c r="CI81" s="29">
        <v>861194.0525520728</v>
      </c>
      <c r="CJ81" s="38">
        <f t="shared" si="6"/>
        <v>11152645.567124272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6129.9950371407149</v>
      </c>
      <c r="D82" s="29">
        <v>115.45378244677512</v>
      </c>
      <c r="E82" s="29">
        <v>190.80283770945536</v>
      </c>
      <c r="F82" s="29">
        <v>11881.794012436318</v>
      </c>
      <c r="G82" s="29">
        <v>647229.80714350916</v>
      </c>
      <c r="H82" s="29">
        <v>16281.841547907341</v>
      </c>
      <c r="I82" s="29">
        <v>36699.936921747612</v>
      </c>
      <c r="J82" s="29">
        <v>487277.30348119658</v>
      </c>
      <c r="K82" s="29">
        <v>1140840.876842072</v>
      </c>
      <c r="L82" s="29">
        <v>586.89345543854517</v>
      </c>
      <c r="M82" s="29">
        <v>96892.999823222999</v>
      </c>
      <c r="N82" s="29">
        <v>46748.260333985781</v>
      </c>
      <c r="O82" s="29">
        <v>146684.28024165184</v>
      </c>
      <c r="P82" s="29">
        <v>89310.431058666785</v>
      </c>
      <c r="Q82" s="29">
        <v>16960.420686098936</v>
      </c>
      <c r="R82" s="29">
        <v>79537.488991763166</v>
      </c>
      <c r="S82" s="29">
        <v>37577.154143682375</v>
      </c>
      <c r="T82" s="29">
        <v>34556.408164598914</v>
      </c>
      <c r="U82" s="29">
        <v>78688.034749895218</v>
      </c>
      <c r="V82" s="29">
        <v>5232.8074028187311</v>
      </c>
      <c r="W82" s="29">
        <v>1086.3994639177226</v>
      </c>
      <c r="X82" s="29">
        <v>73446.399987128476</v>
      </c>
      <c r="Y82" s="29">
        <v>10927.446703748761</v>
      </c>
      <c r="Z82" s="29">
        <v>2648.5992921076486</v>
      </c>
      <c r="AA82" s="29">
        <v>212.23889907766508</v>
      </c>
      <c r="AB82" s="29">
        <v>54507.368956157654</v>
      </c>
      <c r="AC82" s="29">
        <v>22052.743062818859</v>
      </c>
      <c r="AD82" s="29">
        <v>66617.247614889624</v>
      </c>
      <c r="AE82" s="29">
        <v>992079.30850877881</v>
      </c>
      <c r="AF82" s="29">
        <v>195542.9761238588</v>
      </c>
      <c r="AG82" s="29">
        <v>8330.8870155317909</v>
      </c>
      <c r="AH82" s="29">
        <v>2544.0655056716323</v>
      </c>
      <c r="AI82" s="29">
        <v>449.02243324952633</v>
      </c>
      <c r="AJ82" s="29">
        <v>16376.924838407398</v>
      </c>
      <c r="AK82" s="29">
        <v>42462.532238987027</v>
      </c>
      <c r="AL82" s="29">
        <v>32625.700644744047</v>
      </c>
      <c r="AM82" s="29">
        <v>310779.69439191383</v>
      </c>
      <c r="AN82" s="29">
        <v>1628.8974388356748</v>
      </c>
      <c r="AO82" s="29">
        <v>81419.596059149349</v>
      </c>
      <c r="AP82" s="29">
        <v>15466.720002202102</v>
      </c>
      <c r="AQ82" s="29">
        <v>30091.938096207632</v>
      </c>
      <c r="AR82" s="29">
        <v>13421.142661001944</v>
      </c>
      <c r="AS82" s="29">
        <v>5281.8543048755364</v>
      </c>
      <c r="AT82" s="29">
        <v>329.21450307388585</v>
      </c>
      <c r="AU82" s="29">
        <v>1307.7782846015259</v>
      </c>
      <c r="AV82" s="29">
        <v>531.29155220684822</v>
      </c>
      <c r="AW82" s="29">
        <v>153.43086178174104</v>
      </c>
      <c r="AX82" s="29">
        <v>10500.132882077234</v>
      </c>
      <c r="AY82" s="29">
        <v>12243.900038189753</v>
      </c>
      <c r="AZ82" s="29">
        <v>15960.895940245486</v>
      </c>
      <c r="BA82" s="29">
        <v>3294.643686985577</v>
      </c>
      <c r="BB82" s="29">
        <v>30458.891724869962</v>
      </c>
      <c r="BC82" s="29">
        <v>6630.2527705678503</v>
      </c>
      <c r="BD82" s="29">
        <v>7310.1834721481864</v>
      </c>
      <c r="BE82" s="29">
        <v>5465.3630214518589</v>
      </c>
      <c r="BF82" s="29">
        <v>418.1405285730026</v>
      </c>
      <c r="BG82" s="29">
        <v>44300.306070239953</v>
      </c>
      <c r="BH82" s="29">
        <v>114468.12622413674</v>
      </c>
      <c r="BI82" s="29">
        <v>7882.4025938354589</v>
      </c>
      <c r="BJ82" s="29">
        <v>167466.54507777217</v>
      </c>
      <c r="BK82" s="29">
        <v>1501.3193234570681</v>
      </c>
      <c r="BL82" s="29">
        <v>70484.911993743764</v>
      </c>
      <c r="BM82" s="29">
        <v>131007.67397605782</v>
      </c>
      <c r="BN82" s="29">
        <v>28261.065129147722</v>
      </c>
      <c r="BO82" s="29">
        <v>17345.716947201272</v>
      </c>
      <c r="BP82" s="29">
        <v>20153.10026863114</v>
      </c>
      <c r="BQ82" s="29">
        <v>6676.9313960799282</v>
      </c>
      <c r="BR82" s="29">
        <v>31618.836597620299</v>
      </c>
      <c r="BS82" s="29">
        <v>0</v>
      </c>
      <c r="BT82" s="59">
        <f t="shared" si="5"/>
        <v>5695193.7497659447</v>
      </c>
      <c r="BU82" s="29">
        <v>1047581.4936683412</v>
      </c>
      <c r="BV82" s="29">
        <v>0</v>
      </c>
      <c r="BW82" s="29">
        <v>109712.01406717839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37804.572394783616</v>
      </c>
      <c r="CE82" s="29">
        <v>0</v>
      </c>
      <c r="CF82" s="29">
        <v>0</v>
      </c>
      <c r="CG82" s="29">
        <v>0</v>
      </c>
      <c r="CH82" s="29">
        <v>-60444.483023647801</v>
      </c>
      <c r="CI82" s="29">
        <v>1969268.939416165</v>
      </c>
      <c r="CJ82" s="38">
        <f t="shared" si="6"/>
        <v>8799116.2862887643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1182.6108828764484</v>
      </c>
      <c r="D83" s="29">
        <v>72.510326459182451</v>
      </c>
      <c r="E83" s="29">
        <v>140.3749814858561</v>
      </c>
      <c r="F83" s="29">
        <v>3603.6640126208854</v>
      </c>
      <c r="G83" s="29">
        <v>12534.687558109523</v>
      </c>
      <c r="H83" s="29">
        <v>2112.6662331468292</v>
      </c>
      <c r="I83" s="29">
        <v>2192.3525603875869</v>
      </c>
      <c r="J83" s="29">
        <v>37422.396290855155</v>
      </c>
      <c r="K83" s="29">
        <v>238314.62059321336</v>
      </c>
      <c r="L83" s="29">
        <v>442.78384345791289</v>
      </c>
      <c r="M83" s="29">
        <v>4184.0285645541735</v>
      </c>
      <c r="N83" s="29">
        <v>6087.4162098165707</v>
      </c>
      <c r="O83" s="29">
        <v>11550.806426980267</v>
      </c>
      <c r="P83" s="29">
        <v>5139.790106501152</v>
      </c>
      <c r="Q83" s="29">
        <v>796.21060794273023</v>
      </c>
      <c r="R83" s="29">
        <v>7928.4115734527213</v>
      </c>
      <c r="S83" s="29">
        <v>70268.540367508511</v>
      </c>
      <c r="T83" s="29">
        <v>16512.208712722506</v>
      </c>
      <c r="U83" s="29">
        <v>36339.950641837888</v>
      </c>
      <c r="V83" s="29">
        <v>798.00900552377595</v>
      </c>
      <c r="W83" s="29">
        <v>4397.1115513687246</v>
      </c>
      <c r="X83" s="29">
        <v>8229.9357156713122</v>
      </c>
      <c r="Y83" s="29">
        <v>5984.3590858331299</v>
      </c>
      <c r="Z83" s="29">
        <v>1913.969540765167</v>
      </c>
      <c r="AA83" s="29">
        <v>131.32036944742524</v>
      </c>
      <c r="AB83" s="29">
        <v>13093.640697076526</v>
      </c>
      <c r="AC83" s="29">
        <v>7864.4361803197598</v>
      </c>
      <c r="AD83" s="29">
        <v>8321.8516274575286</v>
      </c>
      <c r="AE83" s="29">
        <v>142922.78858429636</v>
      </c>
      <c r="AF83" s="29">
        <v>26224.638221974958</v>
      </c>
      <c r="AG83" s="29">
        <v>2873.0713806264316</v>
      </c>
      <c r="AH83" s="29">
        <v>1594.7803085935996</v>
      </c>
      <c r="AI83" s="29">
        <v>245.27427342838203</v>
      </c>
      <c r="AJ83" s="29">
        <v>3539.5943624469332</v>
      </c>
      <c r="AK83" s="29">
        <v>34819.010907335629</v>
      </c>
      <c r="AL83" s="29">
        <v>4875.4771032223944</v>
      </c>
      <c r="AM83" s="29">
        <v>141964.89934595607</v>
      </c>
      <c r="AN83" s="29">
        <v>46478.022780964573</v>
      </c>
      <c r="AO83" s="29">
        <v>48736.192611768587</v>
      </c>
      <c r="AP83" s="29">
        <v>163336.154857546</v>
      </c>
      <c r="AQ83" s="29">
        <v>11776.223550938281</v>
      </c>
      <c r="AR83" s="29">
        <v>2424.6597969917088</v>
      </c>
      <c r="AS83" s="29">
        <v>6939.5032419020754</v>
      </c>
      <c r="AT83" s="29">
        <v>4147.619985528625</v>
      </c>
      <c r="AU83" s="29">
        <v>762.74175521171458</v>
      </c>
      <c r="AV83" s="29">
        <v>223.77030347225286</v>
      </c>
      <c r="AW83" s="29">
        <v>68.874469011354691</v>
      </c>
      <c r="AX83" s="29">
        <v>54957.190533814603</v>
      </c>
      <c r="AY83" s="29">
        <v>82119.37726337093</v>
      </c>
      <c r="AZ83" s="29">
        <v>58280.254049506759</v>
      </c>
      <c r="BA83" s="29">
        <v>1883.8775990470122</v>
      </c>
      <c r="BB83" s="29">
        <v>169252.80009630008</v>
      </c>
      <c r="BC83" s="29">
        <v>20954.249439067546</v>
      </c>
      <c r="BD83" s="29">
        <v>39650.163527558034</v>
      </c>
      <c r="BE83" s="29">
        <v>24658.042760187654</v>
      </c>
      <c r="BF83" s="29">
        <v>1609.1793757763817</v>
      </c>
      <c r="BG83" s="29">
        <v>27770.586423230809</v>
      </c>
      <c r="BH83" s="29">
        <v>80045.835209891651</v>
      </c>
      <c r="BI83" s="29">
        <v>1989.9493771077525</v>
      </c>
      <c r="BJ83" s="29">
        <v>62762.419874654654</v>
      </c>
      <c r="BK83" s="29">
        <v>1622.1340986000796</v>
      </c>
      <c r="BL83" s="29">
        <v>14826.525893830571</v>
      </c>
      <c r="BM83" s="29">
        <v>65790.273162462167</v>
      </c>
      <c r="BN83" s="29">
        <v>54241.112930131116</v>
      </c>
      <c r="BO83" s="29">
        <v>18996.004427348562</v>
      </c>
      <c r="BP83" s="29">
        <v>13843.150991527074</v>
      </c>
      <c r="BQ83" s="29">
        <v>1998.812393898784</v>
      </c>
      <c r="BR83" s="29">
        <v>2027.2834055014571</v>
      </c>
      <c r="BS83" s="29">
        <v>0</v>
      </c>
      <c r="BT83" s="59">
        <f t="shared" si="5"/>
        <v>1950793.184941422</v>
      </c>
      <c r="BU83" s="29">
        <v>360320.40621641948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8380.9059096918063</v>
      </c>
      <c r="CE83" s="29">
        <v>0</v>
      </c>
      <c r="CF83" s="29">
        <v>37569.579512584794</v>
      </c>
      <c r="CG83" s="29">
        <v>0</v>
      </c>
      <c r="CH83" s="29">
        <v>40773.820045933833</v>
      </c>
      <c r="CI83" s="29">
        <v>1618956.0029735744</v>
      </c>
      <c r="CJ83" s="38">
        <f t="shared" si="6"/>
        <v>4016793.8995996267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1584489.1038949124</v>
      </c>
      <c r="D84" s="29">
        <v>52122.239694615935</v>
      </c>
      <c r="E84" s="29">
        <v>498075.68341311789</v>
      </c>
      <c r="F84" s="29">
        <v>94161.646279734021</v>
      </c>
      <c r="G84" s="29">
        <v>350949.13330511679</v>
      </c>
      <c r="H84" s="29">
        <v>4236.0543745202776</v>
      </c>
      <c r="I84" s="29">
        <v>14329.298084108965</v>
      </c>
      <c r="J84" s="29">
        <v>15240.751955342732</v>
      </c>
      <c r="K84" s="29">
        <v>2954.3048430713352</v>
      </c>
      <c r="L84" s="29">
        <v>283571.54328221618</v>
      </c>
      <c r="M84" s="29">
        <v>45346.92479844897</v>
      </c>
      <c r="N84" s="29">
        <v>2591.3257078295305</v>
      </c>
      <c r="O84" s="29">
        <v>26252.282552699289</v>
      </c>
      <c r="P84" s="29">
        <v>874333.60699895641</v>
      </c>
      <c r="Q84" s="29">
        <v>11551.799902851451</v>
      </c>
      <c r="R84" s="29">
        <v>117411.73023700832</v>
      </c>
      <c r="S84" s="29">
        <v>2674.9892004211097</v>
      </c>
      <c r="T84" s="29">
        <v>4593.9776244430795</v>
      </c>
      <c r="U84" s="29">
        <v>77321.593084683627</v>
      </c>
      <c r="V84" s="29">
        <v>3646.7628191489334</v>
      </c>
      <c r="W84" s="29">
        <v>871.19748869710645</v>
      </c>
      <c r="X84" s="29">
        <v>14278.936190828068</v>
      </c>
      <c r="Y84" s="29">
        <v>7204.5708278556276</v>
      </c>
      <c r="Z84" s="29">
        <v>570344.27318556421</v>
      </c>
      <c r="AA84" s="29">
        <v>1081.6423358208065</v>
      </c>
      <c r="AB84" s="29">
        <v>9776.2616200218963</v>
      </c>
      <c r="AC84" s="29">
        <v>724474.53731217689</v>
      </c>
      <c r="AD84" s="29">
        <v>45232.081381659082</v>
      </c>
      <c r="AE84" s="29">
        <v>172766.99561467499</v>
      </c>
      <c r="AF84" s="29">
        <v>27471.081366238614</v>
      </c>
      <c r="AG84" s="29">
        <v>1021182.5900561705</v>
      </c>
      <c r="AH84" s="29">
        <v>1143132.4546138821</v>
      </c>
      <c r="AI84" s="29">
        <v>3653128.3386756112</v>
      </c>
      <c r="AJ84" s="29">
        <v>56194.413264222552</v>
      </c>
      <c r="AK84" s="29">
        <v>1104.6981506174893</v>
      </c>
      <c r="AL84" s="29">
        <v>15039.727824360743</v>
      </c>
      <c r="AM84" s="29">
        <v>2204.6823039712644</v>
      </c>
      <c r="AN84" s="29">
        <v>6663.3410913713233</v>
      </c>
      <c r="AO84" s="29">
        <v>757.10428782377835</v>
      </c>
      <c r="AP84" s="29">
        <v>4646.2522326055487</v>
      </c>
      <c r="AQ84" s="29">
        <v>9209.9853910232814</v>
      </c>
      <c r="AR84" s="29">
        <v>1746.7159676117399</v>
      </c>
      <c r="AS84" s="29">
        <v>850.61046289105172</v>
      </c>
      <c r="AT84" s="29">
        <v>2068.4753712394549</v>
      </c>
      <c r="AU84" s="29">
        <v>18508.328084580695</v>
      </c>
      <c r="AV84" s="29">
        <v>1234.5302159565279</v>
      </c>
      <c r="AW84" s="29">
        <v>367.22979558727667</v>
      </c>
      <c r="AX84" s="29">
        <v>10611.831683687604</v>
      </c>
      <c r="AY84" s="29">
        <v>5292.4866920450713</v>
      </c>
      <c r="AZ84" s="29">
        <v>1238.5797499424089</v>
      </c>
      <c r="BA84" s="29">
        <v>1864.6257980472121</v>
      </c>
      <c r="BB84" s="29">
        <v>3494.3820612593008</v>
      </c>
      <c r="BC84" s="29">
        <v>2906.9252935092763</v>
      </c>
      <c r="BD84" s="29">
        <v>5491.2802500071866</v>
      </c>
      <c r="BE84" s="29">
        <v>719.21714094833476</v>
      </c>
      <c r="BF84" s="29">
        <v>992.68166971859137</v>
      </c>
      <c r="BG84" s="29">
        <v>14993.396712818721</v>
      </c>
      <c r="BH84" s="29">
        <v>215952.58223192568</v>
      </c>
      <c r="BI84" s="29">
        <v>2360.4316864243256</v>
      </c>
      <c r="BJ84" s="29">
        <v>79570.508729842069</v>
      </c>
      <c r="BK84" s="29">
        <v>520.54483301862092</v>
      </c>
      <c r="BL84" s="29">
        <v>37681.926511075428</v>
      </c>
      <c r="BM84" s="29">
        <v>73386.362353141827</v>
      </c>
      <c r="BN84" s="29">
        <v>14878.544758505799</v>
      </c>
      <c r="BO84" s="29">
        <v>10899.581126893123</v>
      </c>
      <c r="BP84" s="29">
        <v>4112.8626657228688</v>
      </c>
      <c r="BQ84" s="29">
        <v>1155.4689803604006</v>
      </c>
      <c r="BR84" s="29">
        <v>8543.022354036415</v>
      </c>
      <c r="BS84" s="29">
        <v>0</v>
      </c>
      <c r="BT84" s="59">
        <f t="shared" si="5"/>
        <v>12074063.050449243</v>
      </c>
      <c r="BU84" s="29">
        <v>4650759.2900780858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-1014406.5964341966</v>
      </c>
      <c r="CI84" s="29">
        <v>20233144.749372482</v>
      </c>
      <c r="CJ84" s="38">
        <f t="shared" si="6"/>
        <v>35943560.493465617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2119283.7275737142</v>
      </c>
      <c r="D85" s="29">
        <v>2659.8788588286902</v>
      </c>
      <c r="E85" s="29">
        <v>6686.3642619855573</v>
      </c>
      <c r="F85" s="29">
        <v>481560.99738076911</v>
      </c>
      <c r="G85" s="29">
        <v>1454672.1693793926</v>
      </c>
      <c r="H85" s="29">
        <v>674999.62083974935</v>
      </c>
      <c r="I85" s="29">
        <v>173854.32319449383</v>
      </c>
      <c r="J85" s="29">
        <v>343136.42630627978</v>
      </c>
      <c r="K85" s="29">
        <v>228980.69030243048</v>
      </c>
      <c r="L85" s="29">
        <v>183000.73187065581</v>
      </c>
      <c r="M85" s="29">
        <v>6256527.1050781086</v>
      </c>
      <c r="N85" s="29">
        <v>993878.86934810528</v>
      </c>
      <c r="O85" s="29">
        <v>4136015.0945222862</v>
      </c>
      <c r="P85" s="29">
        <v>420479.68117857759</v>
      </c>
      <c r="Q85" s="29">
        <v>262055.09763451508</v>
      </c>
      <c r="R85" s="29">
        <v>527990.68900399166</v>
      </c>
      <c r="S85" s="29">
        <v>315094.45048896759</v>
      </c>
      <c r="T85" s="29">
        <v>347165.02929325466</v>
      </c>
      <c r="U85" s="29">
        <v>1219033.3544961927</v>
      </c>
      <c r="V85" s="29">
        <v>97598.400282729999</v>
      </c>
      <c r="W85" s="29">
        <v>68348.411799425448</v>
      </c>
      <c r="X85" s="29">
        <v>2830977.6410902687</v>
      </c>
      <c r="Y85" s="29">
        <v>129250.96181931304</v>
      </c>
      <c r="Z85" s="29">
        <v>13576.019644756774</v>
      </c>
      <c r="AA85" s="29">
        <v>367.81038073225977</v>
      </c>
      <c r="AB85" s="29">
        <v>82531.793253956799</v>
      </c>
      <c r="AC85" s="29">
        <v>502647.30733437324</v>
      </c>
      <c r="AD85" s="29">
        <v>52495.638360056088</v>
      </c>
      <c r="AE85" s="29">
        <v>248455.43840066245</v>
      </c>
      <c r="AF85" s="29">
        <v>52722.565078306579</v>
      </c>
      <c r="AG85" s="29">
        <v>147655.79121320139</v>
      </c>
      <c r="AH85" s="29">
        <v>16742.185453825605</v>
      </c>
      <c r="AI85" s="29">
        <v>5168.4617914813171</v>
      </c>
      <c r="AJ85" s="29">
        <v>39937.471961413321</v>
      </c>
      <c r="AK85" s="29">
        <v>3849.490042891739</v>
      </c>
      <c r="AL85" s="29">
        <v>142161.52203395026</v>
      </c>
      <c r="AM85" s="29">
        <v>59297.150641307882</v>
      </c>
      <c r="AN85" s="29">
        <v>204667.33236733501</v>
      </c>
      <c r="AO85" s="29">
        <v>51690.219524527703</v>
      </c>
      <c r="AP85" s="29">
        <v>61232.449819193003</v>
      </c>
      <c r="AQ85" s="29">
        <v>28671.002206725992</v>
      </c>
      <c r="AR85" s="29">
        <v>3776.3607104454331</v>
      </c>
      <c r="AS85" s="29">
        <v>10385.350165575819</v>
      </c>
      <c r="AT85" s="29">
        <v>1150.3471449296753</v>
      </c>
      <c r="AU85" s="29">
        <v>8059.978605979034</v>
      </c>
      <c r="AV85" s="29">
        <v>3453.3405912398912</v>
      </c>
      <c r="AW85" s="29">
        <v>88.408318224091843</v>
      </c>
      <c r="AX85" s="29">
        <v>26676.298934447765</v>
      </c>
      <c r="AY85" s="29">
        <v>27235.564928580199</v>
      </c>
      <c r="AZ85" s="29">
        <v>221915.04837681731</v>
      </c>
      <c r="BA85" s="29">
        <v>5683.6056993064394</v>
      </c>
      <c r="BB85" s="29">
        <v>7450.1917086950325</v>
      </c>
      <c r="BC85" s="29">
        <v>45332.165608943549</v>
      </c>
      <c r="BD85" s="29">
        <v>40471.254982021695</v>
      </c>
      <c r="BE85" s="29">
        <v>19430.138634010465</v>
      </c>
      <c r="BF85" s="29">
        <v>1477.8211468103809</v>
      </c>
      <c r="BG85" s="29">
        <v>711222.2729794865</v>
      </c>
      <c r="BH85" s="29">
        <v>171602.11568048366</v>
      </c>
      <c r="BI85" s="29">
        <v>6847.5660711005621</v>
      </c>
      <c r="BJ85" s="29">
        <v>204055.71131010223</v>
      </c>
      <c r="BK85" s="29">
        <v>1230.900799478773</v>
      </c>
      <c r="BL85" s="29">
        <v>304945.38190442574</v>
      </c>
      <c r="BM85" s="29">
        <v>103625.73481646222</v>
      </c>
      <c r="BN85" s="29">
        <v>39293.454124698321</v>
      </c>
      <c r="BO85" s="29">
        <v>18926.956107374805</v>
      </c>
      <c r="BP85" s="29">
        <v>20837.174730525014</v>
      </c>
      <c r="BQ85" s="29">
        <v>5403.662557259865</v>
      </c>
      <c r="BR85" s="29">
        <v>285584.2735172098</v>
      </c>
      <c r="BS85" s="29">
        <v>0</v>
      </c>
      <c r="BT85" s="59">
        <f t="shared" si="5"/>
        <v>27283280.445667364</v>
      </c>
      <c r="BU85" s="29">
        <v>2230567.0682598557</v>
      </c>
      <c r="BV85" s="29">
        <v>0</v>
      </c>
      <c r="BW85" s="29">
        <v>11407.939373576957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508.41758223027801</v>
      </c>
      <c r="CE85" s="29">
        <v>0</v>
      </c>
      <c r="CF85" s="29">
        <v>0</v>
      </c>
      <c r="CG85" s="29">
        <v>0</v>
      </c>
      <c r="CH85" s="29">
        <v>338354.55483583454</v>
      </c>
      <c r="CI85" s="29">
        <v>8472731.0458659381</v>
      </c>
      <c r="CJ85" s="38">
        <f t="shared" si="6"/>
        <v>38336849.471584797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494632.31095015485</v>
      </c>
      <c r="D86" s="29">
        <v>1803.0483254515295</v>
      </c>
      <c r="E86" s="29">
        <v>4557.2013661368492</v>
      </c>
      <c r="F86" s="29">
        <v>20577.020080003218</v>
      </c>
      <c r="G86" s="29">
        <v>545014.86036762176</v>
      </c>
      <c r="H86" s="29">
        <v>28449.225092440523</v>
      </c>
      <c r="I86" s="29">
        <v>15662.997945995301</v>
      </c>
      <c r="J86" s="29">
        <v>4386.8751468617747</v>
      </c>
      <c r="K86" s="29">
        <v>10608.713714130809</v>
      </c>
      <c r="L86" s="29">
        <v>1008.2007499517675</v>
      </c>
      <c r="M86" s="29">
        <v>351883.4755474953</v>
      </c>
      <c r="N86" s="29">
        <v>2873757.8020253796</v>
      </c>
      <c r="O86" s="29">
        <v>49920.541228187947</v>
      </c>
      <c r="P86" s="29">
        <v>9395.2848472760288</v>
      </c>
      <c r="Q86" s="29">
        <v>11398.962983428899</v>
      </c>
      <c r="R86" s="29">
        <v>30682.202710567733</v>
      </c>
      <c r="S86" s="29">
        <v>114641.76618430189</v>
      </c>
      <c r="T86" s="29">
        <v>8958.0526193023488</v>
      </c>
      <c r="U86" s="29">
        <v>58980.072353969575</v>
      </c>
      <c r="V86" s="29">
        <v>4909.1688919154285</v>
      </c>
      <c r="W86" s="29">
        <v>5805.3061748920791</v>
      </c>
      <c r="X86" s="29">
        <v>398084.5912134255</v>
      </c>
      <c r="Y86" s="29">
        <v>7056.0072069533162</v>
      </c>
      <c r="Z86" s="29">
        <v>7702.5406840762043</v>
      </c>
      <c r="AA86" s="29">
        <v>209.19204180557148</v>
      </c>
      <c r="AB86" s="29">
        <v>6458.1172057350213</v>
      </c>
      <c r="AC86" s="29">
        <v>5148.8054695138089</v>
      </c>
      <c r="AD86" s="29">
        <v>7618.4166028787376</v>
      </c>
      <c r="AE86" s="29">
        <v>237305.40054937376</v>
      </c>
      <c r="AF86" s="29">
        <v>27146.812554895194</v>
      </c>
      <c r="AG86" s="29">
        <v>2635.1045690098035</v>
      </c>
      <c r="AH86" s="29">
        <v>2553.7999957191487</v>
      </c>
      <c r="AI86" s="29">
        <v>3010.8295425088886</v>
      </c>
      <c r="AJ86" s="29">
        <v>7258.3288558454233</v>
      </c>
      <c r="AK86" s="29">
        <v>1357.0008113415536</v>
      </c>
      <c r="AL86" s="29">
        <v>51412.138487787386</v>
      </c>
      <c r="AM86" s="29">
        <v>14605.690801055089</v>
      </c>
      <c r="AN86" s="29">
        <v>141867.12723520072</v>
      </c>
      <c r="AO86" s="29">
        <v>43851.305973557297</v>
      </c>
      <c r="AP86" s="29">
        <v>50460.993057521679</v>
      </c>
      <c r="AQ86" s="29">
        <v>17153.953717447235</v>
      </c>
      <c r="AR86" s="29">
        <v>1876.998075587042</v>
      </c>
      <c r="AS86" s="29">
        <v>9513.6432261390873</v>
      </c>
      <c r="AT86" s="29">
        <v>579.15149046637123</v>
      </c>
      <c r="AU86" s="29">
        <v>32.855824717093533</v>
      </c>
      <c r="AV86" s="29">
        <v>211.70581289176715</v>
      </c>
      <c r="AW86" s="29">
        <v>19.96875018154206</v>
      </c>
      <c r="AX86" s="29">
        <v>20789.913982736747</v>
      </c>
      <c r="AY86" s="29">
        <v>17912.876354102948</v>
      </c>
      <c r="AZ86" s="29">
        <v>859244.7355687333</v>
      </c>
      <c r="BA86" s="29">
        <v>24897.80627912514</v>
      </c>
      <c r="BB86" s="29">
        <v>5854.1634997130977</v>
      </c>
      <c r="BC86" s="29">
        <v>242518.30588564841</v>
      </c>
      <c r="BD86" s="29">
        <v>35134.993828113125</v>
      </c>
      <c r="BE86" s="29">
        <v>2715.0117864401627</v>
      </c>
      <c r="BF86" s="29">
        <v>1071.5480046756222</v>
      </c>
      <c r="BG86" s="29">
        <v>28423.183329200834</v>
      </c>
      <c r="BH86" s="29">
        <v>504558.28006119153</v>
      </c>
      <c r="BI86" s="29">
        <v>79521.357028522907</v>
      </c>
      <c r="BJ86" s="29">
        <v>439806.91307218454</v>
      </c>
      <c r="BK86" s="29">
        <v>653.7476716618828</v>
      </c>
      <c r="BL86" s="29">
        <v>5811603.6138838734</v>
      </c>
      <c r="BM86" s="29">
        <v>909689.2588348795</v>
      </c>
      <c r="BN86" s="29">
        <v>7276.7169744965049</v>
      </c>
      <c r="BO86" s="29">
        <v>1794.0393343095543</v>
      </c>
      <c r="BP86" s="29">
        <v>29619.020353376436</v>
      </c>
      <c r="BQ86" s="29">
        <v>609.50823927780891</v>
      </c>
      <c r="BR86" s="29">
        <v>2484.8679408436324</v>
      </c>
      <c r="BS86" s="29">
        <v>0</v>
      </c>
      <c r="BT86" s="59">
        <f t="shared" si="5"/>
        <v>14718343.43097421</v>
      </c>
      <c r="BU86" s="29">
        <v>4230272.7153019039</v>
      </c>
      <c r="BV86" s="29">
        <v>0</v>
      </c>
      <c r="BW86" s="29">
        <v>3034647.7024281728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63612.465100629779</v>
      </c>
      <c r="CE86" s="29">
        <v>0</v>
      </c>
      <c r="CF86" s="29">
        <v>830958.61819691153</v>
      </c>
      <c r="CG86" s="29">
        <v>0</v>
      </c>
      <c r="CH86" s="29">
        <v>527532.88329489215</v>
      </c>
      <c r="CI86" s="29">
        <v>6341083.5317902081</v>
      </c>
      <c r="CJ86" s="38">
        <f t="shared" si="6"/>
        <v>29746451.347086929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59730.863509840907</v>
      </c>
      <c r="D87" s="29">
        <v>4065.2801666706578</v>
      </c>
      <c r="E87" s="29">
        <v>5226.4475345900355</v>
      </c>
      <c r="F87" s="29">
        <v>82915.938396609869</v>
      </c>
      <c r="G87" s="29">
        <v>1200393.2240981571</v>
      </c>
      <c r="H87" s="29">
        <v>135909.18308352178</v>
      </c>
      <c r="I87" s="29">
        <v>96646.158055300766</v>
      </c>
      <c r="J87" s="29">
        <v>168066.96142454399</v>
      </c>
      <c r="K87" s="29">
        <v>78716.11266742165</v>
      </c>
      <c r="L87" s="29">
        <v>22073.185979578124</v>
      </c>
      <c r="M87" s="29">
        <v>278369.29404912004</v>
      </c>
      <c r="N87" s="29">
        <v>214734.17533003638</v>
      </c>
      <c r="O87" s="29">
        <v>1581881.3206878302</v>
      </c>
      <c r="P87" s="29">
        <v>168182.85783011877</v>
      </c>
      <c r="Q87" s="29">
        <v>92885.056410229707</v>
      </c>
      <c r="R87" s="29">
        <v>331596.14271944237</v>
      </c>
      <c r="S87" s="29">
        <v>351815.02140998747</v>
      </c>
      <c r="T87" s="29">
        <v>191490.63670890901</v>
      </c>
      <c r="U87" s="29">
        <v>1043110.8157908046</v>
      </c>
      <c r="V87" s="29">
        <v>89166.674039961712</v>
      </c>
      <c r="W87" s="29">
        <v>48386.202168381627</v>
      </c>
      <c r="X87" s="29">
        <v>466910.80339286395</v>
      </c>
      <c r="Y87" s="29">
        <v>150243.54721672469</v>
      </c>
      <c r="Z87" s="29">
        <v>21410.084998579485</v>
      </c>
      <c r="AA87" s="29">
        <v>1457.1623919665903</v>
      </c>
      <c r="AB87" s="29">
        <v>46820.439418761482</v>
      </c>
      <c r="AC87" s="29">
        <v>1661707.7024513572</v>
      </c>
      <c r="AD87" s="29">
        <v>1643713.3857516034</v>
      </c>
      <c r="AE87" s="29">
        <v>1840643.1551718656</v>
      </c>
      <c r="AF87" s="29">
        <v>377152.60523358179</v>
      </c>
      <c r="AG87" s="29">
        <v>101807.97880341395</v>
      </c>
      <c r="AH87" s="29">
        <v>13790.81823363667</v>
      </c>
      <c r="AI87" s="29">
        <v>10013.278700124316</v>
      </c>
      <c r="AJ87" s="29">
        <v>44823.900515116373</v>
      </c>
      <c r="AK87" s="29">
        <v>23841.17285069565</v>
      </c>
      <c r="AL87" s="29">
        <v>40985.780432280124</v>
      </c>
      <c r="AM87" s="29">
        <v>17008.91235982236</v>
      </c>
      <c r="AN87" s="29">
        <v>48629.440943941328</v>
      </c>
      <c r="AO87" s="29">
        <v>41700.705211655506</v>
      </c>
      <c r="AP87" s="29">
        <v>63514.477446601071</v>
      </c>
      <c r="AQ87" s="29">
        <v>13527.804956423499</v>
      </c>
      <c r="AR87" s="29">
        <v>2915.8507702078673</v>
      </c>
      <c r="AS87" s="29">
        <v>7789.7679847093741</v>
      </c>
      <c r="AT87" s="29">
        <v>1278.9800209751165</v>
      </c>
      <c r="AU87" s="29">
        <v>669.30573489448034</v>
      </c>
      <c r="AV87" s="29">
        <v>3911.1674569720658</v>
      </c>
      <c r="AW87" s="29">
        <v>2376.9791707886784</v>
      </c>
      <c r="AX87" s="29">
        <v>21791.491538623523</v>
      </c>
      <c r="AY87" s="29">
        <v>35264.271315472695</v>
      </c>
      <c r="AZ87" s="29">
        <v>123663.24222883547</v>
      </c>
      <c r="BA87" s="29">
        <v>4393.6034105854733</v>
      </c>
      <c r="BB87" s="29">
        <v>5260.0567202999673</v>
      </c>
      <c r="BC87" s="29">
        <v>20218.97326169147</v>
      </c>
      <c r="BD87" s="29">
        <v>14705.848381745602</v>
      </c>
      <c r="BE87" s="29">
        <v>5797.6937144893027</v>
      </c>
      <c r="BF87" s="29">
        <v>5962.4526947331869</v>
      </c>
      <c r="BG87" s="29">
        <v>99358.346430483623</v>
      </c>
      <c r="BH87" s="29">
        <v>222845.47449735651</v>
      </c>
      <c r="BI87" s="29">
        <v>24325.879481081622</v>
      </c>
      <c r="BJ87" s="29">
        <v>144734.78919335621</v>
      </c>
      <c r="BK87" s="29">
        <v>2507.3651192526381</v>
      </c>
      <c r="BL87" s="29">
        <v>537467.05843433482</v>
      </c>
      <c r="BM87" s="29">
        <v>179148.97243976829</v>
      </c>
      <c r="BN87" s="29">
        <v>62008.915144516533</v>
      </c>
      <c r="BO87" s="29">
        <v>42232.12136430294</v>
      </c>
      <c r="BP87" s="29">
        <v>51098.03771273997</v>
      </c>
      <c r="BQ87" s="29">
        <v>31841.470849282112</v>
      </c>
      <c r="BR87" s="29">
        <v>47879.385358720807</v>
      </c>
      <c r="BS87" s="29">
        <v>0</v>
      </c>
      <c r="BT87" s="59">
        <f t="shared" si="5"/>
        <v>14576512.208972294</v>
      </c>
      <c r="BU87" s="29">
        <v>730026.42592264246</v>
      </c>
      <c r="BV87" s="29">
        <v>0</v>
      </c>
      <c r="BW87" s="29">
        <v>85842.046811976397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207443.63265062176</v>
      </c>
      <c r="CE87" s="29">
        <v>0</v>
      </c>
      <c r="CF87" s="29">
        <v>0</v>
      </c>
      <c r="CG87" s="29">
        <v>0</v>
      </c>
      <c r="CH87" s="29">
        <v>117390.72926995969</v>
      </c>
      <c r="CI87" s="29">
        <v>3802895.9335385039</v>
      </c>
      <c r="CJ87" s="38">
        <f t="shared" si="6"/>
        <v>19520110.977165997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5844.2768723625686</v>
      </c>
      <c r="D88" s="29">
        <v>411.65848727775341</v>
      </c>
      <c r="E88" s="29">
        <v>1271.07444999474</v>
      </c>
      <c r="F88" s="29">
        <v>35753.360530200909</v>
      </c>
      <c r="G88" s="29">
        <v>159250.47165056693</v>
      </c>
      <c r="H88" s="29">
        <v>39089.181202342639</v>
      </c>
      <c r="I88" s="29">
        <v>152122.46847820393</v>
      </c>
      <c r="J88" s="29">
        <v>3537.8499582800696</v>
      </c>
      <c r="K88" s="29">
        <v>2231.7857245254404</v>
      </c>
      <c r="L88" s="29">
        <v>3113.9254393691726</v>
      </c>
      <c r="M88" s="29">
        <v>87505.079856384997</v>
      </c>
      <c r="N88" s="29">
        <v>110463.5263916211</v>
      </c>
      <c r="O88" s="29">
        <v>95538.621441903771</v>
      </c>
      <c r="P88" s="29">
        <v>583116.3241972907</v>
      </c>
      <c r="Q88" s="29">
        <v>30471.690713896813</v>
      </c>
      <c r="R88" s="29">
        <v>159408.54230308722</v>
      </c>
      <c r="S88" s="29">
        <v>103601.0949899705</v>
      </c>
      <c r="T88" s="29">
        <v>61921.873854803111</v>
      </c>
      <c r="U88" s="29">
        <v>415328.08913887542</v>
      </c>
      <c r="V88" s="29">
        <v>51248.038128852364</v>
      </c>
      <c r="W88" s="29">
        <v>25551.998036638124</v>
      </c>
      <c r="X88" s="29">
        <v>66862.222883872862</v>
      </c>
      <c r="Y88" s="29">
        <v>189730.30698918147</v>
      </c>
      <c r="Z88" s="29">
        <v>5074.30241063016</v>
      </c>
      <c r="AA88" s="29">
        <v>326.19828318972139</v>
      </c>
      <c r="AB88" s="29">
        <v>23833.870708501814</v>
      </c>
      <c r="AC88" s="29">
        <v>2450741.2172082309</v>
      </c>
      <c r="AD88" s="29">
        <v>58570.309916702616</v>
      </c>
      <c r="AE88" s="29">
        <v>246546.15200250363</v>
      </c>
      <c r="AF88" s="29">
        <v>38165.076855621752</v>
      </c>
      <c r="AG88" s="29">
        <v>25697.640386152878</v>
      </c>
      <c r="AH88" s="29">
        <v>5297.8456274634846</v>
      </c>
      <c r="AI88" s="29">
        <v>4236.1739679996881</v>
      </c>
      <c r="AJ88" s="29">
        <v>8676.3312440006757</v>
      </c>
      <c r="AK88" s="29">
        <v>2350.0241800946196</v>
      </c>
      <c r="AL88" s="29">
        <v>17133.29597540354</v>
      </c>
      <c r="AM88" s="29">
        <v>4802.3412656866285</v>
      </c>
      <c r="AN88" s="29">
        <v>22062.847538198614</v>
      </c>
      <c r="AO88" s="29">
        <v>11521.043532246978</v>
      </c>
      <c r="AP88" s="29">
        <v>27624.519453540703</v>
      </c>
      <c r="AQ88" s="29">
        <v>7267.5040642601107</v>
      </c>
      <c r="AR88" s="29">
        <v>1005.1564012165488</v>
      </c>
      <c r="AS88" s="29">
        <v>3228.4244569432781</v>
      </c>
      <c r="AT88" s="29">
        <v>448.57765049171906</v>
      </c>
      <c r="AU88" s="29">
        <v>692.07080126848609</v>
      </c>
      <c r="AV88" s="29">
        <v>221.77090019284333</v>
      </c>
      <c r="AW88" s="29">
        <v>31.339462563875703</v>
      </c>
      <c r="AX88" s="29">
        <v>11140.178830916069</v>
      </c>
      <c r="AY88" s="29">
        <v>17855.101838776503</v>
      </c>
      <c r="AZ88" s="29">
        <v>25251.089786325785</v>
      </c>
      <c r="BA88" s="29">
        <v>8.7636023045174714</v>
      </c>
      <c r="BB88" s="29">
        <v>4143.2092791383557</v>
      </c>
      <c r="BC88" s="29">
        <v>3516.4254960861399</v>
      </c>
      <c r="BD88" s="29">
        <v>13833.706583421859</v>
      </c>
      <c r="BE88" s="29">
        <v>3621.7507753399163</v>
      </c>
      <c r="BF88" s="29">
        <v>600.84509510602891</v>
      </c>
      <c r="BG88" s="29">
        <v>11353.812657729908</v>
      </c>
      <c r="BH88" s="29">
        <v>17770.52896737495</v>
      </c>
      <c r="BI88" s="29">
        <v>2073.4730399710543</v>
      </c>
      <c r="BJ88" s="29">
        <v>11026.282075033598</v>
      </c>
      <c r="BK88" s="29">
        <v>924.8137145080766</v>
      </c>
      <c r="BL88" s="29">
        <v>50156.940340215697</v>
      </c>
      <c r="BM88" s="29">
        <v>15568.93411973165</v>
      </c>
      <c r="BN88" s="29">
        <v>4815.1907231816931</v>
      </c>
      <c r="BO88" s="29">
        <v>2890.5296835556342</v>
      </c>
      <c r="BP88" s="29">
        <v>19825.721730295816</v>
      </c>
      <c r="BQ88" s="29">
        <v>1737.282957876173</v>
      </c>
      <c r="BR88" s="29">
        <v>2736.156419110564</v>
      </c>
      <c r="BS88" s="29">
        <v>0</v>
      </c>
      <c r="BT88" s="59">
        <f t="shared" si="5"/>
        <v>5569778.2337286053</v>
      </c>
      <c r="BU88" s="29">
        <v>465490.82809425739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118109.05958199219</v>
      </c>
      <c r="CE88" s="29">
        <v>0</v>
      </c>
      <c r="CF88" s="29">
        <v>0</v>
      </c>
      <c r="CG88" s="29">
        <v>0</v>
      </c>
      <c r="CH88" s="29">
        <v>-31430.362940558094</v>
      </c>
      <c r="CI88" s="29">
        <v>1620358.6567326169</v>
      </c>
      <c r="CJ88" s="38">
        <f t="shared" si="6"/>
        <v>7742306.4151969133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14441.2945085913</v>
      </c>
      <c r="D89" s="29">
        <v>134.09071235863479</v>
      </c>
      <c r="E89" s="29">
        <v>926.48847189302023</v>
      </c>
      <c r="F89" s="29">
        <v>22250.928277267587</v>
      </c>
      <c r="G89" s="29">
        <v>162948.04922263394</v>
      </c>
      <c r="H89" s="29">
        <v>12661.757196749879</v>
      </c>
      <c r="I89" s="29">
        <v>99680.549465452277</v>
      </c>
      <c r="J89" s="29">
        <v>460054.05449656612</v>
      </c>
      <c r="K89" s="29">
        <v>7953.2732655856344</v>
      </c>
      <c r="L89" s="29">
        <v>19684.074434006932</v>
      </c>
      <c r="M89" s="29">
        <v>25897.349492369271</v>
      </c>
      <c r="N89" s="29">
        <v>20668.786926339835</v>
      </c>
      <c r="O89" s="29">
        <v>224148.21941192728</v>
      </c>
      <c r="P89" s="29">
        <v>80518.603303474447</v>
      </c>
      <c r="Q89" s="29">
        <v>1474006.9027286437</v>
      </c>
      <c r="R89" s="29">
        <v>2880848.1545169489</v>
      </c>
      <c r="S89" s="29">
        <v>195080.63840864418</v>
      </c>
      <c r="T89" s="29">
        <v>252994.12480074354</v>
      </c>
      <c r="U89" s="29">
        <v>2556810.3358008601</v>
      </c>
      <c r="V89" s="29">
        <v>468651.15451478894</v>
      </c>
      <c r="W89" s="29">
        <v>115401.14937283826</v>
      </c>
      <c r="X89" s="29">
        <v>155454.71056490522</v>
      </c>
      <c r="Y89" s="29">
        <v>418545.9999177627</v>
      </c>
      <c r="Z89" s="29">
        <v>4929.2314768053202</v>
      </c>
      <c r="AA89" s="29">
        <v>316.41658423260247</v>
      </c>
      <c r="AB89" s="29">
        <v>7164.5503704920475</v>
      </c>
      <c r="AC89" s="29">
        <v>1112737.5202851966</v>
      </c>
      <c r="AD89" s="29">
        <v>150852.68885385615</v>
      </c>
      <c r="AE89" s="29">
        <v>201957.1737737236</v>
      </c>
      <c r="AF89" s="29">
        <v>42436.41652950483</v>
      </c>
      <c r="AG89" s="29">
        <v>40422.727905876905</v>
      </c>
      <c r="AH89" s="29">
        <v>2042.5276671115228</v>
      </c>
      <c r="AI89" s="29">
        <v>2031.3668814637811</v>
      </c>
      <c r="AJ89" s="29">
        <v>3710.4525962477082</v>
      </c>
      <c r="AK89" s="29">
        <v>755.98907784326502</v>
      </c>
      <c r="AL89" s="29">
        <v>4202.9098308078219</v>
      </c>
      <c r="AM89" s="29">
        <v>3975.6544367137499</v>
      </c>
      <c r="AN89" s="29">
        <v>3549.5343768059556</v>
      </c>
      <c r="AO89" s="29">
        <v>4892.5407575204808</v>
      </c>
      <c r="AP89" s="29">
        <v>13079.457016833991</v>
      </c>
      <c r="AQ89" s="29">
        <v>2835.5881384709705</v>
      </c>
      <c r="AR89" s="29">
        <v>659.15935076929122</v>
      </c>
      <c r="AS89" s="29">
        <v>984.30811601663333</v>
      </c>
      <c r="AT89" s="29">
        <v>272.26727586312779</v>
      </c>
      <c r="AU89" s="29">
        <v>4.4688044169189363</v>
      </c>
      <c r="AV89" s="29">
        <v>29.884435946756803</v>
      </c>
      <c r="AW89" s="29">
        <v>9.6264274398121845</v>
      </c>
      <c r="AX89" s="29">
        <v>2500.4693752115095</v>
      </c>
      <c r="AY89" s="29">
        <v>5469.7999350010068</v>
      </c>
      <c r="AZ89" s="29">
        <v>4363.8888816015015</v>
      </c>
      <c r="BA89" s="29">
        <v>71.795779634252682</v>
      </c>
      <c r="BB89" s="29">
        <v>1615.725377270692</v>
      </c>
      <c r="BC89" s="29">
        <v>842.09268137030381</v>
      </c>
      <c r="BD89" s="29">
        <v>7205.8765832107174</v>
      </c>
      <c r="BE89" s="29">
        <v>496.11820158016855</v>
      </c>
      <c r="BF89" s="29">
        <v>780.07628692017067</v>
      </c>
      <c r="BG89" s="29">
        <v>5837.8416829383623</v>
      </c>
      <c r="BH89" s="29">
        <v>35789.505873442118</v>
      </c>
      <c r="BI89" s="29">
        <v>852.57058072016287</v>
      </c>
      <c r="BJ89" s="29">
        <v>16065.005912189807</v>
      </c>
      <c r="BK89" s="29">
        <v>293.65972783447722</v>
      </c>
      <c r="BL89" s="29">
        <v>7526.9328361189328</v>
      </c>
      <c r="BM89" s="29">
        <v>7776.5554073293115</v>
      </c>
      <c r="BN89" s="29">
        <v>3604.4564547916507</v>
      </c>
      <c r="BO89" s="29">
        <v>2957.9044252761023</v>
      </c>
      <c r="BP89" s="29">
        <v>5275.715237516858</v>
      </c>
      <c r="BQ89" s="29">
        <v>5029.9701552180377</v>
      </c>
      <c r="BR89" s="29">
        <v>944.98135411410374</v>
      </c>
      <c r="BS89" s="29">
        <v>0</v>
      </c>
      <c r="BT89" s="59">
        <f t="shared" si="5"/>
        <v>11388914.093530601</v>
      </c>
      <c r="BU89" s="29">
        <v>39850.656287522157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79.851812661091145</v>
      </c>
      <c r="CD89" s="29">
        <v>18858.680027577571</v>
      </c>
      <c r="CE89" s="29">
        <v>0</v>
      </c>
      <c r="CF89" s="29">
        <v>0</v>
      </c>
      <c r="CG89" s="29">
        <v>0</v>
      </c>
      <c r="CH89" s="29">
        <v>148079.92488398793</v>
      </c>
      <c r="CI89" s="29">
        <v>2951348.2922838298</v>
      </c>
      <c r="CJ89" s="38">
        <f t="shared" si="6"/>
        <v>14547131.49882618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82520.346329778316</v>
      </c>
      <c r="D90" s="29">
        <v>16293.098314100231</v>
      </c>
      <c r="E90" s="29">
        <v>3238.2095578371727</v>
      </c>
      <c r="F90" s="29">
        <v>111865.66106351341</v>
      </c>
      <c r="G90" s="29">
        <v>689170.23114716366</v>
      </c>
      <c r="H90" s="29">
        <v>41194.489312902682</v>
      </c>
      <c r="I90" s="29">
        <v>373889.57900730218</v>
      </c>
      <c r="J90" s="29">
        <v>26384.723289655059</v>
      </c>
      <c r="K90" s="29">
        <v>18257.159113838905</v>
      </c>
      <c r="L90" s="29">
        <v>17524.218183116944</v>
      </c>
      <c r="M90" s="29">
        <v>105154.15668616278</v>
      </c>
      <c r="N90" s="29">
        <v>74969.35056211357</v>
      </c>
      <c r="O90" s="29">
        <v>420298.93639901758</v>
      </c>
      <c r="P90" s="29">
        <v>284278.06315403047</v>
      </c>
      <c r="Q90" s="29">
        <v>1157109.0189633442</v>
      </c>
      <c r="R90" s="29">
        <v>2615241.4661778193</v>
      </c>
      <c r="S90" s="29">
        <v>404370.2535500275</v>
      </c>
      <c r="T90" s="29">
        <v>580377.45242636069</v>
      </c>
      <c r="U90" s="29">
        <v>4185960.9495477146</v>
      </c>
      <c r="V90" s="29">
        <v>256008.1871625105</v>
      </c>
      <c r="W90" s="29">
        <v>115237.59880587194</v>
      </c>
      <c r="X90" s="29">
        <v>516774.56494627357</v>
      </c>
      <c r="Y90" s="29">
        <v>550413.05222439894</v>
      </c>
      <c r="Z90" s="29">
        <v>17693.142532619975</v>
      </c>
      <c r="AA90" s="29">
        <v>2849.4481991844291</v>
      </c>
      <c r="AB90" s="29">
        <v>81177.032862099222</v>
      </c>
      <c r="AC90" s="29">
        <v>2881971.1607917976</v>
      </c>
      <c r="AD90" s="29">
        <v>277100.09507563815</v>
      </c>
      <c r="AE90" s="29">
        <v>382797.99327461922</v>
      </c>
      <c r="AF90" s="29">
        <v>72597.843853995626</v>
      </c>
      <c r="AG90" s="29">
        <v>75058.242492743157</v>
      </c>
      <c r="AH90" s="29">
        <v>17144.425253286932</v>
      </c>
      <c r="AI90" s="29">
        <v>11074.333853389404</v>
      </c>
      <c r="AJ90" s="29">
        <v>36737.465713165489</v>
      </c>
      <c r="AK90" s="29">
        <v>18279.443441955031</v>
      </c>
      <c r="AL90" s="29">
        <v>44818.616945731745</v>
      </c>
      <c r="AM90" s="29">
        <v>8997.6248403511217</v>
      </c>
      <c r="AN90" s="29">
        <v>24670.797359291399</v>
      </c>
      <c r="AO90" s="29">
        <v>39276.890516030064</v>
      </c>
      <c r="AP90" s="29">
        <v>81969.072200266601</v>
      </c>
      <c r="AQ90" s="29">
        <v>17973.771832384817</v>
      </c>
      <c r="AR90" s="29">
        <v>2358.0815618071383</v>
      </c>
      <c r="AS90" s="29">
        <v>5996.0377102899974</v>
      </c>
      <c r="AT90" s="29">
        <v>1040.4019744539182</v>
      </c>
      <c r="AU90" s="29">
        <v>5877.9807920146704</v>
      </c>
      <c r="AV90" s="29">
        <v>618.08864149876479</v>
      </c>
      <c r="AW90" s="29">
        <v>241.94873965246197</v>
      </c>
      <c r="AX90" s="29">
        <v>12984.199079384773</v>
      </c>
      <c r="AY90" s="29">
        <v>25238.315897352706</v>
      </c>
      <c r="AZ90" s="29">
        <v>23654.165858472665</v>
      </c>
      <c r="BA90" s="29">
        <v>64.508601683795163</v>
      </c>
      <c r="BB90" s="29">
        <v>3954.0770718820631</v>
      </c>
      <c r="BC90" s="29">
        <v>4283.5756784841169</v>
      </c>
      <c r="BD90" s="29">
        <v>16840.001076518718</v>
      </c>
      <c r="BE90" s="29">
        <v>5304.5671087184937</v>
      </c>
      <c r="BF90" s="29">
        <v>2834.2970151272252</v>
      </c>
      <c r="BG90" s="29">
        <v>315273.36789653107</v>
      </c>
      <c r="BH90" s="29">
        <v>248196.95680654148</v>
      </c>
      <c r="BI90" s="29">
        <v>10103.790742209543</v>
      </c>
      <c r="BJ90" s="29">
        <v>117071.81488266407</v>
      </c>
      <c r="BK90" s="29">
        <v>1314.5460651943581</v>
      </c>
      <c r="BL90" s="29">
        <v>59994.055811680228</v>
      </c>
      <c r="BM90" s="29">
        <v>111214.87876742074</v>
      </c>
      <c r="BN90" s="29">
        <v>13002.570539577191</v>
      </c>
      <c r="BO90" s="29">
        <v>14791.782020531889</v>
      </c>
      <c r="BP90" s="29">
        <v>25728.189757730241</v>
      </c>
      <c r="BQ90" s="29">
        <v>26050.062505274091</v>
      </c>
      <c r="BR90" s="29">
        <v>30861.92349244119</v>
      </c>
      <c r="BS90" s="29">
        <v>0</v>
      </c>
      <c r="BT90" s="59">
        <f t="shared" si="5"/>
        <v>17823612.353058547</v>
      </c>
      <c r="BU90" s="29">
        <v>858745.10729800025</v>
      </c>
      <c r="BV90" s="29">
        <v>0</v>
      </c>
      <c r="BW90" s="29">
        <v>1480.3904576386146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13060.930114333043</v>
      </c>
      <c r="CD90" s="29">
        <v>1741416.3672558656</v>
      </c>
      <c r="CE90" s="29">
        <v>0</v>
      </c>
      <c r="CF90" s="29">
        <v>338.23233157912341</v>
      </c>
      <c r="CG90" s="29">
        <v>0</v>
      </c>
      <c r="CH90" s="29">
        <v>-158120.75929004751</v>
      </c>
      <c r="CI90" s="29">
        <v>5992792.2416518964</v>
      </c>
      <c r="CJ90" s="38">
        <f t="shared" si="6"/>
        <v>26273324.862877812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55531.391855676869</v>
      </c>
      <c r="D91" s="29">
        <v>760.68643731120619</v>
      </c>
      <c r="E91" s="29">
        <v>4692.0359286916237</v>
      </c>
      <c r="F91" s="29">
        <v>78010.996581117448</v>
      </c>
      <c r="G91" s="29">
        <v>101207.42075107388</v>
      </c>
      <c r="H91" s="29">
        <v>6131.9848269313443</v>
      </c>
      <c r="I91" s="29">
        <v>14380.565872044286</v>
      </c>
      <c r="J91" s="29">
        <v>25131.82612469959</v>
      </c>
      <c r="K91" s="29">
        <v>63901.151954718371</v>
      </c>
      <c r="L91" s="29">
        <v>15608.543256733548</v>
      </c>
      <c r="M91" s="29">
        <v>38797.739067710834</v>
      </c>
      <c r="N91" s="29">
        <v>91073.648512644708</v>
      </c>
      <c r="O91" s="29">
        <v>36879.803310910109</v>
      </c>
      <c r="P91" s="29">
        <v>27653.984306100392</v>
      </c>
      <c r="Q91" s="29">
        <v>39030.881904789363</v>
      </c>
      <c r="R91" s="29">
        <v>272306.42202108074</v>
      </c>
      <c r="S91" s="29">
        <v>2370855.1731199562</v>
      </c>
      <c r="T91" s="29">
        <v>728228.68822721194</v>
      </c>
      <c r="U91" s="29">
        <v>1520827.3819419923</v>
      </c>
      <c r="V91" s="29">
        <v>41218.545632880625</v>
      </c>
      <c r="W91" s="29">
        <v>67052.681756684105</v>
      </c>
      <c r="X91" s="29">
        <v>174345.6031518341</v>
      </c>
      <c r="Y91" s="29">
        <v>199044.24447573043</v>
      </c>
      <c r="Z91" s="29">
        <v>28444.427586784434</v>
      </c>
      <c r="AA91" s="29">
        <v>1448.0761297336064</v>
      </c>
      <c r="AB91" s="29">
        <v>236304.52475723031</v>
      </c>
      <c r="AC91" s="29">
        <v>2114053.7148133237</v>
      </c>
      <c r="AD91" s="29">
        <v>136094.97182233751</v>
      </c>
      <c r="AE91" s="29">
        <v>177326.74234039331</v>
      </c>
      <c r="AF91" s="29">
        <v>127640.74603369515</v>
      </c>
      <c r="AG91" s="29">
        <v>98866.656690125033</v>
      </c>
      <c r="AH91" s="29">
        <v>72602.783206101944</v>
      </c>
      <c r="AI91" s="29">
        <v>36289.984154380974</v>
      </c>
      <c r="AJ91" s="29">
        <v>86857.590815689357</v>
      </c>
      <c r="AK91" s="29">
        <v>393662.50545202359</v>
      </c>
      <c r="AL91" s="29">
        <v>39373.577101588446</v>
      </c>
      <c r="AM91" s="29">
        <v>35178.956745175215</v>
      </c>
      <c r="AN91" s="29">
        <v>58455.889681888613</v>
      </c>
      <c r="AO91" s="29">
        <v>843794.91795943782</v>
      </c>
      <c r="AP91" s="29">
        <v>415981.73703325872</v>
      </c>
      <c r="AQ91" s="29">
        <v>20210.822318557024</v>
      </c>
      <c r="AR91" s="29">
        <v>4262.1840810982749</v>
      </c>
      <c r="AS91" s="29">
        <v>12540.376308722805</v>
      </c>
      <c r="AT91" s="29">
        <v>1805.118280715511</v>
      </c>
      <c r="AU91" s="29">
        <v>87.298872067545688</v>
      </c>
      <c r="AV91" s="29">
        <v>401.482461402757</v>
      </c>
      <c r="AW91" s="29">
        <v>72.935707690060241</v>
      </c>
      <c r="AX91" s="29">
        <v>35213.962268466203</v>
      </c>
      <c r="AY91" s="29">
        <v>247481.84273480793</v>
      </c>
      <c r="AZ91" s="29">
        <v>159024.74121533244</v>
      </c>
      <c r="BA91" s="29">
        <v>424.03882295490365</v>
      </c>
      <c r="BB91" s="29">
        <v>10070.535833661201</v>
      </c>
      <c r="BC91" s="29">
        <v>23974.320298919767</v>
      </c>
      <c r="BD91" s="29">
        <v>109101.53700939288</v>
      </c>
      <c r="BE91" s="29">
        <v>7547.4254572101154</v>
      </c>
      <c r="BF91" s="29">
        <v>4500.4675420116819</v>
      </c>
      <c r="BG91" s="29">
        <v>30871.231742147</v>
      </c>
      <c r="BH91" s="29">
        <v>601018.97797226382</v>
      </c>
      <c r="BI91" s="29">
        <v>20706.269592946934</v>
      </c>
      <c r="BJ91" s="29">
        <v>78944.47162210122</v>
      </c>
      <c r="BK91" s="29">
        <v>2681.07781846426</v>
      </c>
      <c r="BL91" s="29">
        <v>112748.10897573159</v>
      </c>
      <c r="BM91" s="29">
        <v>70992.264012632702</v>
      </c>
      <c r="BN91" s="29">
        <v>54660.032261808868</v>
      </c>
      <c r="BO91" s="29">
        <v>36195.956581529768</v>
      </c>
      <c r="BP91" s="29">
        <v>51992.095071045667</v>
      </c>
      <c r="BQ91" s="29">
        <v>85035.919787252235</v>
      </c>
      <c r="BR91" s="29">
        <v>8307.4415903364388</v>
      </c>
      <c r="BS91" s="29">
        <v>0</v>
      </c>
      <c r="BT91" s="59">
        <f t="shared" si="5"/>
        <v>12665922.139582964</v>
      </c>
      <c r="BU91" s="29">
        <v>7452164.9559223205</v>
      </c>
      <c r="BV91" s="29">
        <v>0</v>
      </c>
      <c r="BW91" s="29">
        <v>109284.88318348423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3819.5096741088323</v>
      </c>
      <c r="CD91" s="29">
        <v>9669740.6734417249</v>
      </c>
      <c r="CE91" s="29">
        <v>0</v>
      </c>
      <c r="CF91" s="29">
        <v>35971.776886519874</v>
      </c>
      <c r="CG91" s="29">
        <v>11651.638320280323</v>
      </c>
      <c r="CH91" s="29">
        <v>-109234.05286012823</v>
      </c>
      <c r="CI91" s="29">
        <v>13729870.183627162</v>
      </c>
      <c r="CJ91" s="38">
        <f t="shared" si="6"/>
        <v>43569191.707778439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34578.816800296954</v>
      </c>
      <c r="D92" s="29">
        <v>365.92735905154291</v>
      </c>
      <c r="E92" s="29">
        <v>2687.1812783253536</v>
      </c>
      <c r="F92" s="29">
        <v>40830.95158717857</v>
      </c>
      <c r="G92" s="29">
        <v>64281.021658701145</v>
      </c>
      <c r="H92" s="29">
        <v>11554.706809110556</v>
      </c>
      <c r="I92" s="29">
        <v>10350.128852384452</v>
      </c>
      <c r="J92" s="29">
        <v>73454.978825847502</v>
      </c>
      <c r="K92" s="29">
        <v>8649.1600370124161</v>
      </c>
      <c r="L92" s="29">
        <v>10096.515247410545</v>
      </c>
      <c r="M92" s="29">
        <v>21072.149486881604</v>
      </c>
      <c r="N92" s="29">
        <v>50246.878800545594</v>
      </c>
      <c r="O92" s="29">
        <v>27941.878291333131</v>
      </c>
      <c r="P92" s="29">
        <v>19571.454999393092</v>
      </c>
      <c r="Q92" s="29">
        <v>38540.425713512464</v>
      </c>
      <c r="R92" s="29">
        <v>376015.97130543727</v>
      </c>
      <c r="S92" s="29">
        <v>915032.76324423798</v>
      </c>
      <c r="T92" s="29">
        <v>1773275.7539147581</v>
      </c>
      <c r="U92" s="29">
        <v>5072649.3410755768</v>
      </c>
      <c r="V92" s="29">
        <v>74570.546992116913</v>
      </c>
      <c r="W92" s="29">
        <v>75008.557144267543</v>
      </c>
      <c r="X92" s="29">
        <v>149512.88945353308</v>
      </c>
      <c r="Y92" s="29">
        <v>289748.88558697555</v>
      </c>
      <c r="Z92" s="29">
        <v>16660.383846816236</v>
      </c>
      <c r="AA92" s="29">
        <v>836.2341529096708</v>
      </c>
      <c r="AB92" s="29">
        <v>317564.33778653771</v>
      </c>
      <c r="AC92" s="29">
        <v>2772287.1918435036</v>
      </c>
      <c r="AD92" s="29">
        <v>337912.69485976751</v>
      </c>
      <c r="AE92" s="29">
        <v>87473.370935345854</v>
      </c>
      <c r="AF92" s="29">
        <v>40760.984741745458</v>
      </c>
      <c r="AG92" s="29">
        <v>56740.072616084872</v>
      </c>
      <c r="AH92" s="29">
        <v>35970.347389514587</v>
      </c>
      <c r="AI92" s="29">
        <v>11409.499636683599</v>
      </c>
      <c r="AJ92" s="29">
        <v>29616.239560106005</v>
      </c>
      <c r="AK92" s="29">
        <v>153755.95735986694</v>
      </c>
      <c r="AL92" s="29">
        <v>18476.11929818357</v>
      </c>
      <c r="AM92" s="29">
        <v>6356.3829726238755</v>
      </c>
      <c r="AN92" s="29">
        <v>60058.573815258438</v>
      </c>
      <c r="AO92" s="29">
        <v>292887.45563956676</v>
      </c>
      <c r="AP92" s="29">
        <v>48992.326461797325</v>
      </c>
      <c r="AQ92" s="29">
        <v>10487.249722123768</v>
      </c>
      <c r="AR92" s="29">
        <v>2146.9438894949153</v>
      </c>
      <c r="AS92" s="29">
        <v>3534.3197058229607</v>
      </c>
      <c r="AT92" s="29">
        <v>982.76644116890998</v>
      </c>
      <c r="AU92" s="29">
        <v>13653.572370358632</v>
      </c>
      <c r="AV92" s="29">
        <v>1160.0976375612645</v>
      </c>
      <c r="AW92" s="29">
        <v>335.78755170922835</v>
      </c>
      <c r="AX92" s="29">
        <v>11807.467753429504</v>
      </c>
      <c r="AY92" s="29">
        <v>25238.673712338314</v>
      </c>
      <c r="AZ92" s="29">
        <v>24528.237989970494</v>
      </c>
      <c r="BA92" s="29">
        <v>450.71531554175203</v>
      </c>
      <c r="BB92" s="29">
        <v>3967.2272817695225</v>
      </c>
      <c r="BC92" s="29">
        <v>4576.9299317597442</v>
      </c>
      <c r="BD92" s="29">
        <v>29746.007629496467</v>
      </c>
      <c r="BE92" s="29">
        <v>3419.1664391387312</v>
      </c>
      <c r="BF92" s="29">
        <v>3283.3414067434728</v>
      </c>
      <c r="BG92" s="29">
        <v>6538.978669210117</v>
      </c>
      <c r="BH92" s="29">
        <v>194813.41952282446</v>
      </c>
      <c r="BI92" s="29">
        <v>9699.5912228444959</v>
      </c>
      <c r="BJ92" s="29">
        <v>40730.110823295901</v>
      </c>
      <c r="BK92" s="29">
        <v>1343.3495980803345</v>
      </c>
      <c r="BL92" s="29">
        <v>27455.105723533015</v>
      </c>
      <c r="BM92" s="29">
        <v>35427.831978519294</v>
      </c>
      <c r="BN92" s="29">
        <v>29998.655296307705</v>
      </c>
      <c r="BO92" s="29">
        <v>25791.542478670926</v>
      </c>
      <c r="BP92" s="29">
        <v>29376.770033245866</v>
      </c>
      <c r="BQ92" s="29">
        <v>95908.047369644861</v>
      </c>
      <c r="BR92" s="29">
        <v>5030.6557070845374</v>
      </c>
      <c r="BS92" s="29">
        <v>0</v>
      </c>
      <c r="BT92" s="59">
        <f t="shared" si="5"/>
        <v>14069227.620581888</v>
      </c>
      <c r="BU92" s="29">
        <v>3219387.873634967</v>
      </c>
      <c r="BV92" s="29">
        <v>0</v>
      </c>
      <c r="BW92" s="29">
        <v>3058.4664010446177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718403.19558566005</v>
      </c>
      <c r="CE92" s="29">
        <v>0</v>
      </c>
      <c r="CF92" s="29">
        <v>0</v>
      </c>
      <c r="CG92" s="29">
        <v>0</v>
      </c>
      <c r="CH92" s="29">
        <v>-186962.59785561392</v>
      </c>
      <c r="CI92" s="29">
        <v>5665664.6352673694</v>
      </c>
      <c r="CJ92" s="38">
        <f t="shared" si="6"/>
        <v>23488779.193615317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223409.23022079741</v>
      </c>
      <c r="D93" s="29">
        <v>8703.6369645801096</v>
      </c>
      <c r="E93" s="29">
        <v>22628.664725126699</v>
      </c>
      <c r="F93" s="29">
        <v>294573.7428957423</v>
      </c>
      <c r="G93" s="29">
        <v>454111.39778190601</v>
      </c>
      <c r="H93" s="29">
        <v>48564.772888001164</v>
      </c>
      <c r="I93" s="29">
        <v>72295.594104655145</v>
      </c>
      <c r="J93" s="29">
        <v>207505.35155756125</v>
      </c>
      <c r="K93" s="29">
        <v>69378.136296611556</v>
      </c>
      <c r="L93" s="29">
        <v>100241.04991526</v>
      </c>
      <c r="M93" s="29">
        <v>168138.6227265613</v>
      </c>
      <c r="N93" s="29">
        <v>650589.97738116235</v>
      </c>
      <c r="O93" s="29">
        <v>227176.67497484971</v>
      </c>
      <c r="P93" s="29">
        <v>160153.42658464334</v>
      </c>
      <c r="Q93" s="29">
        <v>388666.09431090578</v>
      </c>
      <c r="R93" s="29">
        <v>1743037.4944286463</v>
      </c>
      <c r="S93" s="29">
        <v>732256.62096698245</v>
      </c>
      <c r="T93" s="29">
        <v>1207876.9375262372</v>
      </c>
      <c r="U93" s="29">
        <v>15898672.349354398</v>
      </c>
      <c r="V93" s="29">
        <v>388542.37814035529</v>
      </c>
      <c r="W93" s="29">
        <v>301854.5487107822</v>
      </c>
      <c r="X93" s="29">
        <v>501704.51794347679</v>
      </c>
      <c r="Y93" s="29">
        <v>939601.74047276378</v>
      </c>
      <c r="Z93" s="29">
        <v>97691.733230756829</v>
      </c>
      <c r="AA93" s="29">
        <v>12907.903480493111</v>
      </c>
      <c r="AB93" s="29">
        <v>302454.56823687314</v>
      </c>
      <c r="AC93" s="29">
        <v>4011721.6780550722</v>
      </c>
      <c r="AD93" s="29">
        <v>632113.42199606937</v>
      </c>
      <c r="AE93" s="29">
        <v>1159968.9851986573</v>
      </c>
      <c r="AF93" s="29">
        <v>263100.13057938713</v>
      </c>
      <c r="AG93" s="29">
        <v>270553.43989010638</v>
      </c>
      <c r="AH93" s="29">
        <v>205679.30862200874</v>
      </c>
      <c r="AI93" s="29">
        <v>37882.940271751751</v>
      </c>
      <c r="AJ93" s="29">
        <v>148380.73100981701</v>
      </c>
      <c r="AK93" s="29">
        <v>232304.65859629042</v>
      </c>
      <c r="AL93" s="29">
        <v>133463.93632905942</v>
      </c>
      <c r="AM93" s="29">
        <v>68027.51784343156</v>
      </c>
      <c r="AN93" s="29">
        <v>284369.02851206652</v>
      </c>
      <c r="AO93" s="29">
        <v>527245.41352841072</v>
      </c>
      <c r="AP93" s="29">
        <v>425207.63866773184</v>
      </c>
      <c r="AQ93" s="29">
        <v>67107.572084696469</v>
      </c>
      <c r="AR93" s="29">
        <v>12850.130191399357</v>
      </c>
      <c r="AS93" s="29">
        <v>36046.270351692991</v>
      </c>
      <c r="AT93" s="29">
        <v>4912.7198560578872</v>
      </c>
      <c r="AU93" s="29">
        <v>1810.4820469447754</v>
      </c>
      <c r="AV93" s="29">
        <v>1007.8475941076097</v>
      </c>
      <c r="AW93" s="29">
        <v>91.862203761507146</v>
      </c>
      <c r="AX93" s="29">
        <v>63335.435130494399</v>
      </c>
      <c r="AY93" s="29">
        <v>103449.03567633743</v>
      </c>
      <c r="AZ93" s="29">
        <v>95277.963359610832</v>
      </c>
      <c r="BA93" s="29">
        <v>678.64640853431206</v>
      </c>
      <c r="BB93" s="29">
        <v>16314.180299818763</v>
      </c>
      <c r="BC93" s="29">
        <v>13012.734885920312</v>
      </c>
      <c r="BD93" s="29">
        <v>189715.4348337969</v>
      </c>
      <c r="BE93" s="29">
        <v>7824.2751473860108</v>
      </c>
      <c r="BF93" s="29">
        <v>14302.70906982592</v>
      </c>
      <c r="BG93" s="29">
        <v>187232.86556953</v>
      </c>
      <c r="BH93" s="29">
        <v>242166.52167039699</v>
      </c>
      <c r="BI93" s="29">
        <v>26610.639045362044</v>
      </c>
      <c r="BJ93" s="29">
        <v>66159.625552431855</v>
      </c>
      <c r="BK93" s="29">
        <v>4473.3084344787821</v>
      </c>
      <c r="BL93" s="29">
        <v>68460.941798522152</v>
      </c>
      <c r="BM93" s="29">
        <v>70302.47671631322</v>
      </c>
      <c r="BN93" s="29">
        <v>37485.286246703567</v>
      </c>
      <c r="BO93" s="29">
        <v>31485.280561252523</v>
      </c>
      <c r="BP93" s="29">
        <v>74346.530056604097</v>
      </c>
      <c r="BQ93" s="29">
        <v>60667.515903385072</v>
      </c>
      <c r="BR93" s="29">
        <v>44997.236914625202</v>
      </c>
      <c r="BS93" s="29">
        <v>0</v>
      </c>
      <c r="BT93" s="59">
        <f t="shared" si="5"/>
        <v>35164881.522529982</v>
      </c>
      <c r="BU93" s="29">
        <v>1289626.7623135261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61033.507522209838</v>
      </c>
      <c r="CD93" s="29">
        <v>13026065.564767238</v>
      </c>
      <c r="CE93" s="29">
        <v>0</v>
      </c>
      <c r="CF93" s="29">
        <v>2809.6254286547064</v>
      </c>
      <c r="CG93" s="29">
        <v>0</v>
      </c>
      <c r="CH93" s="29">
        <v>-744154.36598968168</v>
      </c>
      <c r="CI93" s="29">
        <v>18941093.248199672</v>
      </c>
      <c r="CJ93" s="38">
        <f t="shared" si="6"/>
        <v>67741355.864771605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2691.4455013825077</v>
      </c>
      <c r="D94" s="29">
        <v>82.589174226848186</v>
      </c>
      <c r="E94" s="29">
        <v>274.42476217984597</v>
      </c>
      <c r="F94" s="29">
        <v>3246.1665604608188</v>
      </c>
      <c r="G94" s="29">
        <v>6456.1751461004051</v>
      </c>
      <c r="H94" s="29">
        <v>2210.1978820187946</v>
      </c>
      <c r="I94" s="29">
        <v>1351.430496118933</v>
      </c>
      <c r="J94" s="29">
        <v>264.61090980821717</v>
      </c>
      <c r="K94" s="29">
        <v>385.56575901033068</v>
      </c>
      <c r="L94" s="29">
        <v>832.61283025754506</v>
      </c>
      <c r="M94" s="29">
        <v>2769.6920844343849</v>
      </c>
      <c r="N94" s="29">
        <v>7442.165808600369</v>
      </c>
      <c r="O94" s="29">
        <v>3848.8610175706635</v>
      </c>
      <c r="P94" s="29">
        <v>3634.3741724293245</v>
      </c>
      <c r="Q94" s="29">
        <v>3467.2188740933839</v>
      </c>
      <c r="R94" s="29">
        <v>17232.675571293927</v>
      </c>
      <c r="S94" s="29">
        <v>5883.7504863120421</v>
      </c>
      <c r="T94" s="29">
        <v>2752.9694723583857</v>
      </c>
      <c r="U94" s="29">
        <v>157117.4238788503</v>
      </c>
      <c r="V94" s="29">
        <v>498327.72049918957</v>
      </c>
      <c r="W94" s="29">
        <v>14729.32533096358</v>
      </c>
      <c r="X94" s="29">
        <v>16170.145428749192</v>
      </c>
      <c r="Y94" s="29">
        <v>102170.13711738876</v>
      </c>
      <c r="Z94" s="29">
        <v>1813.6362306263741</v>
      </c>
      <c r="AA94" s="29">
        <v>116.72126000685392</v>
      </c>
      <c r="AB94" s="29">
        <v>3304.8280495325157</v>
      </c>
      <c r="AC94" s="29">
        <v>60629.444819351957</v>
      </c>
      <c r="AD94" s="29">
        <v>1373665.8602792756</v>
      </c>
      <c r="AE94" s="29">
        <v>228526.8101531537</v>
      </c>
      <c r="AF94" s="29">
        <v>97688.363592761438</v>
      </c>
      <c r="AG94" s="29">
        <v>571578.28715775127</v>
      </c>
      <c r="AH94" s="29">
        <v>1203.2245731320756</v>
      </c>
      <c r="AI94" s="29">
        <v>1431.4955748355949</v>
      </c>
      <c r="AJ94" s="29">
        <v>2934.642130041676</v>
      </c>
      <c r="AK94" s="29">
        <v>4941.7379993518007</v>
      </c>
      <c r="AL94" s="29">
        <v>3395.9205981826631</v>
      </c>
      <c r="AM94" s="29">
        <v>824.82370072920457</v>
      </c>
      <c r="AN94" s="29">
        <v>2117.3680044736243</v>
      </c>
      <c r="AO94" s="29">
        <v>12274.863020300492</v>
      </c>
      <c r="AP94" s="29">
        <v>7117.0596005289299</v>
      </c>
      <c r="AQ94" s="29">
        <v>1620.9907939654338</v>
      </c>
      <c r="AR94" s="29">
        <v>193.2191066379356</v>
      </c>
      <c r="AS94" s="29">
        <v>492.6948020743277</v>
      </c>
      <c r="AT94" s="29">
        <v>129.78633560909236</v>
      </c>
      <c r="AU94" s="29">
        <v>3.380657378774615</v>
      </c>
      <c r="AV94" s="29">
        <v>9.9750531800046591</v>
      </c>
      <c r="AW94" s="29">
        <v>6.1513621585875509</v>
      </c>
      <c r="AX94" s="29">
        <v>2257.8831901319609</v>
      </c>
      <c r="AY94" s="29">
        <v>4409.2858392395256</v>
      </c>
      <c r="AZ94" s="29">
        <v>5113.8450587351399</v>
      </c>
      <c r="BA94" s="29">
        <v>4.9303700169492979</v>
      </c>
      <c r="BB94" s="29">
        <v>865.69449800348741</v>
      </c>
      <c r="BC94" s="29">
        <v>770.82557078289585</v>
      </c>
      <c r="BD94" s="29">
        <v>111554.52939856441</v>
      </c>
      <c r="BE94" s="29">
        <v>803.32143685380629</v>
      </c>
      <c r="BF94" s="29">
        <v>230.63443764552579</v>
      </c>
      <c r="BG94" s="29">
        <v>1398.9790088519121</v>
      </c>
      <c r="BH94" s="29">
        <v>160625.33670605795</v>
      </c>
      <c r="BI94" s="29">
        <v>4202.847962060815</v>
      </c>
      <c r="BJ94" s="29">
        <v>1140.1213357038994</v>
      </c>
      <c r="BK94" s="29">
        <v>232.96845857907823</v>
      </c>
      <c r="BL94" s="29">
        <v>1703.7411414823559</v>
      </c>
      <c r="BM94" s="29">
        <v>1365.054483506322</v>
      </c>
      <c r="BN94" s="29">
        <v>1118.7315314758118</v>
      </c>
      <c r="BO94" s="29">
        <v>849.42051722989618</v>
      </c>
      <c r="BP94" s="29">
        <v>4780.7484965252497</v>
      </c>
      <c r="BQ94" s="29">
        <v>10179.549782769229</v>
      </c>
      <c r="BR94" s="29">
        <v>701.10465892900208</v>
      </c>
      <c r="BS94" s="29">
        <v>0</v>
      </c>
      <c r="BT94" s="59">
        <f t="shared" si="5"/>
        <v>3543672.5175019819</v>
      </c>
      <c r="BU94" s="29">
        <v>11687364.123942962</v>
      </c>
      <c r="BV94" s="29">
        <v>0</v>
      </c>
      <c r="BW94" s="29">
        <v>197473.28881141418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9574084.4767564423</v>
      </c>
      <c r="CD94" s="29">
        <v>106793.59113287936</v>
      </c>
      <c r="CE94" s="29">
        <v>0</v>
      </c>
      <c r="CF94" s="29">
        <v>0</v>
      </c>
      <c r="CG94" s="29">
        <v>0</v>
      </c>
      <c r="CH94" s="29">
        <v>-187412.70675986589</v>
      </c>
      <c r="CI94" s="29">
        <v>7542711.8777946671</v>
      </c>
      <c r="CJ94" s="38">
        <f t="shared" si="6"/>
        <v>32464687.169180479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43618.670867274093</v>
      </c>
      <c r="D95" s="29">
        <v>56.004092419861315</v>
      </c>
      <c r="E95" s="29">
        <v>12548.999159541825</v>
      </c>
      <c r="F95" s="29">
        <v>5718.0327113551339</v>
      </c>
      <c r="G95" s="29">
        <v>8692.2484275832594</v>
      </c>
      <c r="H95" s="29">
        <v>1222.0300009830089</v>
      </c>
      <c r="I95" s="29">
        <v>2210.0131997921039</v>
      </c>
      <c r="J95" s="29">
        <v>385.66287117887487</v>
      </c>
      <c r="K95" s="29">
        <v>516.059926416709</v>
      </c>
      <c r="L95" s="29">
        <v>1360.5508721046338</v>
      </c>
      <c r="M95" s="29">
        <v>2874.8063721324579</v>
      </c>
      <c r="N95" s="29">
        <v>7506.930356574805</v>
      </c>
      <c r="O95" s="29">
        <v>2255.0093227335578</v>
      </c>
      <c r="P95" s="29">
        <v>2180.8992149358473</v>
      </c>
      <c r="Q95" s="29">
        <v>1518.6053215231641</v>
      </c>
      <c r="R95" s="29">
        <v>13453.98405100671</v>
      </c>
      <c r="S95" s="29">
        <v>20695.312393640939</v>
      </c>
      <c r="T95" s="29">
        <v>2542.3115807679778</v>
      </c>
      <c r="U95" s="29">
        <v>48435.530041028302</v>
      </c>
      <c r="V95" s="29">
        <v>55160.409974801732</v>
      </c>
      <c r="W95" s="29">
        <v>92387.291057654729</v>
      </c>
      <c r="X95" s="29">
        <v>4680.9435979249538</v>
      </c>
      <c r="Y95" s="29">
        <v>148457.97039576992</v>
      </c>
      <c r="Z95" s="29">
        <v>2453.7664723597127</v>
      </c>
      <c r="AA95" s="29">
        <v>117.76328908477157</v>
      </c>
      <c r="AB95" s="29">
        <v>31354.201404702377</v>
      </c>
      <c r="AC95" s="29">
        <v>57660.508381494277</v>
      </c>
      <c r="AD95" s="29">
        <v>62631.432053449986</v>
      </c>
      <c r="AE95" s="29">
        <v>12349.353288581635</v>
      </c>
      <c r="AF95" s="29">
        <v>38743.097351379358</v>
      </c>
      <c r="AG95" s="29">
        <v>16000.714579747757</v>
      </c>
      <c r="AH95" s="29">
        <v>2009460.5302361203</v>
      </c>
      <c r="AI95" s="29">
        <v>296541.74238359998</v>
      </c>
      <c r="AJ95" s="29">
        <v>30681.059665388741</v>
      </c>
      <c r="AK95" s="29">
        <v>1729.948825733301</v>
      </c>
      <c r="AL95" s="29">
        <v>2630.8289963584384</v>
      </c>
      <c r="AM95" s="29">
        <v>959.5984127323668</v>
      </c>
      <c r="AN95" s="29">
        <v>1169.5787414620324</v>
      </c>
      <c r="AO95" s="29">
        <v>2815.7990486863259</v>
      </c>
      <c r="AP95" s="29">
        <v>7219.0182753199715</v>
      </c>
      <c r="AQ95" s="29">
        <v>1540.3992444702733</v>
      </c>
      <c r="AR95" s="29">
        <v>339.23756391727545</v>
      </c>
      <c r="AS95" s="29">
        <v>545.26384082206869</v>
      </c>
      <c r="AT95" s="29">
        <v>145.8672778833498</v>
      </c>
      <c r="AU95" s="29">
        <v>2.7539396038795614</v>
      </c>
      <c r="AV95" s="29">
        <v>31.799806272658333</v>
      </c>
      <c r="AW95" s="29">
        <v>14.719387851601464</v>
      </c>
      <c r="AX95" s="29">
        <v>1711.0054321583839</v>
      </c>
      <c r="AY95" s="29">
        <v>3572.4806812577526</v>
      </c>
      <c r="AZ95" s="29">
        <v>3434.3171196382768</v>
      </c>
      <c r="BA95" s="29">
        <v>8.6772634883965907</v>
      </c>
      <c r="BB95" s="29">
        <v>558.74421900932987</v>
      </c>
      <c r="BC95" s="29">
        <v>609.11913927789647</v>
      </c>
      <c r="BD95" s="29">
        <v>5765.639590192267</v>
      </c>
      <c r="BE95" s="29">
        <v>2152.8788753445965</v>
      </c>
      <c r="BF95" s="29">
        <v>374.06696354214444</v>
      </c>
      <c r="BG95" s="29">
        <v>17254.596265976608</v>
      </c>
      <c r="BH95" s="29">
        <v>1438992.2227563944</v>
      </c>
      <c r="BI95" s="29">
        <v>3031.725634654314</v>
      </c>
      <c r="BJ95" s="29">
        <v>1725.6275315232504</v>
      </c>
      <c r="BK95" s="29">
        <v>192.6258011737888</v>
      </c>
      <c r="BL95" s="29">
        <v>4505.3955305597337</v>
      </c>
      <c r="BM95" s="29">
        <v>7084.0752888956613</v>
      </c>
      <c r="BN95" s="29">
        <v>1260.3451582997243</v>
      </c>
      <c r="BO95" s="29">
        <v>1101.9978245993241</v>
      </c>
      <c r="BP95" s="29">
        <v>3620.9282172056719</v>
      </c>
      <c r="BQ95" s="29">
        <v>29983.920029053119</v>
      </c>
      <c r="BR95" s="29">
        <v>24676.385707119447</v>
      </c>
      <c r="BS95" s="29">
        <v>0</v>
      </c>
      <c r="BT95" s="59">
        <f t="shared" si="5"/>
        <v>4607234.0333055314</v>
      </c>
      <c r="BU95" s="29">
        <v>973811.48303465964</v>
      </c>
      <c r="BV95" s="29">
        <v>0</v>
      </c>
      <c r="BW95" s="29">
        <v>28819.590169431322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5136363.822974558</v>
      </c>
      <c r="CD95" s="29">
        <v>49393.971214214638</v>
      </c>
      <c r="CE95" s="29">
        <v>0</v>
      </c>
      <c r="CF95" s="29">
        <v>0</v>
      </c>
      <c r="CG95" s="29">
        <v>0</v>
      </c>
      <c r="CH95" s="29">
        <v>703745.92669294716</v>
      </c>
      <c r="CI95" s="29">
        <v>4195483.3706077151</v>
      </c>
      <c r="CJ95" s="38">
        <f t="shared" si="6"/>
        <v>15694852.197999058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7115.1627746945996</v>
      </c>
      <c r="D96" s="29">
        <v>304.89689296962024</v>
      </c>
      <c r="E96" s="29">
        <v>4646.9857081464652</v>
      </c>
      <c r="F96" s="29">
        <v>17631.641413695183</v>
      </c>
      <c r="G96" s="29">
        <v>95735.132803178742</v>
      </c>
      <c r="H96" s="29">
        <v>139728.73915893558</v>
      </c>
      <c r="I96" s="29">
        <v>55452.002584208291</v>
      </c>
      <c r="J96" s="29">
        <v>271992.03571783094</v>
      </c>
      <c r="K96" s="29">
        <v>29002.264226099254</v>
      </c>
      <c r="L96" s="29">
        <v>1614.2681496572877</v>
      </c>
      <c r="M96" s="29">
        <v>41972.185033846225</v>
      </c>
      <c r="N96" s="29">
        <v>324443.59557968861</v>
      </c>
      <c r="O96" s="29">
        <v>30913.107024665973</v>
      </c>
      <c r="P96" s="29">
        <v>14513.23940723229</v>
      </c>
      <c r="Q96" s="29">
        <v>15678.96867447518</v>
      </c>
      <c r="R96" s="29">
        <v>42697.000059473678</v>
      </c>
      <c r="S96" s="29">
        <v>245941.33008934429</v>
      </c>
      <c r="T96" s="29">
        <v>29612.800901693947</v>
      </c>
      <c r="U96" s="29">
        <v>134998.62640473252</v>
      </c>
      <c r="V96" s="29">
        <v>17456.0362895576</v>
      </c>
      <c r="W96" s="29">
        <v>37523.57156108613</v>
      </c>
      <c r="X96" s="29">
        <v>1567467.1717407659</v>
      </c>
      <c r="Y96" s="29">
        <v>69912.684510913037</v>
      </c>
      <c r="Z96" s="29">
        <v>4930.2857733166593</v>
      </c>
      <c r="AA96" s="29">
        <v>353.99741030791586</v>
      </c>
      <c r="AB96" s="29">
        <v>65604.467450730619</v>
      </c>
      <c r="AC96" s="29">
        <v>260426.34948246891</v>
      </c>
      <c r="AD96" s="29">
        <v>13423.610107368375</v>
      </c>
      <c r="AE96" s="29">
        <v>138790.105345246</v>
      </c>
      <c r="AF96" s="29">
        <v>89529.981748540653</v>
      </c>
      <c r="AG96" s="29">
        <v>102705.54869408031</v>
      </c>
      <c r="AH96" s="29">
        <v>6882.1834317383664</v>
      </c>
      <c r="AI96" s="29">
        <v>4158.3284284641304</v>
      </c>
      <c r="AJ96" s="29">
        <v>20608.59551823567</v>
      </c>
      <c r="AK96" s="29">
        <v>5583.6070480027902</v>
      </c>
      <c r="AL96" s="29">
        <v>97598.547135914341</v>
      </c>
      <c r="AM96" s="29">
        <v>4391.0534839858956</v>
      </c>
      <c r="AN96" s="29">
        <v>140793.35886657925</v>
      </c>
      <c r="AO96" s="29">
        <v>6612.4568966952211</v>
      </c>
      <c r="AP96" s="29">
        <v>43856.969658822134</v>
      </c>
      <c r="AQ96" s="29">
        <v>5314.3285430379801</v>
      </c>
      <c r="AR96" s="29">
        <v>743.52639807826927</v>
      </c>
      <c r="AS96" s="29">
        <v>2070.6259243374234</v>
      </c>
      <c r="AT96" s="29">
        <v>398.795273824974</v>
      </c>
      <c r="AU96" s="29">
        <v>1341.6033282924118</v>
      </c>
      <c r="AV96" s="29">
        <v>191.12105574478045</v>
      </c>
      <c r="AW96" s="29">
        <v>61.00262852489783</v>
      </c>
      <c r="AX96" s="29">
        <v>8707.4206529160474</v>
      </c>
      <c r="AY96" s="29">
        <v>15789.196038054935</v>
      </c>
      <c r="AZ96" s="29">
        <v>401455.78458595282</v>
      </c>
      <c r="BA96" s="29">
        <v>6592.9336662085389</v>
      </c>
      <c r="BB96" s="29">
        <v>3421.4045978739623</v>
      </c>
      <c r="BC96" s="29">
        <v>34615.975254033794</v>
      </c>
      <c r="BD96" s="29">
        <v>10073.200368880985</v>
      </c>
      <c r="BE96" s="29">
        <v>4070.2267075435957</v>
      </c>
      <c r="BF96" s="29">
        <v>564.94577767330486</v>
      </c>
      <c r="BG96" s="29">
        <v>154740.32209772238</v>
      </c>
      <c r="BH96" s="29">
        <v>87913.470825600831</v>
      </c>
      <c r="BI96" s="29">
        <v>8160.195936277828</v>
      </c>
      <c r="BJ96" s="29">
        <v>254784.98597198908</v>
      </c>
      <c r="BK96" s="29">
        <v>851.21092569321172</v>
      </c>
      <c r="BL96" s="29">
        <v>1372426.0453450563</v>
      </c>
      <c r="BM96" s="29">
        <v>236057.00959912973</v>
      </c>
      <c r="BN96" s="29">
        <v>57061.491569035876</v>
      </c>
      <c r="BO96" s="29">
        <v>180938.3121797209</v>
      </c>
      <c r="BP96" s="29">
        <v>21832.033791346134</v>
      </c>
      <c r="BQ96" s="29">
        <v>26534.624489487767</v>
      </c>
      <c r="BR96" s="29">
        <v>7181.4583090990945</v>
      </c>
      <c r="BS96" s="29">
        <v>0</v>
      </c>
      <c r="BT96" s="59">
        <f t="shared" si="5"/>
        <v>7106496.145028525</v>
      </c>
      <c r="BU96" s="29">
        <v>5700359.3526108302</v>
      </c>
      <c r="BV96" s="29">
        <v>0</v>
      </c>
      <c r="BW96" s="29">
        <v>473597.70468167978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2919.9489634549659</v>
      </c>
      <c r="CD96" s="29">
        <v>4010979.5275889561</v>
      </c>
      <c r="CE96" s="29">
        <v>0</v>
      </c>
      <c r="CF96" s="29">
        <v>0</v>
      </c>
      <c r="CG96" s="29">
        <v>418375.78952342982</v>
      </c>
      <c r="CH96" s="29">
        <v>-57497.566922149112</v>
      </c>
      <c r="CI96" s="29">
        <v>6945600.5665291343</v>
      </c>
      <c r="CJ96" s="38">
        <f t="shared" si="6"/>
        <v>24600831.468003862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1191.8387486372546</v>
      </c>
      <c r="D97" s="29">
        <v>44.179043723807943</v>
      </c>
      <c r="E97" s="29">
        <v>23622.325645624082</v>
      </c>
      <c r="F97" s="29">
        <v>2848.8882016612106</v>
      </c>
      <c r="G97" s="29">
        <v>3851.8546662400395</v>
      </c>
      <c r="H97" s="29">
        <v>210.47624656637137</v>
      </c>
      <c r="I97" s="29">
        <v>398.68055277474417</v>
      </c>
      <c r="J97" s="29">
        <v>179.57871287966464</v>
      </c>
      <c r="K97" s="29">
        <v>212.31866899002466</v>
      </c>
      <c r="L97" s="29">
        <v>3762.3083641362782</v>
      </c>
      <c r="M97" s="29">
        <v>1864.4708669952615</v>
      </c>
      <c r="N97" s="29">
        <v>3269.3804374996853</v>
      </c>
      <c r="O97" s="29">
        <v>1480.2224039142118</v>
      </c>
      <c r="P97" s="29">
        <v>1038.9422644776914</v>
      </c>
      <c r="Q97" s="29">
        <v>4537.0355348360681</v>
      </c>
      <c r="R97" s="29">
        <v>195794.66680874713</v>
      </c>
      <c r="S97" s="29">
        <v>17507.749060809834</v>
      </c>
      <c r="T97" s="29">
        <v>23794.928112382921</v>
      </c>
      <c r="U97" s="29">
        <v>198334.19930444437</v>
      </c>
      <c r="V97" s="29">
        <v>11737.374833932789</v>
      </c>
      <c r="W97" s="29">
        <v>35866.239728915461</v>
      </c>
      <c r="X97" s="29">
        <v>2597.0623615204622</v>
      </c>
      <c r="Y97" s="29">
        <v>9614.8060832558585</v>
      </c>
      <c r="Z97" s="29">
        <v>1178.7229195776304</v>
      </c>
      <c r="AA97" s="29">
        <v>86.416337718337005</v>
      </c>
      <c r="AB97" s="29">
        <v>5479.3633133344065</v>
      </c>
      <c r="AC97" s="29">
        <v>55547.687752698424</v>
      </c>
      <c r="AD97" s="29">
        <v>2582.0862922720416</v>
      </c>
      <c r="AE97" s="29">
        <v>34070.058741809145</v>
      </c>
      <c r="AF97" s="29">
        <v>6870.743658376753</v>
      </c>
      <c r="AG97" s="29">
        <v>23969.988294019673</v>
      </c>
      <c r="AH97" s="29">
        <v>916448.72849333065</v>
      </c>
      <c r="AI97" s="29">
        <v>60626.951161666257</v>
      </c>
      <c r="AJ97" s="29">
        <v>64988.129812223509</v>
      </c>
      <c r="AK97" s="29">
        <v>882.53450333393528</v>
      </c>
      <c r="AL97" s="29">
        <v>2882.1537598524169</v>
      </c>
      <c r="AM97" s="29">
        <v>484.48655359047461</v>
      </c>
      <c r="AN97" s="29">
        <v>1627.0854940559248</v>
      </c>
      <c r="AO97" s="29">
        <v>2433.4377808126733</v>
      </c>
      <c r="AP97" s="29">
        <v>5678.2284680959838</v>
      </c>
      <c r="AQ97" s="29">
        <v>1323.7328659446259</v>
      </c>
      <c r="AR97" s="29">
        <v>179.44654155016332</v>
      </c>
      <c r="AS97" s="29">
        <v>437.33477888876456</v>
      </c>
      <c r="AT97" s="29">
        <v>102.35468907112373</v>
      </c>
      <c r="AU97" s="29">
        <v>439.46464276268733</v>
      </c>
      <c r="AV97" s="29">
        <v>18.316554661374084</v>
      </c>
      <c r="AW97" s="29">
        <v>6.9032347829344891</v>
      </c>
      <c r="AX97" s="29">
        <v>2168.0560790171621</v>
      </c>
      <c r="AY97" s="29">
        <v>4178.1093648657325</v>
      </c>
      <c r="AZ97" s="29">
        <v>5251.0438048744063</v>
      </c>
      <c r="BA97" s="29">
        <v>2.5585849384944921</v>
      </c>
      <c r="BB97" s="29">
        <v>866.63359518239258</v>
      </c>
      <c r="BC97" s="29">
        <v>765.7106544051436</v>
      </c>
      <c r="BD97" s="29">
        <v>8110.5379826270546</v>
      </c>
      <c r="BE97" s="29">
        <v>872.80440985755649</v>
      </c>
      <c r="BF97" s="29">
        <v>962.96442230154878</v>
      </c>
      <c r="BG97" s="29">
        <v>1157.3885028149914</v>
      </c>
      <c r="BH97" s="29">
        <v>313822.01727505849</v>
      </c>
      <c r="BI97" s="29">
        <v>7423.1464588612207</v>
      </c>
      <c r="BJ97" s="29">
        <v>1151.7085501129509</v>
      </c>
      <c r="BK97" s="29">
        <v>226.5022260975951</v>
      </c>
      <c r="BL97" s="29">
        <v>1317.2439015474865</v>
      </c>
      <c r="BM97" s="29">
        <v>1787.3755668611634</v>
      </c>
      <c r="BN97" s="29">
        <v>1117.0159139354519</v>
      </c>
      <c r="BO97" s="29">
        <v>930.73499544152151</v>
      </c>
      <c r="BP97" s="29">
        <v>5324.644411427058</v>
      </c>
      <c r="BQ97" s="29">
        <v>1531.4122410657646</v>
      </c>
      <c r="BR97" s="29">
        <v>672.0840006230369</v>
      </c>
      <c r="BS97" s="29">
        <v>0</v>
      </c>
      <c r="BT97" s="59">
        <f t="shared" si="5"/>
        <v>2091743.5762393118</v>
      </c>
      <c r="BU97" s="29">
        <v>57764.015222283364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411949.07455129916</v>
      </c>
      <c r="CD97" s="29">
        <v>224858.43127932376</v>
      </c>
      <c r="CE97" s="29">
        <v>0</v>
      </c>
      <c r="CF97" s="29">
        <v>0</v>
      </c>
      <c r="CG97" s="29">
        <v>0</v>
      </c>
      <c r="CH97" s="29">
        <v>-30798.016323087537</v>
      </c>
      <c r="CI97" s="29">
        <v>531432.00294471125</v>
      </c>
      <c r="CJ97" s="38">
        <f t="shared" si="6"/>
        <v>3286949.0839138418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78132.181087520017</v>
      </c>
      <c r="D98" s="29">
        <v>624.82433069523893</v>
      </c>
      <c r="E98" s="29">
        <v>2768.245708608958</v>
      </c>
      <c r="F98" s="29">
        <v>4426.0814794470516</v>
      </c>
      <c r="G98" s="29">
        <v>87464.283953011836</v>
      </c>
      <c r="H98" s="29">
        <v>5486.7790362774849</v>
      </c>
      <c r="I98" s="29">
        <v>9387.542034059843</v>
      </c>
      <c r="J98" s="29">
        <v>10781.056307016614</v>
      </c>
      <c r="K98" s="29">
        <v>7492.7070821076368</v>
      </c>
      <c r="L98" s="29">
        <v>16539.56234749149</v>
      </c>
      <c r="M98" s="29">
        <v>38189.047215690727</v>
      </c>
      <c r="N98" s="29">
        <v>15663.468714401202</v>
      </c>
      <c r="O98" s="29">
        <v>22360.506457390369</v>
      </c>
      <c r="P98" s="29">
        <v>28907.042843098647</v>
      </c>
      <c r="Q98" s="29">
        <v>13944.338333909982</v>
      </c>
      <c r="R98" s="29">
        <v>21062.569053400799</v>
      </c>
      <c r="S98" s="29">
        <v>4755.2921608996703</v>
      </c>
      <c r="T98" s="29">
        <v>4747.7757842929814</v>
      </c>
      <c r="U98" s="29">
        <v>28047.39592810479</v>
      </c>
      <c r="V98" s="29">
        <v>5361.3309492037561</v>
      </c>
      <c r="W98" s="29">
        <v>2209.4593541707372</v>
      </c>
      <c r="X98" s="29">
        <v>12381.69803899587</v>
      </c>
      <c r="Y98" s="29">
        <v>3818.7507309953862</v>
      </c>
      <c r="Z98" s="29">
        <v>2256295.1160805537</v>
      </c>
      <c r="AA98" s="29">
        <v>13535.441575147037</v>
      </c>
      <c r="AB98" s="29">
        <v>20152.88072407063</v>
      </c>
      <c r="AC98" s="29">
        <v>15186.276765635721</v>
      </c>
      <c r="AD98" s="29">
        <v>14442.082772788137</v>
      </c>
      <c r="AE98" s="29">
        <v>59213.817076258507</v>
      </c>
      <c r="AF98" s="29">
        <v>76366.350013287985</v>
      </c>
      <c r="AG98" s="29">
        <v>20736.922937752701</v>
      </c>
      <c r="AH98" s="29">
        <v>1718.4577053720782</v>
      </c>
      <c r="AI98" s="29">
        <v>242.77523796460625</v>
      </c>
      <c r="AJ98" s="29">
        <v>31794.061837964131</v>
      </c>
      <c r="AK98" s="29">
        <v>1398.3138214380274</v>
      </c>
      <c r="AL98" s="29">
        <v>41086.615994752014</v>
      </c>
      <c r="AM98" s="29">
        <v>3782.8774365276777</v>
      </c>
      <c r="AN98" s="29">
        <v>5383.5691482659531</v>
      </c>
      <c r="AO98" s="29">
        <v>10595.234012983021</v>
      </c>
      <c r="AP98" s="29">
        <v>11476.795363897698</v>
      </c>
      <c r="AQ98" s="29">
        <v>6984.2099055091385</v>
      </c>
      <c r="AR98" s="29">
        <v>2532.6315923710849</v>
      </c>
      <c r="AS98" s="29">
        <v>529.97808830032704</v>
      </c>
      <c r="AT98" s="29">
        <v>1881.6201264671981</v>
      </c>
      <c r="AU98" s="29">
        <v>6448.2828516693962</v>
      </c>
      <c r="AV98" s="29">
        <v>1902.1906217812957</v>
      </c>
      <c r="AW98" s="29">
        <v>535.3984703262995</v>
      </c>
      <c r="AX98" s="29">
        <v>6704.5452017825564</v>
      </c>
      <c r="AY98" s="29">
        <v>7838.8857162839113</v>
      </c>
      <c r="AZ98" s="29">
        <v>1562.5836985060771</v>
      </c>
      <c r="BA98" s="29">
        <v>1001.5049002550943</v>
      </c>
      <c r="BB98" s="29">
        <v>2804.7322862658784</v>
      </c>
      <c r="BC98" s="29">
        <v>2469.4685699235788</v>
      </c>
      <c r="BD98" s="29">
        <v>3629.9278334016117</v>
      </c>
      <c r="BE98" s="29">
        <v>1550.7814623597942</v>
      </c>
      <c r="BF98" s="29">
        <v>583.19597161193951</v>
      </c>
      <c r="BG98" s="29">
        <v>3990.7019498262384</v>
      </c>
      <c r="BH98" s="29">
        <v>13568.347079460596</v>
      </c>
      <c r="BI98" s="29">
        <v>843.11897127558484</v>
      </c>
      <c r="BJ98" s="29">
        <v>37176.254569693236</v>
      </c>
      <c r="BK98" s="29">
        <v>165.57291838619966</v>
      </c>
      <c r="BL98" s="29">
        <v>25267.761748888828</v>
      </c>
      <c r="BM98" s="29">
        <v>32618.687321840691</v>
      </c>
      <c r="BN98" s="29">
        <v>11109.151455221807</v>
      </c>
      <c r="BO98" s="29">
        <v>11005.193768589455</v>
      </c>
      <c r="BP98" s="29">
        <v>3084.4003240572129</v>
      </c>
      <c r="BQ98" s="29">
        <v>729.52707021744061</v>
      </c>
      <c r="BR98" s="29">
        <v>1234.3263416023442</v>
      </c>
      <c r="BS98" s="29">
        <v>0</v>
      </c>
      <c r="BT98" s="59">
        <f t="shared" si="5"/>
        <v>3197712.5082513257</v>
      </c>
      <c r="BU98" s="29">
        <v>435855.36740380665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1822355.4039884396</v>
      </c>
      <c r="CJ98" s="38">
        <f t="shared" si="6"/>
        <v>5455923.2796435719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2873.8832354885199</v>
      </c>
      <c r="D100" s="29">
        <v>103.41460436640249</v>
      </c>
      <c r="E100" s="29">
        <v>117.19229714672259</v>
      </c>
      <c r="F100" s="29">
        <v>222.37107770621012</v>
      </c>
      <c r="G100" s="29">
        <v>5467.923561128192</v>
      </c>
      <c r="H100" s="29">
        <v>337.20698321396617</v>
      </c>
      <c r="I100" s="29">
        <v>551.47636708104585</v>
      </c>
      <c r="J100" s="29">
        <v>557.95620010672769</v>
      </c>
      <c r="K100" s="29">
        <v>386.85102255407793</v>
      </c>
      <c r="L100" s="29">
        <v>861.26118616815677</v>
      </c>
      <c r="M100" s="29">
        <v>1984.630322287444</v>
      </c>
      <c r="N100" s="29">
        <v>968.11279738192343</v>
      </c>
      <c r="O100" s="29">
        <v>1326.444343995707</v>
      </c>
      <c r="P100" s="29">
        <v>2923.8327646813314</v>
      </c>
      <c r="Q100" s="29">
        <v>565.45545635027929</v>
      </c>
      <c r="R100" s="29">
        <v>1566.4860282125132</v>
      </c>
      <c r="S100" s="29">
        <v>954.50650548405542</v>
      </c>
      <c r="T100" s="29">
        <v>302.25968438790812</v>
      </c>
      <c r="U100" s="29">
        <v>1968.8243615209694</v>
      </c>
      <c r="V100" s="29">
        <v>328.33783048894503</v>
      </c>
      <c r="W100" s="29">
        <v>174.30243983831491</v>
      </c>
      <c r="X100" s="29">
        <v>16188.104743522426</v>
      </c>
      <c r="Y100" s="29">
        <v>343.00129710453621</v>
      </c>
      <c r="Z100" s="29">
        <v>4798.3766285313186</v>
      </c>
      <c r="AA100" s="29">
        <v>751.46091484315571</v>
      </c>
      <c r="AB100" s="29">
        <v>59941.736979222173</v>
      </c>
      <c r="AC100" s="29">
        <v>905.0673394788314</v>
      </c>
      <c r="AD100" s="29">
        <v>1181.1338360780264</v>
      </c>
      <c r="AE100" s="29">
        <v>8500.7966432195444</v>
      </c>
      <c r="AF100" s="29">
        <v>6075.8959973635356</v>
      </c>
      <c r="AG100" s="29">
        <v>1484.7526220474099</v>
      </c>
      <c r="AH100" s="29">
        <v>1538.4960565471963</v>
      </c>
      <c r="AI100" s="29">
        <v>10.11275062304331</v>
      </c>
      <c r="AJ100" s="29">
        <v>2510.4677063891809</v>
      </c>
      <c r="AK100" s="29">
        <v>1108.9425728331603</v>
      </c>
      <c r="AL100" s="29">
        <v>2306.4005243028651</v>
      </c>
      <c r="AM100" s="29">
        <v>406.34294589336639</v>
      </c>
      <c r="AN100" s="29">
        <v>784.24408579737269</v>
      </c>
      <c r="AO100" s="29">
        <v>2797.2444017547905</v>
      </c>
      <c r="AP100" s="29">
        <v>3349.0856677038819</v>
      </c>
      <c r="AQ100" s="29">
        <v>850.08598560226426</v>
      </c>
      <c r="AR100" s="29">
        <v>94.106818786189493</v>
      </c>
      <c r="AS100" s="29">
        <v>265.68901185553869</v>
      </c>
      <c r="AT100" s="29">
        <v>590.28367839069938</v>
      </c>
      <c r="AU100" s="29">
        <v>215.2904973325</v>
      </c>
      <c r="AV100" s="29">
        <v>63.559953669688348</v>
      </c>
      <c r="AW100" s="29">
        <v>17.889639125415798</v>
      </c>
      <c r="AX100" s="29">
        <v>1266.3733029593641</v>
      </c>
      <c r="AY100" s="29">
        <v>2504.3999980294616</v>
      </c>
      <c r="AZ100" s="29">
        <v>864.17585394703929</v>
      </c>
      <c r="BA100" s="29">
        <v>401.7597689621295</v>
      </c>
      <c r="BB100" s="29">
        <v>276.59757749376888</v>
      </c>
      <c r="BC100" s="29">
        <v>774.06020106712458</v>
      </c>
      <c r="BD100" s="29">
        <v>1048.0925554792395</v>
      </c>
      <c r="BE100" s="29">
        <v>667.07114827952694</v>
      </c>
      <c r="BF100" s="29">
        <v>37.589190854237899</v>
      </c>
      <c r="BG100" s="29">
        <v>1044.1203795229726</v>
      </c>
      <c r="BH100" s="29">
        <v>6459.7856511656892</v>
      </c>
      <c r="BI100" s="29">
        <v>151.92619682667259</v>
      </c>
      <c r="BJ100" s="29">
        <v>7968.7264674753114</v>
      </c>
      <c r="BK100" s="29">
        <v>169.35386479222274</v>
      </c>
      <c r="BL100" s="29">
        <v>19006.141953615836</v>
      </c>
      <c r="BM100" s="29">
        <v>17790.898196234328</v>
      </c>
      <c r="BN100" s="29">
        <v>1660.3643258204977</v>
      </c>
      <c r="BO100" s="29">
        <v>841.24932262185962</v>
      </c>
      <c r="BP100" s="29">
        <v>600.87618459920668</v>
      </c>
      <c r="BQ100" s="29">
        <v>216.79719208617504</v>
      </c>
      <c r="BR100" s="29">
        <v>260.85843335645257</v>
      </c>
      <c r="BS100" s="29">
        <v>0</v>
      </c>
      <c r="BT100" s="59">
        <f t="shared" si="5"/>
        <v>205632.51613279662</v>
      </c>
      <c r="BU100" s="29">
        <v>28295.462715024019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-539.55489031697653</v>
      </c>
      <c r="CI100" s="29">
        <v>189872.691374635</v>
      </c>
      <c r="CJ100" s="38">
        <f t="shared" si="6"/>
        <v>423261.11533213867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14073.963445330144</v>
      </c>
      <c r="D101" s="29">
        <v>686.88430230911058</v>
      </c>
      <c r="E101" s="29">
        <v>95.968640692973111</v>
      </c>
      <c r="F101" s="29">
        <v>27942.043932758243</v>
      </c>
      <c r="G101" s="29">
        <v>7022.4815916397947</v>
      </c>
      <c r="H101" s="29">
        <v>368.91074418678301</v>
      </c>
      <c r="I101" s="29">
        <v>1279.3509874498136</v>
      </c>
      <c r="J101" s="29">
        <v>387.61374585194687</v>
      </c>
      <c r="K101" s="29">
        <v>503.79198307048523</v>
      </c>
      <c r="L101" s="29">
        <v>742.23694733339573</v>
      </c>
      <c r="M101" s="29">
        <v>1753.4589240907494</v>
      </c>
      <c r="N101" s="29">
        <v>7360.0820409583466</v>
      </c>
      <c r="O101" s="29">
        <v>1061.9827909403361</v>
      </c>
      <c r="P101" s="29">
        <v>1599.7419500980993</v>
      </c>
      <c r="Q101" s="29">
        <v>701.0793485875281</v>
      </c>
      <c r="R101" s="29">
        <v>1957.9364491905023</v>
      </c>
      <c r="S101" s="29">
        <v>1448.1886036834408</v>
      </c>
      <c r="T101" s="29">
        <v>1025.6142177597262</v>
      </c>
      <c r="U101" s="29">
        <v>4069.6849299815117</v>
      </c>
      <c r="V101" s="29">
        <v>294.01775248940328</v>
      </c>
      <c r="W101" s="29">
        <v>251.91260940088597</v>
      </c>
      <c r="X101" s="29">
        <v>2604.9340695736073</v>
      </c>
      <c r="Y101" s="29">
        <v>830.82609048077938</v>
      </c>
      <c r="Z101" s="29">
        <v>106244.16491633366</v>
      </c>
      <c r="AA101" s="29">
        <v>8615.6928935364249</v>
      </c>
      <c r="AB101" s="29">
        <v>30146.40202890163</v>
      </c>
      <c r="AC101" s="29">
        <v>11458290.809988314</v>
      </c>
      <c r="AD101" s="29">
        <v>2204.1639184821488</v>
      </c>
      <c r="AE101" s="29">
        <v>11532.296146269218</v>
      </c>
      <c r="AF101" s="29">
        <v>4971.2195019907904</v>
      </c>
      <c r="AG101" s="29">
        <v>12660.320781797334</v>
      </c>
      <c r="AH101" s="29">
        <v>1567.39051087336</v>
      </c>
      <c r="AI101" s="29">
        <v>242.74832775828452</v>
      </c>
      <c r="AJ101" s="29">
        <v>30943.480124627411</v>
      </c>
      <c r="AK101" s="29">
        <v>6007.4284954338164</v>
      </c>
      <c r="AL101" s="29">
        <v>3000.7934000724877</v>
      </c>
      <c r="AM101" s="29">
        <v>508.48773220252207</v>
      </c>
      <c r="AN101" s="29">
        <v>1858.491808037978</v>
      </c>
      <c r="AO101" s="29">
        <v>68481.713742402193</v>
      </c>
      <c r="AP101" s="29">
        <v>2115.4916550435264</v>
      </c>
      <c r="AQ101" s="29">
        <v>16378.682408334318</v>
      </c>
      <c r="AR101" s="29">
        <v>3660.0584274728817</v>
      </c>
      <c r="AS101" s="29">
        <v>4224.5751972296421</v>
      </c>
      <c r="AT101" s="29">
        <v>3063.5291671044815</v>
      </c>
      <c r="AU101" s="29">
        <v>135434.28377110622</v>
      </c>
      <c r="AV101" s="29">
        <v>128015.72796678066</v>
      </c>
      <c r="AW101" s="29">
        <v>81310.947766016878</v>
      </c>
      <c r="AX101" s="29">
        <v>2657.4884605846091</v>
      </c>
      <c r="AY101" s="29">
        <v>1533.8591106907104</v>
      </c>
      <c r="AZ101" s="29">
        <v>311.84833427787669</v>
      </c>
      <c r="BA101" s="29">
        <v>106.10616531435315</v>
      </c>
      <c r="BB101" s="29">
        <v>377.45694774595597</v>
      </c>
      <c r="BC101" s="29">
        <v>1594.6039481661228</v>
      </c>
      <c r="BD101" s="29">
        <v>428.5879973166617</v>
      </c>
      <c r="BE101" s="29">
        <v>415.46579201493995</v>
      </c>
      <c r="BF101" s="29">
        <v>142.04824385748378</v>
      </c>
      <c r="BG101" s="29">
        <v>4058.6442421001616</v>
      </c>
      <c r="BH101" s="29">
        <v>58760.622322047202</v>
      </c>
      <c r="BI101" s="29">
        <v>121.52935342724402</v>
      </c>
      <c r="BJ101" s="29">
        <v>5961.9529823863186</v>
      </c>
      <c r="BK101" s="29">
        <v>78.699015568826837</v>
      </c>
      <c r="BL101" s="29">
        <v>10660.540647480251</v>
      </c>
      <c r="BM101" s="29">
        <v>10985.027595564308</v>
      </c>
      <c r="BN101" s="29">
        <v>2283.9389842756</v>
      </c>
      <c r="BO101" s="29">
        <v>5186.4057968673442</v>
      </c>
      <c r="BP101" s="29">
        <v>6529.9729776261265</v>
      </c>
      <c r="BQ101" s="29">
        <v>280.60275575667572</v>
      </c>
      <c r="BR101" s="29">
        <v>205.33694382229055</v>
      </c>
      <c r="BS101" s="29">
        <v>0</v>
      </c>
      <c r="BT101" s="59">
        <f t="shared" si="5"/>
        <v>12312222.345390871</v>
      </c>
      <c r="BU101" s="29">
        <v>15186.929602488286</v>
      </c>
      <c r="BV101" s="29">
        <v>0</v>
      </c>
      <c r="BW101" s="29">
        <v>3464.6417860127276</v>
      </c>
      <c r="BX101" s="29">
        <v>0</v>
      </c>
      <c r="BY101" s="29">
        <v>0</v>
      </c>
      <c r="BZ101" s="29">
        <v>1412204.5245258054</v>
      </c>
      <c r="CA101" s="29">
        <v>344903.71811023622</v>
      </c>
      <c r="CB101" s="29">
        <v>2360989.5377149489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16448971.697130363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13648.783760501212</v>
      </c>
      <c r="D102" s="29">
        <v>2004.4184473662351</v>
      </c>
      <c r="E102" s="29">
        <v>435.5323792307488</v>
      </c>
      <c r="F102" s="29">
        <v>558.53698637469199</v>
      </c>
      <c r="G102" s="29">
        <v>4805.8626370370121</v>
      </c>
      <c r="H102" s="29">
        <v>493.25773022665811</v>
      </c>
      <c r="I102" s="29">
        <v>807.14246989468927</v>
      </c>
      <c r="J102" s="29">
        <v>204.89285536989794</v>
      </c>
      <c r="K102" s="29">
        <v>499.33935246486209</v>
      </c>
      <c r="L102" s="29">
        <v>117.84287019556481</v>
      </c>
      <c r="M102" s="29">
        <v>508.76044879049664</v>
      </c>
      <c r="N102" s="29">
        <v>319.15304042948708</v>
      </c>
      <c r="O102" s="29">
        <v>837.6081929014872</v>
      </c>
      <c r="P102" s="29">
        <v>3603.1836014406922</v>
      </c>
      <c r="Q102" s="29">
        <v>252.66291351526914</v>
      </c>
      <c r="R102" s="29">
        <v>4776.2893694144241</v>
      </c>
      <c r="S102" s="29">
        <v>515.12018363794368</v>
      </c>
      <c r="T102" s="29">
        <v>491.09732837536728</v>
      </c>
      <c r="U102" s="29">
        <v>3282.168376148883</v>
      </c>
      <c r="V102" s="29">
        <v>344.19949043178343</v>
      </c>
      <c r="W102" s="29">
        <v>145.58161627493993</v>
      </c>
      <c r="X102" s="29">
        <v>1430.3220119992664</v>
      </c>
      <c r="Y102" s="29">
        <v>2497.6713250663083</v>
      </c>
      <c r="Z102" s="29">
        <v>2320.3350998679416</v>
      </c>
      <c r="AA102" s="29">
        <v>416.86657038585759</v>
      </c>
      <c r="AB102" s="29">
        <v>6297.7197749761754</v>
      </c>
      <c r="AC102" s="29">
        <v>59453.052693301011</v>
      </c>
      <c r="AD102" s="29">
        <v>371701.26422834705</v>
      </c>
      <c r="AE102" s="29">
        <v>26381.046158956429</v>
      </c>
      <c r="AF102" s="29">
        <v>9687.8293016592324</v>
      </c>
      <c r="AG102" s="29">
        <v>239103.58026393663</v>
      </c>
      <c r="AH102" s="29">
        <v>313.20109453799751</v>
      </c>
      <c r="AI102" s="29">
        <v>276.72657909248051</v>
      </c>
      <c r="AJ102" s="29">
        <v>12001.255936988922</v>
      </c>
      <c r="AK102" s="29">
        <v>1548.6251370651596</v>
      </c>
      <c r="AL102" s="29">
        <v>3459.5284703938141</v>
      </c>
      <c r="AM102" s="29">
        <v>518.44275914210618</v>
      </c>
      <c r="AN102" s="29">
        <v>783.74567814520515</v>
      </c>
      <c r="AO102" s="29">
        <v>1288.0700728812189</v>
      </c>
      <c r="AP102" s="29">
        <v>2307.3908288307102</v>
      </c>
      <c r="AQ102" s="29">
        <v>14848.687051529076</v>
      </c>
      <c r="AR102" s="29">
        <v>263.60992114065021</v>
      </c>
      <c r="AS102" s="29">
        <v>301.98905484113192</v>
      </c>
      <c r="AT102" s="29">
        <v>1056.7818505741457</v>
      </c>
      <c r="AU102" s="29">
        <v>4345.3436713947804</v>
      </c>
      <c r="AV102" s="29">
        <v>686.69371687691398</v>
      </c>
      <c r="AW102" s="29">
        <v>292.03605392769316</v>
      </c>
      <c r="AX102" s="29">
        <v>3189.1793758035401</v>
      </c>
      <c r="AY102" s="29">
        <v>2738.3912989622354</v>
      </c>
      <c r="AZ102" s="29">
        <v>145.90716996028021</v>
      </c>
      <c r="BA102" s="29">
        <v>193.46445848667057</v>
      </c>
      <c r="BB102" s="29">
        <v>768.05548716034252</v>
      </c>
      <c r="BC102" s="29">
        <v>1242.2643216287911</v>
      </c>
      <c r="BD102" s="29">
        <v>54044.315314818705</v>
      </c>
      <c r="BE102" s="29">
        <v>407.67332696392754</v>
      </c>
      <c r="BF102" s="29">
        <v>216.91521375341651</v>
      </c>
      <c r="BG102" s="29">
        <v>10321.830637815159</v>
      </c>
      <c r="BH102" s="29">
        <v>14174.831695389121</v>
      </c>
      <c r="BI102" s="29">
        <v>107.21112254276832</v>
      </c>
      <c r="BJ102" s="29">
        <v>3212.225345246376</v>
      </c>
      <c r="BK102" s="29">
        <v>400.91843209317818</v>
      </c>
      <c r="BL102" s="29">
        <v>1557.2442258497636</v>
      </c>
      <c r="BM102" s="29">
        <v>1645.4403877270884</v>
      </c>
      <c r="BN102" s="29">
        <v>987.06003185810607</v>
      </c>
      <c r="BO102" s="29">
        <v>985.51178772804894</v>
      </c>
      <c r="BP102" s="29">
        <v>698.27869472586315</v>
      </c>
      <c r="BQ102" s="29">
        <v>1589.3524598768875</v>
      </c>
      <c r="BR102" s="29">
        <v>1194.5104252495378</v>
      </c>
      <c r="BS102" s="29">
        <v>0</v>
      </c>
      <c r="BT102" s="59">
        <f t="shared" si="5"/>
        <v>902053.83056952036</v>
      </c>
      <c r="BU102" s="29">
        <v>1084861.0081244705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1986914.8386939908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155069.88659938099</v>
      </c>
      <c r="D103" s="29">
        <v>4219.5249058968448</v>
      </c>
      <c r="E103" s="29">
        <v>7300.3983814669255</v>
      </c>
      <c r="F103" s="29">
        <v>18530.555194812136</v>
      </c>
      <c r="G103" s="29">
        <v>1303194.4514379541</v>
      </c>
      <c r="H103" s="29">
        <v>156421.8432303044</v>
      </c>
      <c r="I103" s="29">
        <v>127256.94709915006</v>
      </c>
      <c r="J103" s="29">
        <v>18456.048761078273</v>
      </c>
      <c r="K103" s="29">
        <v>135472.87120408821</v>
      </c>
      <c r="L103" s="29">
        <v>77883.34416605701</v>
      </c>
      <c r="M103" s="29">
        <v>729829.02244584227</v>
      </c>
      <c r="N103" s="29">
        <v>602530.72110908222</v>
      </c>
      <c r="O103" s="29">
        <v>145239.62858062109</v>
      </c>
      <c r="P103" s="29">
        <v>39901.590758471037</v>
      </c>
      <c r="Q103" s="29">
        <v>25173.067626777443</v>
      </c>
      <c r="R103" s="29">
        <v>291492.65588331124</v>
      </c>
      <c r="S103" s="29">
        <v>292653.93808677001</v>
      </c>
      <c r="T103" s="29">
        <v>123999.61456320503</v>
      </c>
      <c r="U103" s="29">
        <v>1487711.7504841024</v>
      </c>
      <c r="V103" s="29">
        <v>96315.526019583078</v>
      </c>
      <c r="W103" s="29">
        <v>15707.655866274134</v>
      </c>
      <c r="X103" s="29">
        <v>601056.16729471483</v>
      </c>
      <c r="Y103" s="29">
        <v>190908.98957500525</v>
      </c>
      <c r="Z103" s="29">
        <v>9826.5462136698879</v>
      </c>
      <c r="AA103" s="29">
        <v>0</v>
      </c>
      <c r="AB103" s="29">
        <v>0</v>
      </c>
      <c r="AC103" s="29">
        <v>5858.2987198339397</v>
      </c>
      <c r="AD103" s="29">
        <v>0</v>
      </c>
      <c r="AE103" s="29">
        <v>6568698.8164407024</v>
      </c>
      <c r="AF103" s="29">
        <v>12231.668966035775</v>
      </c>
      <c r="AG103" s="29">
        <v>656.54557467065877</v>
      </c>
      <c r="AH103" s="29">
        <v>17.532237760058472</v>
      </c>
      <c r="AI103" s="29">
        <v>4992.8349223905252</v>
      </c>
      <c r="AJ103" s="29">
        <v>2324.5061411602796</v>
      </c>
      <c r="AK103" s="29">
        <v>978.42765486282553</v>
      </c>
      <c r="AL103" s="29">
        <v>43188.679854040754</v>
      </c>
      <c r="AM103" s="29">
        <v>86443.708400180607</v>
      </c>
      <c r="AN103" s="29">
        <v>244445.51083959601</v>
      </c>
      <c r="AO103" s="29">
        <v>69263.613353479537</v>
      </c>
      <c r="AP103" s="29">
        <v>58808.774095208311</v>
      </c>
      <c r="AQ103" s="29">
        <v>21394.132439983114</v>
      </c>
      <c r="AR103" s="29">
        <v>665.03899044543948</v>
      </c>
      <c r="AS103" s="29">
        <v>6949.006620714893</v>
      </c>
      <c r="AT103" s="29">
        <v>516.50472868505256</v>
      </c>
      <c r="AU103" s="29">
        <v>1092.5520148327453</v>
      </c>
      <c r="AV103" s="29">
        <v>153.4708224295058</v>
      </c>
      <c r="AW103" s="29">
        <v>0</v>
      </c>
      <c r="AX103" s="29">
        <v>24134.819892786716</v>
      </c>
      <c r="AY103" s="29">
        <v>9827.6934971514165</v>
      </c>
      <c r="AZ103" s="29">
        <v>7209.1369075950379</v>
      </c>
      <c r="BA103" s="29">
        <v>0</v>
      </c>
      <c r="BB103" s="29">
        <v>5428.0123068872026</v>
      </c>
      <c r="BC103" s="29">
        <v>0</v>
      </c>
      <c r="BD103" s="29">
        <v>46302.421039984569</v>
      </c>
      <c r="BE103" s="29">
        <v>0</v>
      </c>
      <c r="BF103" s="29">
        <v>1403.5994944399636</v>
      </c>
      <c r="BG103" s="29">
        <v>40605.37427479506</v>
      </c>
      <c r="BH103" s="29">
        <v>10816.398146848845</v>
      </c>
      <c r="BI103" s="29">
        <v>0</v>
      </c>
      <c r="BJ103" s="29">
        <v>189.84239192019947</v>
      </c>
      <c r="BK103" s="29">
        <v>0</v>
      </c>
      <c r="BL103" s="29">
        <v>0</v>
      </c>
      <c r="BM103" s="29">
        <v>59.764639570518803</v>
      </c>
      <c r="BN103" s="29">
        <v>7443.1041287851112</v>
      </c>
      <c r="BO103" s="29">
        <v>10.41715269998434</v>
      </c>
      <c r="BP103" s="29">
        <v>1212.1074066180217</v>
      </c>
      <c r="BQ103" s="29">
        <v>0</v>
      </c>
      <c r="BR103" s="29">
        <v>0</v>
      </c>
      <c r="BS103" s="29">
        <v>0</v>
      </c>
      <c r="BT103" s="59">
        <f t="shared" si="5"/>
        <v>13939475.059584713</v>
      </c>
      <c r="BU103" s="29">
        <v>80625.783236161325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735525.71453161375</v>
      </c>
      <c r="CJ103" s="38">
        <f t="shared" si="6"/>
        <v>14755626.557352487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130.22364901988041</v>
      </c>
      <c r="D104" s="29">
        <v>134.32137292628332</v>
      </c>
      <c r="E104" s="29">
        <v>232.39572117160682</v>
      </c>
      <c r="F104" s="29">
        <v>495.33890198434278</v>
      </c>
      <c r="G104" s="29">
        <v>1994.5990223570711</v>
      </c>
      <c r="H104" s="29">
        <v>132.6374991159021</v>
      </c>
      <c r="I104" s="29">
        <v>53.693797992166537</v>
      </c>
      <c r="J104" s="29">
        <v>123.66956884657128</v>
      </c>
      <c r="K104" s="29">
        <v>542.66743904825933</v>
      </c>
      <c r="L104" s="29">
        <v>3.5847684143948593</v>
      </c>
      <c r="M104" s="29">
        <v>2112.6737873366924</v>
      </c>
      <c r="N104" s="29">
        <v>10131.152953410883</v>
      </c>
      <c r="O104" s="29">
        <v>385.11698778882612</v>
      </c>
      <c r="P104" s="29">
        <v>300.65327919773995</v>
      </c>
      <c r="Q104" s="29">
        <v>199.17843994488567</v>
      </c>
      <c r="R104" s="29">
        <v>1448.5399563256528</v>
      </c>
      <c r="S104" s="29">
        <v>868.15489327744876</v>
      </c>
      <c r="T104" s="29">
        <v>307.41425027427869</v>
      </c>
      <c r="U104" s="29">
        <v>2574.4365457288113</v>
      </c>
      <c r="V104" s="29">
        <v>203.79611124024234</v>
      </c>
      <c r="W104" s="29">
        <v>72.545150911472206</v>
      </c>
      <c r="X104" s="29">
        <v>8593.3512729401082</v>
      </c>
      <c r="Y104" s="29">
        <v>248.89455209519491</v>
      </c>
      <c r="Z104" s="29">
        <v>312.81132484008231</v>
      </c>
      <c r="AA104" s="29">
        <v>0</v>
      </c>
      <c r="AB104" s="29">
        <v>0</v>
      </c>
      <c r="AC104" s="29">
        <v>186.48893965520969</v>
      </c>
      <c r="AD104" s="29">
        <v>0</v>
      </c>
      <c r="AE104" s="29">
        <v>5480.0085443695834</v>
      </c>
      <c r="AF104" s="29">
        <v>389.37430212746239</v>
      </c>
      <c r="AG104" s="29">
        <v>20.900007649169879</v>
      </c>
      <c r="AH104" s="29">
        <v>0</v>
      </c>
      <c r="AI104" s="29">
        <v>158.93837731175697</v>
      </c>
      <c r="AJ104" s="29">
        <v>73.996685081857947</v>
      </c>
      <c r="AK104" s="29">
        <v>31.146574220761828</v>
      </c>
      <c r="AL104" s="29">
        <v>1374.8379002627378</v>
      </c>
      <c r="AM104" s="29">
        <v>709.67123789479194</v>
      </c>
      <c r="AN104" s="29">
        <v>7406.0321433481367</v>
      </c>
      <c r="AO104" s="29">
        <v>2204.8888984181003</v>
      </c>
      <c r="AP104" s="29">
        <v>1872.076936996657</v>
      </c>
      <c r="AQ104" s="29">
        <v>681.04568653485603</v>
      </c>
      <c r="AR104" s="29">
        <v>21.17038104213584</v>
      </c>
      <c r="AS104" s="29">
        <v>221.20976384606186</v>
      </c>
      <c r="AT104" s="29">
        <v>16.442046366339525</v>
      </c>
      <c r="AU104" s="29">
        <v>34.779528410612876</v>
      </c>
      <c r="AV104" s="29">
        <v>4.8854824322442898</v>
      </c>
      <c r="AW104" s="29">
        <v>0</v>
      </c>
      <c r="AX104" s="29">
        <v>768.29079325317173</v>
      </c>
      <c r="AY104" s="29">
        <v>312.84784665130888</v>
      </c>
      <c r="AZ104" s="29">
        <v>229.490567487611</v>
      </c>
      <c r="BA104" s="29">
        <v>0</v>
      </c>
      <c r="BB104" s="29">
        <v>172.79150619610542</v>
      </c>
      <c r="BC104" s="29">
        <v>0</v>
      </c>
      <c r="BD104" s="29">
        <v>1473.9585357744543</v>
      </c>
      <c r="BE104" s="29">
        <v>0</v>
      </c>
      <c r="BF104" s="29">
        <v>44.681193967199555</v>
      </c>
      <c r="BG104" s="29">
        <v>1292.602776838957</v>
      </c>
      <c r="BH104" s="29">
        <v>344.32157145984411</v>
      </c>
      <c r="BI104" s="29">
        <v>0</v>
      </c>
      <c r="BJ104" s="29">
        <v>6.0433084866335207</v>
      </c>
      <c r="BK104" s="29">
        <v>0</v>
      </c>
      <c r="BL104" s="29">
        <v>0</v>
      </c>
      <c r="BM104" s="29">
        <v>1.9025052827449136</v>
      </c>
      <c r="BN104" s="29">
        <v>236.93851459315715</v>
      </c>
      <c r="BO104" s="29">
        <v>0</v>
      </c>
      <c r="BP104" s="29">
        <v>38.585370227557881</v>
      </c>
      <c r="BQ104" s="29">
        <v>0</v>
      </c>
      <c r="BR104" s="29">
        <v>0</v>
      </c>
      <c r="BS104" s="29">
        <v>0</v>
      </c>
      <c r="BT104" s="59">
        <f t="shared" si="5"/>
        <v>57412.199172376022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11822.868563550917</v>
      </c>
      <c r="CH104" s="29">
        <v>0</v>
      </c>
      <c r="CI104" s="29">
        <v>26710.916566418608</v>
      </c>
      <c r="CJ104" s="38">
        <f t="shared" si="6"/>
        <v>95945.984302345547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38363.426925018903</v>
      </c>
      <c r="D105" s="29">
        <v>27818.392242174519</v>
      </c>
      <c r="E105" s="29">
        <v>7464.0672728071686</v>
      </c>
      <c r="F105" s="29">
        <v>1149758.0403842293</v>
      </c>
      <c r="G105" s="29">
        <v>1211879.8256156913</v>
      </c>
      <c r="H105" s="29">
        <v>28273.135233899382</v>
      </c>
      <c r="I105" s="29">
        <v>81165.289586790052</v>
      </c>
      <c r="J105" s="29">
        <v>84572.105561988821</v>
      </c>
      <c r="K105" s="29">
        <v>27317.700586050363</v>
      </c>
      <c r="L105" s="29">
        <v>39153.492166980614</v>
      </c>
      <c r="M105" s="29">
        <v>86400.579146752279</v>
      </c>
      <c r="N105" s="29">
        <v>8792.5689934694019</v>
      </c>
      <c r="O105" s="29">
        <v>73445.383029463119</v>
      </c>
      <c r="P105" s="29">
        <v>280937.85078907484</v>
      </c>
      <c r="Q105" s="29">
        <v>44399.621859048195</v>
      </c>
      <c r="R105" s="29">
        <v>102203.74235396074</v>
      </c>
      <c r="S105" s="29">
        <v>51482.151031364818</v>
      </c>
      <c r="T105" s="29">
        <v>47204.964656491364</v>
      </c>
      <c r="U105" s="29">
        <v>190871.95678986242</v>
      </c>
      <c r="V105" s="29">
        <v>37887.848947277373</v>
      </c>
      <c r="W105" s="29">
        <v>4736.0569348752906</v>
      </c>
      <c r="X105" s="29">
        <v>176943.95681276455</v>
      </c>
      <c r="Y105" s="29">
        <v>21166.492419422135</v>
      </c>
      <c r="Z105" s="29">
        <v>6466.3408360683297</v>
      </c>
      <c r="AA105" s="29">
        <v>4310.0994691199276</v>
      </c>
      <c r="AB105" s="29">
        <v>371451.05035830499</v>
      </c>
      <c r="AC105" s="29">
        <v>225099.31340390872</v>
      </c>
      <c r="AD105" s="29">
        <v>107496.05743380035</v>
      </c>
      <c r="AE105" s="29">
        <v>5400935.4951190548</v>
      </c>
      <c r="AF105" s="29">
        <v>452950.74912005832</v>
      </c>
      <c r="AG105" s="29">
        <v>1454207.8731724268</v>
      </c>
      <c r="AH105" s="29">
        <v>13127.50521911014</v>
      </c>
      <c r="AI105" s="29">
        <v>1070.7448084125197</v>
      </c>
      <c r="AJ105" s="29">
        <v>457143.73141370428</v>
      </c>
      <c r="AK105" s="29">
        <v>73367.228748940863</v>
      </c>
      <c r="AL105" s="29">
        <v>10448.508083746236</v>
      </c>
      <c r="AM105" s="29">
        <v>44261.006598225918</v>
      </c>
      <c r="AN105" s="29">
        <v>7197.8015952036876</v>
      </c>
      <c r="AO105" s="29">
        <v>177556.04957833857</v>
      </c>
      <c r="AP105" s="29">
        <v>28507.361983950632</v>
      </c>
      <c r="AQ105" s="29">
        <v>12386.614720085641</v>
      </c>
      <c r="AR105" s="29">
        <v>2605.5424302215424</v>
      </c>
      <c r="AS105" s="29">
        <v>2573.2101167469846</v>
      </c>
      <c r="AT105" s="29">
        <v>4879.1770216494269</v>
      </c>
      <c r="AU105" s="29">
        <v>7459.5779346961572</v>
      </c>
      <c r="AV105" s="29">
        <v>242.7702544148558</v>
      </c>
      <c r="AW105" s="29">
        <v>132.6104572910408</v>
      </c>
      <c r="AX105" s="29">
        <v>33740.283569955755</v>
      </c>
      <c r="AY105" s="29">
        <v>24661.507183387184</v>
      </c>
      <c r="AZ105" s="29">
        <v>4099.2114077282758</v>
      </c>
      <c r="BA105" s="29">
        <v>642.34721010238479</v>
      </c>
      <c r="BB105" s="29">
        <v>6749.2479786380745</v>
      </c>
      <c r="BC105" s="29">
        <v>22514.503664800926</v>
      </c>
      <c r="BD105" s="29">
        <v>23161.308460525262</v>
      </c>
      <c r="BE105" s="29">
        <v>35277.031763995161</v>
      </c>
      <c r="BF105" s="29">
        <v>1412.0505942251198</v>
      </c>
      <c r="BG105" s="29">
        <v>42686.739244528871</v>
      </c>
      <c r="BH105" s="29">
        <v>142732.26265476423</v>
      </c>
      <c r="BI105" s="29">
        <v>8552.7900599632103</v>
      </c>
      <c r="BJ105" s="29">
        <v>91624.917670830866</v>
      </c>
      <c r="BK105" s="29">
        <v>2475.3746549942612</v>
      </c>
      <c r="BL105" s="29">
        <v>58563.157634699084</v>
      </c>
      <c r="BM105" s="29">
        <v>68789.693069294415</v>
      </c>
      <c r="BN105" s="29">
        <v>13425.676428089073</v>
      </c>
      <c r="BO105" s="29">
        <v>11821.861759787969</v>
      </c>
      <c r="BP105" s="29">
        <v>7603.4961851806111</v>
      </c>
      <c r="BQ105" s="29">
        <v>18808.775820515821</v>
      </c>
      <c r="BR105" s="29">
        <v>24650.320184659922</v>
      </c>
      <c r="BS105" s="29">
        <v>0</v>
      </c>
      <c r="BT105" s="59">
        <f t="shared" si="5"/>
        <v>13332107.626417605</v>
      </c>
      <c r="BU105" s="29">
        <v>316745.18847820605</v>
      </c>
      <c r="BV105" s="29">
        <v>0</v>
      </c>
      <c r="BW105" s="29">
        <v>4598.193381371233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13653451.008277182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129.64262150560731</v>
      </c>
      <c r="D106" s="29">
        <v>221.58042959354583</v>
      </c>
      <c r="E106" s="29">
        <v>4.5780909104483625</v>
      </c>
      <c r="F106" s="29">
        <v>198823.39969839764</v>
      </c>
      <c r="G106" s="29">
        <v>356557.2584245695</v>
      </c>
      <c r="H106" s="29">
        <v>14070.427870521664</v>
      </c>
      <c r="I106" s="29">
        <v>1205.672406891437</v>
      </c>
      <c r="J106" s="29">
        <v>564.52260706244499</v>
      </c>
      <c r="K106" s="29">
        <v>75.41606271131306</v>
      </c>
      <c r="L106" s="29">
        <v>5733.4965815345868</v>
      </c>
      <c r="M106" s="29">
        <v>49325.618817461684</v>
      </c>
      <c r="N106" s="29">
        <v>17148.126800546019</v>
      </c>
      <c r="O106" s="29">
        <v>11177.547172428505</v>
      </c>
      <c r="P106" s="29">
        <v>85183.021404689251</v>
      </c>
      <c r="Q106" s="29">
        <v>7862.3376957393075</v>
      </c>
      <c r="R106" s="29">
        <v>26166.302093507857</v>
      </c>
      <c r="S106" s="29">
        <v>18891.282019557082</v>
      </c>
      <c r="T106" s="29">
        <v>10652.518459247509</v>
      </c>
      <c r="U106" s="29">
        <v>443988.84479273111</v>
      </c>
      <c r="V106" s="29">
        <v>9723.645897396982</v>
      </c>
      <c r="W106" s="29">
        <v>871.99199126408507</v>
      </c>
      <c r="X106" s="29">
        <v>27886.346299498146</v>
      </c>
      <c r="Y106" s="29">
        <v>9523.3559737267278</v>
      </c>
      <c r="Z106" s="29">
        <v>312.5228702957163</v>
      </c>
      <c r="AA106" s="29">
        <v>277.89787724143429</v>
      </c>
      <c r="AB106" s="29">
        <v>24860.61009235372</v>
      </c>
      <c r="AC106" s="29">
        <v>15840.156908752904</v>
      </c>
      <c r="AD106" s="29">
        <v>13243.228230979819</v>
      </c>
      <c r="AE106" s="29">
        <v>906412.91829195921</v>
      </c>
      <c r="AF106" s="29">
        <v>8862.9380018790071</v>
      </c>
      <c r="AG106" s="29">
        <v>1223043.6746179236</v>
      </c>
      <c r="AH106" s="29">
        <v>158093.53515020269</v>
      </c>
      <c r="AI106" s="29">
        <v>214.35969133081372</v>
      </c>
      <c r="AJ106" s="29">
        <v>247503.97594980375</v>
      </c>
      <c r="AK106" s="29">
        <v>48326.850556990263</v>
      </c>
      <c r="AL106" s="29">
        <v>812.26218587583401</v>
      </c>
      <c r="AM106" s="29">
        <v>10872.652104764949</v>
      </c>
      <c r="AN106" s="29">
        <v>835.59898302809893</v>
      </c>
      <c r="AO106" s="29">
        <v>52112.53254400257</v>
      </c>
      <c r="AP106" s="29">
        <v>5236.0707530981526</v>
      </c>
      <c r="AQ106" s="29">
        <v>978.99304500258029</v>
      </c>
      <c r="AR106" s="29">
        <v>23.710746783713851</v>
      </c>
      <c r="AS106" s="29">
        <v>176.17776613539499</v>
      </c>
      <c r="AT106" s="29">
        <v>497.74353883455279</v>
      </c>
      <c r="AU106" s="29">
        <v>278.78413821267986</v>
      </c>
      <c r="AV106" s="29">
        <v>0</v>
      </c>
      <c r="AW106" s="29">
        <v>0</v>
      </c>
      <c r="AX106" s="29">
        <v>5153.9807663792481</v>
      </c>
      <c r="AY106" s="29">
        <v>3169.5318124761898</v>
      </c>
      <c r="AZ106" s="29">
        <v>755.47904146301494</v>
      </c>
      <c r="BA106" s="29">
        <v>466.67781901386712</v>
      </c>
      <c r="BB106" s="29">
        <v>992.02860994288426</v>
      </c>
      <c r="BC106" s="29">
        <v>2501.1783758491811</v>
      </c>
      <c r="BD106" s="29">
        <v>12380.36486805325</v>
      </c>
      <c r="BE106" s="29">
        <v>2505.7645885711786</v>
      </c>
      <c r="BF106" s="29">
        <v>7479.799619179611</v>
      </c>
      <c r="BG106" s="29">
        <v>3902.4803932455638</v>
      </c>
      <c r="BH106" s="29">
        <v>15928.491549256682</v>
      </c>
      <c r="BI106" s="29">
        <v>2173.8459247079836</v>
      </c>
      <c r="BJ106" s="29">
        <v>17288.042720318041</v>
      </c>
      <c r="BK106" s="29">
        <v>311.38296603344264</v>
      </c>
      <c r="BL106" s="29">
        <v>1881.2619053893372</v>
      </c>
      <c r="BM106" s="29">
        <v>13287.832646730258</v>
      </c>
      <c r="BN106" s="29">
        <v>2886.6090382021825</v>
      </c>
      <c r="BO106" s="29">
        <v>1014.9666760537452</v>
      </c>
      <c r="BP106" s="29">
        <v>2588.3329055573004</v>
      </c>
      <c r="BQ106" s="29">
        <v>933.04019771247886</v>
      </c>
      <c r="BR106" s="29">
        <v>275.25730317773775</v>
      </c>
      <c r="BS106" s="29">
        <v>0</v>
      </c>
      <c r="BT106" s="59">
        <f t="shared" si="5"/>
        <v>4112480.4779842575</v>
      </c>
      <c r="BU106" s="29">
        <v>44113.327645735073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9242859.9520861059</v>
      </c>
      <c r="CJ106" s="38">
        <f t="shared" si="6"/>
        <v>13399453.757716099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3919.689527937448</v>
      </c>
      <c r="D107" s="29">
        <v>222.86052951404858</v>
      </c>
      <c r="E107" s="29">
        <v>406.42145836057244</v>
      </c>
      <c r="F107" s="29">
        <v>72611.326554255866</v>
      </c>
      <c r="G107" s="29">
        <v>28494.724446832475</v>
      </c>
      <c r="H107" s="29">
        <v>4257.3848905362775</v>
      </c>
      <c r="I107" s="29">
        <v>3983.0177017793349</v>
      </c>
      <c r="J107" s="29">
        <v>735.96998038781203</v>
      </c>
      <c r="K107" s="29">
        <v>2994.3413290980966</v>
      </c>
      <c r="L107" s="29">
        <v>73946.547120573538</v>
      </c>
      <c r="M107" s="29">
        <v>25434.628374801738</v>
      </c>
      <c r="N107" s="29">
        <v>61173.84589693632</v>
      </c>
      <c r="O107" s="29">
        <v>4579.756255811817</v>
      </c>
      <c r="P107" s="29">
        <v>5547.2528839763563</v>
      </c>
      <c r="Q107" s="29">
        <v>731.45173360203228</v>
      </c>
      <c r="R107" s="29">
        <v>6785.7721787051023</v>
      </c>
      <c r="S107" s="29">
        <v>70458.829011710011</v>
      </c>
      <c r="T107" s="29">
        <v>50809.990577625475</v>
      </c>
      <c r="U107" s="29">
        <v>153891.79096229735</v>
      </c>
      <c r="V107" s="29">
        <v>6700.6736871870435</v>
      </c>
      <c r="W107" s="29">
        <v>2419.1690096072161</v>
      </c>
      <c r="X107" s="29">
        <v>29792.634454392897</v>
      </c>
      <c r="Y107" s="29">
        <v>13469.596852631514</v>
      </c>
      <c r="Z107" s="29">
        <v>9389.697039449884</v>
      </c>
      <c r="AA107" s="29">
        <v>5337.3257775227003</v>
      </c>
      <c r="AB107" s="29">
        <v>43959.581859862716</v>
      </c>
      <c r="AC107" s="29">
        <v>33871.753406961812</v>
      </c>
      <c r="AD107" s="29">
        <v>53056.426779548739</v>
      </c>
      <c r="AE107" s="29">
        <v>461365.68411578966</v>
      </c>
      <c r="AF107" s="29">
        <v>129969.20033252802</v>
      </c>
      <c r="AG107" s="29">
        <v>14748.550961119332</v>
      </c>
      <c r="AH107" s="29">
        <v>168097.22689707018</v>
      </c>
      <c r="AI107" s="29">
        <v>155948.90540637789</v>
      </c>
      <c r="AJ107" s="29">
        <v>467913.41680860607</v>
      </c>
      <c r="AK107" s="29">
        <v>93110.062317056174</v>
      </c>
      <c r="AL107" s="29">
        <v>16654.889421407352</v>
      </c>
      <c r="AM107" s="29">
        <v>10793.480464656741</v>
      </c>
      <c r="AN107" s="29">
        <v>14746.943075433726</v>
      </c>
      <c r="AO107" s="29">
        <v>74709.78880412181</v>
      </c>
      <c r="AP107" s="29">
        <v>94525.503336599446</v>
      </c>
      <c r="AQ107" s="29">
        <v>21045.605277986419</v>
      </c>
      <c r="AR107" s="29">
        <v>1751.2724951118576</v>
      </c>
      <c r="AS107" s="29">
        <v>5132.7361159451993</v>
      </c>
      <c r="AT107" s="29">
        <v>10425.269010437351</v>
      </c>
      <c r="AU107" s="29">
        <v>8748.7041634248562</v>
      </c>
      <c r="AV107" s="29">
        <v>372.23809494331221</v>
      </c>
      <c r="AW107" s="29">
        <v>29.042665061629936</v>
      </c>
      <c r="AX107" s="29">
        <v>147781.28053143434</v>
      </c>
      <c r="AY107" s="29">
        <v>254518.39240155354</v>
      </c>
      <c r="AZ107" s="29">
        <v>28092.847638153227</v>
      </c>
      <c r="BA107" s="29">
        <v>570.26360655856024</v>
      </c>
      <c r="BB107" s="29">
        <v>36887.574297429273</v>
      </c>
      <c r="BC107" s="29">
        <v>68502.828212132459</v>
      </c>
      <c r="BD107" s="29">
        <v>123772.41341760622</v>
      </c>
      <c r="BE107" s="29">
        <v>98245.832017775174</v>
      </c>
      <c r="BF107" s="29">
        <v>3800552.9058720116</v>
      </c>
      <c r="BG107" s="29">
        <v>131308.76586281569</v>
      </c>
      <c r="BH107" s="29">
        <v>496794.64249960223</v>
      </c>
      <c r="BI107" s="29">
        <v>5785.8935052657353</v>
      </c>
      <c r="BJ107" s="29">
        <v>62268.651607697051</v>
      </c>
      <c r="BK107" s="29">
        <v>6470.5249757707916</v>
      </c>
      <c r="BL107" s="29">
        <v>41187.699856947082</v>
      </c>
      <c r="BM107" s="29">
        <v>17912.371540688146</v>
      </c>
      <c r="BN107" s="29">
        <v>28972.881543089621</v>
      </c>
      <c r="BO107" s="29">
        <v>16155.709930243513</v>
      </c>
      <c r="BP107" s="29">
        <v>46258.955573366082</v>
      </c>
      <c r="BQ107" s="29">
        <v>5680.1689270477273</v>
      </c>
      <c r="BR107" s="29">
        <v>7569.4867516375698</v>
      </c>
      <c r="BS107" s="29">
        <v>0</v>
      </c>
      <c r="BT107" s="59">
        <f t="shared" si="5"/>
        <v>7944361.0706144087</v>
      </c>
      <c r="BU107" s="29">
        <v>477209.36197882041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687064.25897240057</v>
      </c>
      <c r="CJ107" s="38">
        <f t="shared" ref="CJ107:CJ138" si="7">SUM(BT107:CI107)</f>
        <v>9108634.6915656291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33.45146602431327</v>
      </c>
      <c r="D108" s="29">
        <v>34.504077319851049</v>
      </c>
      <c r="E108" s="29">
        <v>59.697126059814345</v>
      </c>
      <c r="F108" s="29">
        <v>5879.8966627085174</v>
      </c>
      <c r="G108" s="29">
        <v>183964.99389052761</v>
      </c>
      <c r="H108" s="29">
        <v>13929.800894050799</v>
      </c>
      <c r="I108" s="29">
        <v>5051.8268523942324</v>
      </c>
      <c r="J108" s="29">
        <v>6695.90406931493</v>
      </c>
      <c r="K108" s="29">
        <v>30781.530263883691</v>
      </c>
      <c r="L108" s="29">
        <v>5569.2683786796233</v>
      </c>
      <c r="M108" s="29">
        <v>53123.368898277957</v>
      </c>
      <c r="N108" s="29">
        <v>48090.818268821982</v>
      </c>
      <c r="O108" s="29">
        <v>13366.003224823047</v>
      </c>
      <c r="P108" s="29">
        <v>14314.11021401007</v>
      </c>
      <c r="Q108" s="29">
        <v>550.01081642081238</v>
      </c>
      <c r="R108" s="29">
        <v>13131.717777065296</v>
      </c>
      <c r="S108" s="29">
        <v>17974.72521888182</v>
      </c>
      <c r="T108" s="29">
        <v>7730.2138160920586</v>
      </c>
      <c r="U108" s="29">
        <v>48688.613385223325</v>
      </c>
      <c r="V108" s="29">
        <v>3286.5549465996701</v>
      </c>
      <c r="W108" s="29">
        <v>760.01921831376922</v>
      </c>
      <c r="X108" s="29">
        <v>18871.760848682239</v>
      </c>
      <c r="Y108" s="29">
        <v>14351.166874106317</v>
      </c>
      <c r="Z108" s="29">
        <v>80.354058284043106</v>
      </c>
      <c r="AA108" s="29">
        <v>0</v>
      </c>
      <c r="AB108" s="29">
        <v>18013.811761164081</v>
      </c>
      <c r="AC108" s="29">
        <v>26877.96428518161</v>
      </c>
      <c r="AD108" s="29">
        <v>98634.152932989047</v>
      </c>
      <c r="AE108" s="29">
        <v>2662960.8136941497</v>
      </c>
      <c r="AF108" s="29">
        <v>163455.39043782288</v>
      </c>
      <c r="AG108" s="29">
        <v>457121.13204242784</v>
      </c>
      <c r="AH108" s="29">
        <v>204814.5306967634</v>
      </c>
      <c r="AI108" s="29">
        <v>4653.3132694409405</v>
      </c>
      <c r="AJ108" s="29">
        <v>137542.53300422721</v>
      </c>
      <c r="AK108" s="29">
        <v>43649.055007658557</v>
      </c>
      <c r="AL108" s="29">
        <v>353.1642958534826</v>
      </c>
      <c r="AM108" s="29">
        <v>25286.63327794788</v>
      </c>
      <c r="AN108" s="29">
        <v>1902.4396450475804</v>
      </c>
      <c r="AO108" s="29">
        <v>85520.222451043694</v>
      </c>
      <c r="AP108" s="29">
        <v>480.89358979092725</v>
      </c>
      <c r="AQ108" s="29">
        <v>174.94500281318221</v>
      </c>
      <c r="AR108" s="29">
        <v>5.4381857123747892</v>
      </c>
      <c r="AS108" s="29">
        <v>56.823708294045389</v>
      </c>
      <c r="AT108" s="29">
        <v>4.2235842931116618</v>
      </c>
      <c r="AU108" s="29">
        <v>8.9340601568740414</v>
      </c>
      <c r="AV108" s="29">
        <v>1.2549682892196394</v>
      </c>
      <c r="AW108" s="29">
        <v>0</v>
      </c>
      <c r="AX108" s="29">
        <v>196.72973069282372</v>
      </c>
      <c r="AY108" s="29">
        <v>80.363430082028813</v>
      </c>
      <c r="AZ108" s="29">
        <v>58.95085861125132</v>
      </c>
      <c r="BA108" s="29">
        <v>0</v>
      </c>
      <c r="BB108" s="29">
        <v>44.38617134685358</v>
      </c>
      <c r="BC108" s="29">
        <v>0</v>
      </c>
      <c r="BD108" s="29">
        <v>378.62611170708647</v>
      </c>
      <c r="BE108" s="29">
        <v>0</v>
      </c>
      <c r="BF108" s="29">
        <v>513.35656028487233</v>
      </c>
      <c r="BG108" s="29">
        <v>1335.47610456189</v>
      </c>
      <c r="BH108" s="29">
        <v>44406.414204464141</v>
      </c>
      <c r="BI108" s="29">
        <v>794.12168561019291</v>
      </c>
      <c r="BJ108" s="29">
        <v>2614.7220738887777</v>
      </c>
      <c r="BK108" s="29">
        <v>0</v>
      </c>
      <c r="BL108" s="29">
        <v>2523.5908407478391</v>
      </c>
      <c r="BM108" s="29">
        <v>2953.4403184100865</v>
      </c>
      <c r="BN108" s="29">
        <v>204.82276379543472</v>
      </c>
      <c r="BO108" s="29">
        <v>78.751966405757088</v>
      </c>
      <c r="BP108" s="29">
        <v>71.604619927406986</v>
      </c>
      <c r="BQ108" s="29">
        <v>6241.9610654251846</v>
      </c>
      <c r="BR108" s="29">
        <v>0</v>
      </c>
      <c r="BS108" s="29">
        <v>0</v>
      </c>
      <c r="BT108" s="59">
        <f t="shared" si="5"/>
        <v>4500335.2996535944</v>
      </c>
      <c r="BU108" s="29">
        <v>100338.7607414246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4600674.0603950191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789.99322291794044</v>
      </c>
      <c r="D109" s="29">
        <v>36.212697702248597</v>
      </c>
      <c r="E109" s="29">
        <v>73.989535726394635</v>
      </c>
      <c r="F109" s="29">
        <v>210.84681285980162</v>
      </c>
      <c r="G109" s="29">
        <v>2368.2586218485103</v>
      </c>
      <c r="H109" s="29">
        <v>200.87893913500295</v>
      </c>
      <c r="I109" s="29">
        <v>349.84864890781142</v>
      </c>
      <c r="J109" s="29">
        <v>118.74200885411216</v>
      </c>
      <c r="K109" s="29">
        <v>1825.8623075626192</v>
      </c>
      <c r="L109" s="29">
        <v>1182.0313700670117</v>
      </c>
      <c r="M109" s="29">
        <v>929.32071048534021</v>
      </c>
      <c r="N109" s="29">
        <v>1912.8735166810832</v>
      </c>
      <c r="O109" s="29">
        <v>179.36915179715234</v>
      </c>
      <c r="P109" s="29">
        <v>384.21267062751133</v>
      </c>
      <c r="Q109" s="29">
        <v>53.360118942442675</v>
      </c>
      <c r="R109" s="29">
        <v>485.48411775410301</v>
      </c>
      <c r="S109" s="29">
        <v>462.18913497973944</v>
      </c>
      <c r="T109" s="29">
        <v>340.53850134711365</v>
      </c>
      <c r="U109" s="29">
        <v>2019.6751896805799</v>
      </c>
      <c r="V109" s="29">
        <v>197.01647638319443</v>
      </c>
      <c r="W109" s="29">
        <v>55.422705483246048</v>
      </c>
      <c r="X109" s="29">
        <v>1522.9481948297052</v>
      </c>
      <c r="Y109" s="29">
        <v>428.10089441866671</v>
      </c>
      <c r="Z109" s="29">
        <v>1641.2575479054769</v>
      </c>
      <c r="AA109" s="29">
        <v>2271.3877886180007</v>
      </c>
      <c r="AB109" s="29">
        <v>6559.4660796727167</v>
      </c>
      <c r="AC109" s="29">
        <v>1613.05483769483</v>
      </c>
      <c r="AD109" s="29">
        <v>3377.7653047728136</v>
      </c>
      <c r="AE109" s="29">
        <v>40645.846639301046</v>
      </c>
      <c r="AF109" s="29">
        <v>12254.932955036726</v>
      </c>
      <c r="AG109" s="29">
        <v>2850.2668645991916</v>
      </c>
      <c r="AH109" s="29">
        <v>5725.4390562374601</v>
      </c>
      <c r="AI109" s="29">
        <v>288.41094032294018</v>
      </c>
      <c r="AJ109" s="29">
        <v>15509.860345503454</v>
      </c>
      <c r="AK109" s="29">
        <v>13530.997963774671</v>
      </c>
      <c r="AL109" s="29">
        <v>4217.7392773940264</v>
      </c>
      <c r="AM109" s="29">
        <v>24612.8909151591</v>
      </c>
      <c r="AN109" s="29">
        <v>3585.2101970457725</v>
      </c>
      <c r="AO109" s="29">
        <v>1636.3006408119511</v>
      </c>
      <c r="AP109" s="29">
        <v>16555.820636521865</v>
      </c>
      <c r="AQ109" s="29">
        <v>10418.231705416129</v>
      </c>
      <c r="AR109" s="29">
        <v>3191.2452872946023</v>
      </c>
      <c r="AS109" s="29">
        <v>430.45246950272889</v>
      </c>
      <c r="AT109" s="29">
        <v>1242.6062618738461</v>
      </c>
      <c r="AU109" s="29">
        <v>6667.0132757951251</v>
      </c>
      <c r="AV109" s="29">
        <v>527.29722034321435</v>
      </c>
      <c r="AW109" s="29">
        <v>113.45359958120002</v>
      </c>
      <c r="AX109" s="29">
        <v>15116.934393456577</v>
      </c>
      <c r="AY109" s="29">
        <v>3862.1509720119898</v>
      </c>
      <c r="AZ109" s="29">
        <v>8907.3494629125908</v>
      </c>
      <c r="BA109" s="29">
        <v>590.21611976568533</v>
      </c>
      <c r="BB109" s="29">
        <v>4224.9326228803311</v>
      </c>
      <c r="BC109" s="29">
        <v>7854.1518895216605</v>
      </c>
      <c r="BD109" s="29">
        <v>6802.869882696531</v>
      </c>
      <c r="BE109" s="29">
        <v>11796.998748848971</v>
      </c>
      <c r="BF109" s="29">
        <v>380.37152661850342</v>
      </c>
      <c r="BG109" s="29">
        <v>13110.935090363977</v>
      </c>
      <c r="BH109" s="29">
        <v>30179.670111600499</v>
      </c>
      <c r="BI109" s="29">
        <v>1601.1484887173933</v>
      </c>
      <c r="BJ109" s="29">
        <v>16708.050191163253</v>
      </c>
      <c r="BK109" s="29">
        <v>1254.7273237744855</v>
      </c>
      <c r="BL109" s="29">
        <v>12464.101676329345</v>
      </c>
      <c r="BM109" s="29">
        <v>20942.946239992605</v>
      </c>
      <c r="BN109" s="29">
        <v>4612.4215914676261</v>
      </c>
      <c r="BO109" s="29">
        <v>1808.6173723604879</v>
      </c>
      <c r="BP109" s="29">
        <v>3004.8773835841253</v>
      </c>
      <c r="BQ109" s="29">
        <v>700.15994896214522</v>
      </c>
      <c r="BR109" s="29">
        <v>1590.3205159530692</v>
      </c>
      <c r="BS109" s="29">
        <v>0</v>
      </c>
      <c r="BT109" s="59">
        <f t="shared" si="5"/>
        <v>363108.07491215202</v>
      </c>
      <c r="BU109" s="29">
        <v>2537.1591621439252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365645.23407429596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1476.1202973979891</v>
      </c>
      <c r="D110" s="29">
        <v>1522.5691081887721</v>
      </c>
      <c r="E110" s="29">
        <v>2634.2683835232201</v>
      </c>
      <c r="F110" s="29">
        <v>5614.800486135643</v>
      </c>
      <c r="G110" s="29">
        <v>22608.478604212054</v>
      </c>
      <c r="H110" s="29">
        <v>1503.4819439834746</v>
      </c>
      <c r="I110" s="29">
        <v>608.63372864420728</v>
      </c>
      <c r="J110" s="29">
        <v>1401.8280252384343</v>
      </c>
      <c r="K110" s="29">
        <v>6151.2822559121469</v>
      </c>
      <c r="L110" s="29">
        <v>39.828862631932225</v>
      </c>
      <c r="M110" s="29">
        <v>23947.729024182721</v>
      </c>
      <c r="N110" s="29">
        <v>114839.36000054309</v>
      </c>
      <c r="O110" s="29">
        <v>4365.4052610756871</v>
      </c>
      <c r="P110" s="29">
        <v>3407.9862701074853</v>
      </c>
      <c r="Q110" s="29">
        <v>2257.7415102369559</v>
      </c>
      <c r="R110" s="29">
        <v>16419.592349142851</v>
      </c>
      <c r="S110" s="29">
        <v>9840.77061960219</v>
      </c>
      <c r="T110" s="29">
        <v>3484.6237066354388</v>
      </c>
      <c r="U110" s="29">
        <v>29181.934833766747</v>
      </c>
      <c r="V110" s="29">
        <v>2310.0840638137452</v>
      </c>
      <c r="W110" s="29">
        <v>822.31892263139798</v>
      </c>
      <c r="X110" s="29">
        <v>97407.961857382936</v>
      </c>
      <c r="Y110" s="29">
        <v>2821.2870935862811</v>
      </c>
      <c r="Z110" s="29">
        <v>3545.8010128332435</v>
      </c>
      <c r="AA110" s="29">
        <v>0</v>
      </c>
      <c r="AB110" s="29">
        <v>0</v>
      </c>
      <c r="AC110" s="29">
        <v>2113.9025909438187</v>
      </c>
      <c r="AD110" s="29">
        <v>0</v>
      </c>
      <c r="AE110" s="29">
        <v>62117.37962452144</v>
      </c>
      <c r="AF110" s="29">
        <v>4413.6630710430982</v>
      </c>
      <c r="AG110" s="29">
        <v>236.40864179246429</v>
      </c>
      <c r="AH110" s="29">
        <v>6.2009141678068413</v>
      </c>
      <c r="AI110" s="29">
        <v>1801.6095140223224</v>
      </c>
      <c r="AJ110" s="29">
        <v>838.7724467778678</v>
      </c>
      <c r="AK110" s="29">
        <v>353.0548463947635</v>
      </c>
      <c r="AL110" s="29">
        <v>15584.159601456411</v>
      </c>
      <c r="AM110" s="29">
        <v>8044.3155040146921</v>
      </c>
      <c r="AN110" s="29">
        <v>83949.378260082129</v>
      </c>
      <c r="AO110" s="29">
        <v>24993.012259743846</v>
      </c>
      <c r="AP110" s="29">
        <v>21220.498625173292</v>
      </c>
      <c r="AQ110" s="29">
        <v>7719.8371333917694</v>
      </c>
      <c r="AR110" s="29">
        <v>239.97199806931164</v>
      </c>
      <c r="AS110" s="29">
        <v>2507.4725260809601</v>
      </c>
      <c r="AT110" s="29">
        <v>186.37504444745653</v>
      </c>
      <c r="AU110" s="29">
        <v>394.23536311853718</v>
      </c>
      <c r="AV110" s="29">
        <v>55.378265333964421</v>
      </c>
      <c r="AW110" s="29">
        <v>0</v>
      </c>
      <c r="AX110" s="29">
        <v>8708.2359963801537</v>
      </c>
      <c r="AY110" s="29">
        <v>3546.2149917850197</v>
      </c>
      <c r="AZ110" s="29">
        <v>2601.3376777526014</v>
      </c>
      <c r="BA110" s="29">
        <v>0</v>
      </c>
      <c r="BB110" s="29">
        <v>1958.6384764498737</v>
      </c>
      <c r="BC110" s="29">
        <v>0</v>
      </c>
      <c r="BD110" s="29">
        <v>16707.718824923537</v>
      </c>
      <c r="BE110" s="29">
        <v>0</v>
      </c>
      <c r="BF110" s="29">
        <v>506.47342340169683</v>
      </c>
      <c r="BG110" s="29">
        <v>14652.002226367504</v>
      </c>
      <c r="BH110" s="29">
        <v>3902.9781786122044</v>
      </c>
      <c r="BI110" s="29">
        <v>0</v>
      </c>
      <c r="BJ110" s="29">
        <v>68.502536903777269</v>
      </c>
      <c r="BK110" s="29">
        <v>0</v>
      </c>
      <c r="BL110" s="29">
        <v>0</v>
      </c>
      <c r="BM110" s="29">
        <v>21.137940531582146</v>
      </c>
      <c r="BN110" s="29">
        <v>2685.7621732377256</v>
      </c>
      <c r="BO110" s="29">
        <v>3.6844052915413217</v>
      </c>
      <c r="BP110" s="29">
        <v>437.37561191223438</v>
      </c>
      <c r="BQ110" s="29">
        <v>0</v>
      </c>
      <c r="BR110" s="29">
        <v>0</v>
      </c>
      <c r="BS110" s="29">
        <v>0</v>
      </c>
      <c r="BT110" s="59">
        <f t="shared" si="5"/>
        <v>650789.57691553386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650789.57691553386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1355.4198599119736</v>
      </c>
      <c r="D111" s="29">
        <v>118.34223778065291</v>
      </c>
      <c r="E111" s="29">
        <v>183.56632862466603</v>
      </c>
      <c r="F111" s="29">
        <v>5275.2602500963185</v>
      </c>
      <c r="G111" s="29">
        <v>6990.02093852902</v>
      </c>
      <c r="H111" s="29">
        <v>307.46182973535059</v>
      </c>
      <c r="I111" s="29">
        <v>509.22128201602038</v>
      </c>
      <c r="J111" s="29">
        <v>191.40514487523109</v>
      </c>
      <c r="K111" s="29">
        <v>600.89965678747126</v>
      </c>
      <c r="L111" s="29">
        <v>593.85402396876043</v>
      </c>
      <c r="M111" s="29">
        <v>3462.9291697261601</v>
      </c>
      <c r="N111" s="29">
        <v>7202.1391891027215</v>
      </c>
      <c r="O111" s="29">
        <v>581.2686875412295</v>
      </c>
      <c r="P111" s="29">
        <v>1346.3064320325802</v>
      </c>
      <c r="Q111" s="29">
        <v>26.217579609175303</v>
      </c>
      <c r="R111" s="29">
        <v>1649.9693106453194</v>
      </c>
      <c r="S111" s="29">
        <v>4476.6217358894592</v>
      </c>
      <c r="T111" s="29">
        <v>1657.5961107864259</v>
      </c>
      <c r="U111" s="29">
        <v>7641.4015165403462</v>
      </c>
      <c r="V111" s="29">
        <v>500.30624541059353</v>
      </c>
      <c r="W111" s="29">
        <v>206.65409320960265</v>
      </c>
      <c r="X111" s="29">
        <v>2931.2193444707727</v>
      </c>
      <c r="Y111" s="29">
        <v>3627.5811600394918</v>
      </c>
      <c r="Z111" s="29">
        <v>2548.9596706527682</v>
      </c>
      <c r="AA111" s="29">
        <v>404.97234860526794</v>
      </c>
      <c r="AB111" s="29">
        <v>7251.484656666732</v>
      </c>
      <c r="AC111" s="29">
        <v>2042.7633620066038</v>
      </c>
      <c r="AD111" s="29">
        <v>6203.9128695445115</v>
      </c>
      <c r="AE111" s="29">
        <v>174483.03394772409</v>
      </c>
      <c r="AF111" s="29">
        <v>26538.62185819741</v>
      </c>
      <c r="AG111" s="29">
        <v>2599.5352993427114</v>
      </c>
      <c r="AH111" s="29">
        <v>7183.5540658613681</v>
      </c>
      <c r="AI111" s="29">
        <v>195.44660814616566</v>
      </c>
      <c r="AJ111" s="29">
        <v>7302.9212402425392</v>
      </c>
      <c r="AK111" s="29">
        <v>8238.5506407026023</v>
      </c>
      <c r="AL111" s="29">
        <v>7153.8844184719837</v>
      </c>
      <c r="AM111" s="29">
        <v>38030.026857369012</v>
      </c>
      <c r="AN111" s="29">
        <v>4479.6640916188107</v>
      </c>
      <c r="AO111" s="29">
        <v>15655.755030475751</v>
      </c>
      <c r="AP111" s="29">
        <v>180933.3668199133</v>
      </c>
      <c r="AQ111" s="29">
        <v>24692.214480815295</v>
      </c>
      <c r="AR111" s="29">
        <v>6931.8549088759355</v>
      </c>
      <c r="AS111" s="29">
        <v>5305.835695706478</v>
      </c>
      <c r="AT111" s="29">
        <v>4415.3833226958923</v>
      </c>
      <c r="AU111" s="29">
        <v>1810.2294396479513</v>
      </c>
      <c r="AV111" s="29">
        <v>431.35648184753495</v>
      </c>
      <c r="AW111" s="29">
        <v>111.98466461885688</v>
      </c>
      <c r="AX111" s="29">
        <v>37596.487911017975</v>
      </c>
      <c r="AY111" s="29">
        <v>50000.259026243468</v>
      </c>
      <c r="AZ111" s="29">
        <v>53178.083666108381</v>
      </c>
      <c r="BA111" s="29">
        <v>1488.2523650232301</v>
      </c>
      <c r="BB111" s="29">
        <v>83993.388878771293</v>
      </c>
      <c r="BC111" s="29">
        <v>11669.252939044609</v>
      </c>
      <c r="BD111" s="29">
        <v>6674.5247073658247</v>
      </c>
      <c r="BE111" s="29">
        <v>15805.183736765728</v>
      </c>
      <c r="BF111" s="29">
        <v>578.03525031231015</v>
      </c>
      <c r="BG111" s="29">
        <v>16950.397493554115</v>
      </c>
      <c r="BH111" s="29">
        <v>96518.186808417639</v>
      </c>
      <c r="BI111" s="29">
        <v>866.07884191986886</v>
      </c>
      <c r="BJ111" s="29">
        <v>130734.89732133996</v>
      </c>
      <c r="BK111" s="29">
        <v>2813.4983073259964</v>
      </c>
      <c r="BL111" s="29">
        <v>12751.87030297986</v>
      </c>
      <c r="BM111" s="29">
        <v>23351.055081101793</v>
      </c>
      <c r="BN111" s="29">
        <v>8354.9528666899641</v>
      </c>
      <c r="BO111" s="29">
        <v>3819.3368541883397</v>
      </c>
      <c r="BP111" s="29">
        <v>14045.16013613581</v>
      </c>
      <c r="BQ111" s="29">
        <v>2345.1099730305996</v>
      </c>
      <c r="BR111" s="29">
        <v>2907.3819622797555</v>
      </c>
      <c r="BS111" s="29">
        <v>0</v>
      </c>
      <c r="BT111" s="59">
        <f t="shared" si="5"/>
        <v>1162822.3693366956</v>
      </c>
      <c r="BU111" s="29">
        <v>1067439.4559436347</v>
      </c>
      <c r="BV111" s="29">
        <v>0</v>
      </c>
      <c r="BW111" s="29">
        <v>816.86032208564416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14058.129826140126</v>
      </c>
      <c r="CE111" s="29">
        <v>0</v>
      </c>
      <c r="CF111" s="29">
        <v>1267416.2013199523</v>
      </c>
      <c r="CG111" s="29">
        <v>0</v>
      </c>
      <c r="CH111" s="29">
        <v>-32594.461461536081</v>
      </c>
      <c r="CI111" s="29">
        <v>507396.83710867341</v>
      </c>
      <c r="CJ111" s="38">
        <f t="shared" si="7"/>
        <v>3987355.3923956458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178.57020648097708</v>
      </c>
      <c r="D112" s="29">
        <v>154.76299513971765</v>
      </c>
      <c r="E112" s="29">
        <v>312.79744950053311</v>
      </c>
      <c r="F112" s="29">
        <v>667.39461227085644</v>
      </c>
      <c r="G112" s="29">
        <v>3080.5656318022147</v>
      </c>
      <c r="H112" s="29">
        <v>182.2556354170475</v>
      </c>
      <c r="I112" s="29">
        <v>72.904291562062966</v>
      </c>
      <c r="J112" s="29">
        <v>168.84054939808104</v>
      </c>
      <c r="K112" s="29">
        <v>742.33016992193825</v>
      </c>
      <c r="L112" s="29">
        <v>4.8517855626875406</v>
      </c>
      <c r="M112" s="29">
        <v>2899.9594640983873</v>
      </c>
      <c r="N112" s="29">
        <v>13777.906542421559</v>
      </c>
      <c r="O112" s="29">
        <v>526.25504603422678</v>
      </c>
      <c r="P112" s="29">
        <v>409.59296784531654</v>
      </c>
      <c r="Q112" s="29">
        <v>272.52517379590148</v>
      </c>
      <c r="R112" s="29">
        <v>1982.2467513229599</v>
      </c>
      <c r="S112" s="29">
        <v>1188.2779241383309</v>
      </c>
      <c r="T112" s="29">
        <v>421.8177713529418</v>
      </c>
      <c r="U112" s="29">
        <v>3526.2709838889696</v>
      </c>
      <c r="V112" s="29">
        <v>284.12410260976617</v>
      </c>
      <c r="W112" s="29">
        <v>99.59794178616022</v>
      </c>
      <c r="X112" s="29">
        <v>11757.587735936344</v>
      </c>
      <c r="Y112" s="29">
        <v>341.07509989102289</v>
      </c>
      <c r="Z112" s="29">
        <v>420.61884053538597</v>
      </c>
      <c r="AA112" s="29">
        <v>0</v>
      </c>
      <c r="AB112" s="29">
        <v>0</v>
      </c>
      <c r="AC112" s="29">
        <v>254.8955635083995</v>
      </c>
      <c r="AD112" s="29">
        <v>340.14479020550175</v>
      </c>
      <c r="AE112" s="29">
        <v>34261.470990785376</v>
      </c>
      <c r="AF112" s="29">
        <v>9173.742312374181</v>
      </c>
      <c r="AG112" s="29">
        <v>88.346427730813303</v>
      </c>
      <c r="AH112" s="29">
        <v>2.094502374533556</v>
      </c>
      <c r="AI112" s="29">
        <v>247.70119540515256</v>
      </c>
      <c r="AJ112" s="29">
        <v>102.96077439710436</v>
      </c>
      <c r="AK112" s="29">
        <v>274.32450270507871</v>
      </c>
      <c r="AL112" s="29">
        <v>2052.3481347337333</v>
      </c>
      <c r="AM112" s="29">
        <v>1068.5894476636361</v>
      </c>
      <c r="AN112" s="29">
        <v>722559.48047467077</v>
      </c>
      <c r="AO112" s="29">
        <v>589346.85328295338</v>
      </c>
      <c r="AP112" s="29">
        <v>2554.7773056212677</v>
      </c>
      <c r="AQ112" s="29">
        <v>3617.6544981073516</v>
      </c>
      <c r="AR112" s="29">
        <v>2111.2478990475561</v>
      </c>
      <c r="AS112" s="29">
        <v>419.40228293537444</v>
      </c>
      <c r="AT112" s="29">
        <v>108.97908344565272</v>
      </c>
      <c r="AU112" s="29">
        <v>27.524136113516537</v>
      </c>
      <c r="AV112" s="29">
        <v>6.7203530625353665</v>
      </c>
      <c r="AW112" s="29">
        <v>0</v>
      </c>
      <c r="AX112" s="29">
        <v>1055.8358310391986</v>
      </c>
      <c r="AY112" s="29">
        <v>479.24908504176972</v>
      </c>
      <c r="AZ112" s="29">
        <v>313.09303691096267</v>
      </c>
      <c r="BA112" s="29">
        <v>92.19502787043956</v>
      </c>
      <c r="BB112" s="29">
        <v>8881.8882444554893</v>
      </c>
      <c r="BC112" s="29">
        <v>23.718156302252861</v>
      </c>
      <c r="BD112" s="29">
        <v>2212.6833912612483</v>
      </c>
      <c r="BE112" s="29">
        <v>0</v>
      </c>
      <c r="BF112" s="29">
        <v>84.189230438491535</v>
      </c>
      <c r="BG112" s="29">
        <v>2014.4774332653972</v>
      </c>
      <c r="BH112" s="29">
        <v>3451.2315459502279</v>
      </c>
      <c r="BI112" s="29">
        <v>31.466247342681399</v>
      </c>
      <c r="BJ112" s="29">
        <v>9538.0584303956748</v>
      </c>
      <c r="BK112" s="29">
        <v>425.01874237798353</v>
      </c>
      <c r="BL112" s="29">
        <v>101.9211269063875</v>
      </c>
      <c r="BM112" s="29">
        <v>1500.4518339599231</v>
      </c>
      <c r="BN112" s="29">
        <v>14364.022093234058</v>
      </c>
      <c r="BO112" s="29">
        <v>8976.4191735964559</v>
      </c>
      <c r="BP112" s="29">
        <v>3583.4811700780488</v>
      </c>
      <c r="BQ112" s="29">
        <v>0</v>
      </c>
      <c r="BR112" s="29">
        <v>0</v>
      </c>
      <c r="BS112" s="29">
        <v>0</v>
      </c>
      <c r="BT112" s="59">
        <f t="shared" si="5"/>
        <v>1469221.7874309805</v>
      </c>
      <c r="BU112" s="29">
        <v>217897.45139664097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242.70845458826361</v>
      </c>
      <c r="CI112" s="29">
        <v>0</v>
      </c>
      <c r="CJ112" s="38">
        <f t="shared" si="7"/>
        <v>1687361.9472822098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2725.3936657679074</v>
      </c>
      <c r="D113" s="29">
        <v>162.16010268501984</v>
      </c>
      <c r="E113" s="29">
        <v>2872.9237781787274</v>
      </c>
      <c r="F113" s="29">
        <v>6700.4337945745247</v>
      </c>
      <c r="G113" s="29">
        <v>13400.731266781559</v>
      </c>
      <c r="H113" s="29">
        <v>1130.2382378041748</v>
      </c>
      <c r="I113" s="29">
        <v>2122.3848889511669</v>
      </c>
      <c r="J113" s="29">
        <v>1073.4985842014328</v>
      </c>
      <c r="K113" s="29">
        <v>2083.7779289189884</v>
      </c>
      <c r="L113" s="29">
        <v>6812.7444846182716</v>
      </c>
      <c r="M113" s="29">
        <v>5347.174335968667</v>
      </c>
      <c r="N113" s="29">
        <v>23602.007388452199</v>
      </c>
      <c r="O113" s="29">
        <v>1586.1182353765782</v>
      </c>
      <c r="P113" s="29">
        <v>3197.2391175956404</v>
      </c>
      <c r="Q113" s="29">
        <v>1105.6281980580259</v>
      </c>
      <c r="R113" s="29">
        <v>6059.0736077594793</v>
      </c>
      <c r="S113" s="29">
        <v>11812.247467227131</v>
      </c>
      <c r="T113" s="29">
        <v>5063.3449891962746</v>
      </c>
      <c r="U113" s="29">
        <v>39436.290689934081</v>
      </c>
      <c r="V113" s="29">
        <v>1443.8455184761833</v>
      </c>
      <c r="W113" s="29">
        <v>889.73078771243843</v>
      </c>
      <c r="X113" s="29">
        <v>7099.0629126879057</v>
      </c>
      <c r="Y113" s="29">
        <v>15962.307317717567</v>
      </c>
      <c r="Z113" s="29">
        <v>13796.257545011649</v>
      </c>
      <c r="AA113" s="29">
        <v>2283.8069957425087</v>
      </c>
      <c r="AB113" s="29">
        <v>54394.61849750406</v>
      </c>
      <c r="AC113" s="29">
        <v>12989.4016420517</v>
      </c>
      <c r="AD113" s="29">
        <v>30360.130189402793</v>
      </c>
      <c r="AE113" s="29">
        <v>263055.47072386072</v>
      </c>
      <c r="AF113" s="29">
        <v>63555.637384703317</v>
      </c>
      <c r="AG113" s="29">
        <v>32844.565443861131</v>
      </c>
      <c r="AH113" s="29">
        <v>33271.838327147227</v>
      </c>
      <c r="AI113" s="29">
        <v>2935.9863062421214</v>
      </c>
      <c r="AJ113" s="29">
        <v>47638.077859092336</v>
      </c>
      <c r="AK113" s="29">
        <v>231496.22535052724</v>
      </c>
      <c r="AL113" s="29">
        <v>26923.69723503945</v>
      </c>
      <c r="AM113" s="29">
        <v>11991.707322415194</v>
      </c>
      <c r="AN113" s="29">
        <v>19713.497342671115</v>
      </c>
      <c r="AO113" s="29">
        <v>600616.18657243915</v>
      </c>
      <c r="AP113" s="29">
        <v>315493.79513796797</v>
      </c>
      <c r="AQ113" s="29">
        <v>96107.822642671992</v>
      </c>
      <c r="AR113" s="29">
        <v>3204.7455777846922</v>
      </c>
      <c r="AS113" s="29">
        <v>8115.1591492774942</v>
      </c>
      <c r="AT113" s="29">
        <v>7636.9804144957516</v>
      </c>
      <c r="AU113" s="29">
        <v>12197.007249146938</v>
      </c>
      <c r="AV113" s="29">
        <v>1469.9982971354054</v>
      </c>
      <c r="AW113" s="29">
        <v>148.30967707643262</v>
      </c>
      <c r="AX113" s="29">
        <v>154666.69578990526</v>
      </c>
      <c r="AY113" s="29">
        <v>187987.64886463768</v>
      </c>
      <c r="AZ113" s="29">
        <v>68657.567173359697</v>
      </c>
      <c r="BA113" s="29">
        <v>1335.0810899430064</v>
      </c>
      <c r="BB113" s="29">
        <v>104252.1944331413</v>
      </c>
      <c r="BC113" s="29">
        <v>72790.87732729959</v>
      </c>
      <c r="BD113" s="29">
        <v>75520.830029316581</v>
      </c>
      <c r="BE113" s="29">
        <v>100765.71689064249</v>
      </c>
      <c r="BF113" s="29">
        <v>407.44120413652411</v>
      </c>
      <c r="BG113" s="29">
        <v>157633.13497412638</v>
      </c>
      <c r="BH113" s="29">
        <v>197172.51929570129</v>
      </c>
      <c r="BI113" s="29">
        <v>6388.1048391755785</v>
      </c>
      <c r="BJ113" s="29">
        <v>127039.3617416209</v>
      </c>
      <c r="BK113" s="29">
        <v>6726.0410258978427</v>
      </c>
      <c r="BL113" s="29">
        <v>80647.146449406893</v>
      </c>
      <c r="BM113" s="29">
        <v>53790.031555480928</v>
      </c>
      <c r="BN113" s="29">
        <v>31349.544805521244</v>
      </c>
      <c r="BO113" s="29">
        <v>13916.388419854138</v>
      </c>
      <c r="BP113" s="29">
        <v>32455.686117077137</v>
      </c>
      <c r="BQ113" s="29">
        <v>4080.718630355097</v>
      </c>
      <c r="BR113" s="29">
        <v>12604.848432038625</v>
      </c>
      <c r="BS113" s="29">
        <v>0</v>
      </c>
      <c r="BT113" s="59">
        <f t="shared" si="5"/>
        <v>3544116.8592705517</v>
      </c>
      <c r="BU113" s="29">
        <v>2090923.1194255424</v>
      </c>
      <c r="BV113" s="29">
        <v>0</v>
      </c>
      <c r="BW113" s="29">
        <v>244.14675365607832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374097.74147790595</v>
      </c>
      <c r="CG113" s="29">
        <v>0</v>
      </c>
      <c r="CH113" s="29">
        <v>184.02224002576554</v>
      </c>
      <c r="CI113" s="29">
        <v>85060.910096706677</v>
      </c>
      <c r="CJ113" s="38">
        <f t="shared" si="7"/>
        <v>6094626.7992643882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37284.336782487597</v>
      </c>
      <c r="D114" s="29">
        <v>2504.082609396904</v>
      </c>
      <c r="E114" s="29">
        <v>4792.5755435012488</v>
      </c>
      <c r="F114" s="29">
        <v>47337.062595907388</v>
      </c>
      <c r="G114" s="29">
        <v>75361.642054620519</v>
      </c>
      <c r="H114" s="29">
        <v>2884.0834580205601</v>
      </c>
      <c r="I114" s="29">
        <v>4735.0060493483334</v>
      </c>
      <c r="J114" s="29">
        <v>1580.213519036909</v>
      </c>
      <c r="K114" s="29">
        <v>10082.581596270245</v>
      </c>
      <c r="L114" s="29">
        <v>19581.488582616006</v>
      </c>
      <c r="M114" s="29">
        <v>28037.54764456152</v>
      </c>
      <c r="N114" s="29">
        <v>109963.53322214705</v>
      </c>
      <c r="O114" s="29">
        <v>5736.2580905257691</v>
      </c>
      <c r="P114" s="29">
        <v>10444.974322939892</v>
      </c>
      <c r="Q114" s="29">
        <v>1343.2167333665404</v>
      </c>
      <c r="R114" s="29">
        <v>12913.021133453103</v>
      </c>
      <c r="S114" s="29">
        <v>61194.272092912433</v>
      </c>
      <c r="T114" s="29">
        <v>50347.552004534664</v>
      </c>
      <c r="U114" s="29">
        <v>129301.75444456169</v>
      </c>
      <c r="V114" s="29">
        <v>4576.7772494974552</v>
      </c>
      <c r="W114" s="29">
        <v>3297.9104986751377</v>
      </c>
      <c r="X114" s="29">
        <v>34269.636777597363</v>
      </c>
      <c r="Y114" s="29">
        <v>30323.714859734144</v>
      </c>
      <c r="Z114" s="29">
        <v>34058.831259748986</v>
      </c>
      <c r="AA114" s="29">
        <v>14189.404744728035</v>
      </c>
      <c r="AB114" s="29">
        <v>140895.57014985429</v>
      </c>
      <c r="AC114" s="29">
        <v>55966.935616789684</v>
      </c>
      <c r="AD114" s="29">
        <v>57284.092007892483</v>
      </c>
      <c r="AE114" s="29">
        <v>873155.42033176543</v>
      </c>
      <c r="AF114" s="29">
        <v>291391.39536034048</v>
      </c>
      <c r="AG114" s="29">
        <v>37599.934075373661</v>
      </c>
      <c r="AH114" s="29">
        <v>300647.12501781964</v>
      </c>
      <c r="AI114" s="29">
        <v>7112.0993286943076</v>
      </c>
      <c r="AJ114" s="29">
        <v>188181.67726970473</v>
      </c>
      <c r="AK114" s="29">
        <v>289487.13192680461</v>
      </c>
      <c r="AL114" s="29">
        <v>80321.208337244199</v>
      </c>
      <c r="AM114" s="29">
        <v>106331.01304755217</v>
      </c>
      <c r="AN114" s="29">
        <v>137323.45777936437</v>
      </c>
      <c r="AO114" s="29">
        <v>516782.15152137197</v>
      </c>
      <c r="AP114" s="29">
        <v>2452834.4171335562</v>
      </c>
      <c r="AQ114" s="29">
        <v>995429.6454037393</v>
      </c>
      <c r="AR114" s="29">
        <v>119542.00945727367</v>
      </c>
      <c r="AS114" s="29">
        <v>183278.64385755011</v>
      </c>
      <c r="AT114" s="29">
        <v>153639.47901736322</v>
      </c>
      <c r="AU114" s="29">
        <v>77043.41460062968</v>
      </c>
      <c r="AV114" s="29">
        <v>21149.726309722995</v>
      </c>
      <c r="AW114" s="29">
        <v>8238.383694029686</v>
      </c>
      <c r="AX114" s="29">
        <v>274587.73490308912</v>
      </c>
      <c r="AY114" s="29">
        <v>652244.18357471016</v>
      </c>
      <c r="AZ114" s="29">
        <v>108524.65927525729</v>
      </c>
      <c r="BA114" s="29">
        <v>14254.305394470004</v>
      </c>
      <c r="BB114" s="29">
        <v>162119.67023397307</v>
      </c>
      <c r="BC114" s="29">
        <v>126047.25206605527</v>
      </c>
      <c r="BD114" s="29">
        <v>86728.754841455608</v>
      </c>
      <c r="BE114" s="29">
        <v>172801.41286966918</v>
      </c>
      <c r="BF114" s="29">
        <v>12934.312633959249</v>
      </c>
      <c r="BG114" s="29">
        <v>249156.69548984134</v>
      </c>
      <c r="BH114" s="29">
        <v>1318333.9775273709</v>
      </c>
      <c r="BI114" s="29">
        <v>29227.893606279802</v>
      </c>
      <c r="BJ114" s="29">
        <v>901850.57399419718</v>
      </c>
      <c r="BK114" s="29">
        <v>92542.165220831288</v>
      </c>
      <c r="BL114" s="29">
        <v>386271.55841291463</v>
      </c>
      <c r="BM114" s="29">
        <v>112972.67315277124</v>
      </c>
      <c r="BN114" s="29">
        <v>99241.821022697986</v>
      </c>
      <c r="BO114" s="29">
        <v>40585.264210985901</v>
      </c>
      <c r="BP114" s="29">
        <v>246159.9682520722</v>
      </c>
      <c r="BQ114" s="29">
        <v>24226.561809939158</v>
      </c>
      <c r="BR114" s="29">
        <v>58739.096668972183</v>
      </c>
      <c r="BS114" s="29">
        <v>0</v>
      </c>
      <c r="BT114" s="59">
        <f t="shared" si="5"/>
        <v>12999326.944276135</v>
      </c>
      <c r="BU114" s="29">
        <v>632022.0086833114</v>
      </c>
      <c r="BV114" s="29">
        <v>0</v>
      </c>
      <c r="BW114" s="29">
        <v>1146.2867612784419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155.56685093141311</v>
      </c>
      <c r="CE114" s="29">
        <v>0</v>
      </c>
      <c r="CF114" s="29">
        <v>2321317.8237883183</v>
      </c>
      <c r="CG114" s="29">
        <v>0</v>
      </c>
      <c r="CH114" s="29">
        <v>1412.3388812216476</v>
      </c>
      <c r="CI114" s="29">
        <v>422767.04326941399</v>
      </c>
      <c r="CJ114" s="38">
        <f t="shared" si="7"/>
        <v>16378148.012510613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119799.11841794393</v>
      </c>
      <c r="D115" s="29">
        <v>6879.1875338856789</v>
      </c>
      <c r="E115" s="29">
        <v>13504.681042684397</v>
      </c>
      <c r="F115" s="29">
        <v>6596.8793242166957</v>
      </c>
      <c r="G115" s="29">
        <v>113855.14091135853</v>
      </c>
      <c r="H115" s="29">
        <v>19697.569580046056</v>
      </c>
      <c r="I115" s="29">
        <v>12501.056443682661</v>
      </c>
      <c r="J115" s="29">
        <v>7329.8798541446195</v>
      </c>
      <c r="K115" s="29">
        <v>8831.2000880195283</v>
      </c>
      <c r="L115" s="29">
        <v>514.15360552946049</v>
      </c>
      <c r="M115" s="29">
        <v>24387.760314231753</v>
      </c>
      <c r="N115" s="29">
        <v>44330.10311988082</v>
      </c>
      <c r="O115" s="29">
        <v>13043.004152382555</v>
      </c>
      <c r="P115" s="29">
        <v>19059.76564598551</v>
      </c>
      <c r="Q115" s="29">
        <v>8665.9411947522294</v>
      </c>
      <c r="R115" s="29">
        <v>30192.139192860563</v>
      </c>
      <c r="S115" s="29">
        <v>25590.340223579609</v>
      </c>
      <c r="T115" s="29">
        <v>16327.859449961357</v>
      </c>
      <c r="U115" s="29">
        <v>69490.874260018725</v>
      </c>
      <c r="V115" s="29">
        <v>8164.0962070704318</v>
      </c>
      <c r="W115" s="29">
        <v>6216.9717788752805</v>
      </c>
      <c r="X115" s="29">
        <v>22532.25840170501</v>
      </c>
      <c r="Y115" s="29">
        <v>8322.992766995103</v>
      </c>
      <c r="Z115" s="29">
        <v>148384.37319784626</v>
      </c>
      <c r="AA115" s="29">
        <v>2768.0225591913791</v>
      </c>
      <c r="AB115" s="29">
        <v>13923.072479579452</v>
      </c>
      <c r="AC115" s="29">
        <v>99117.414255661744</v>
      </c>
      <c r="AD115" s="29">
        <v>65387.35407166012</v>
      </c>
      <c r="AE115" s="29">
        <v>280664.6012460108</v>
      </c>
      <c r="AF115" s="29">
        <v>131082.95496909745</v>
      </c>
      <c r="AG115" s="29">
        <v>56476.681090989274</v>
      </c>
      <c r="AH115" s="29">
        <v>392458.85926641972</v>
      </c>
      <c r="AI115" s="29">
        <v>5039.9389801062189</v>
      </c>
      <c r="AJ115" s="29">
        <v>45354.092156641906</v>
      </c>
      <c r="AK115" s="29">
        <v>3153.4180889313739</v>
      </c>
      <c r="AL115" s="29">
        <v>42448.723191333498</v>
      </c>
      <c r="AM115" s="29">
        <v>8262.4539201492335</v>
      </c>
      <c r="AN115" s="29">
        <v>4885.6287243201105</v>
      </c>
      <c r="AO115" s="29">
        <v>16256.681809862512</v>
      </c>
      <c r="AP115" s="29">
        <v>39922.215664892414</v>
      </c>
      <c r="AQ115" s="29">
        <v>520151.44933739683</v>
      </c>
      <c r="AR115" s="29">
        <v>22270.984944723667</v>
      </c>
      <c r="AS115" s="29">
        <v>216531.5986424635</v>
      </c>
      <c r="AT115" s="29">
        <v>85537.682877745305</v>
      </c>
      <c r="AU115" s="29">
        <v>239129.32954673734</v>
      </c>
      <c r="AV115" s="29">
        <v>242345.32420813589</v>
      </c>
      <c r="AW115" s="29">
        <v>7406.0153383629204</v>
      </c>
      <c r="AX115" s="29">
        <v>91956.478675586477</v>
      </c>
      <c r="AY115" s="29">
        <v>39553.522748606803</v>
      </c>
      <c r="AZ115" s="29">
        <v>4865.9445830347204</v>
      </c>
      <c r="BA115" s="29">
        <v>98.823850614907798</v>
      </c>
      <c r="BB115" s="29">
        <v>6870.0237357274646</v>
      </c>
      <c r="BC115" s="29">
        <v>16884.316792270642</v>
      </c>
      <c r="BD115" s="29">
        <v>61818.208360132223</v>
      </c>
      <c r="BE115" s="29">
        <v>9232.9267680191369</v>
      </c>
      <c r="BF115" s="29">
        <v>18831.883926959934</v>
      </c>
      <c r="BG115" s="29">
        <v>58646.488635633432</v>
      </c>
      <c r="BH115" s="29">
        <v>3685.8283032445893</v>
      </c>
      <c r="BI115" s="29">
        <v>6168.1017415305259</v>
      </c>
      <c r="BJ115" s="29">
        <v>1146.9509130864978</v>
      </c>
      <c r="BK115" s="29">
        <v>332.98924353088631</v>
      </c>
      <c r="BL115" s="29">
        <v>5002.1750397214482</v>
      </c>
      <c r="BM115" s="29">
        <v>348.39840523942206</v>
      </c>
      <c r="BN115" s="29">
        <v>9261.5672245581663</v>
      </c>
      <c r="BO115" s="29">
        <v>7739.3189903801594</v>
      </c>
      <c r="BP115" s="29">
        <v>8946.0638861137904</v>
      </c>
      <c r="BQ115" s="29">
        <v>3064.8373736627905</v>
      </c>
      <c r="BR115" s="29">
        <v>4956.0363742586314</v>
      </c>
      <c r="BS115" s="29">
        <v>0</v>
      </c>
      <c r="BT115" s="59">
        <f t="shared" si="5"/>
        <v>3654202.7296499824</v>
      </c>
      <c r="BU115" s="29">
        <v>987581.86235369951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6106.3056385779983</v>
      </c>
      <c r="CH115" s="29">
        <v>0</v>
      </c>
      <c r="CI115" s="29">
        <v>0</v>
      </c>
      <c r="CJ115" s="38">
        <f t="shared" si="7"/>
        <v>4647890.8976422595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23315.329860432601</v>
      </c>
      <c r="D116" s="29">
        <v>853.31012180507287</v>
      </c>
      <c r="E116" s="29">
        <v>1510.4635146325572</v>
      </c>
      <c r="F116" s="29">
        <v>5516.0652991388433</v>
      </c>
      <c r="G116" s="29">
        <v>25831.071862471377</v>
      </c>
      <c r="H116" s="29">
        <v>5477.7178793963221</v>
      </c>
      <c r="I116" s="29">
        <v>2586.1874365732538</v>
      </c>
      <c r="J116" s="29">
        <v>3173.9295921832213</v>
      </c>
      <c r="K116" s="29">
        <v>2668.5596052848332</v>
      </c>
      <c r="L116" s="29">
        <v>2504.5540667735822</v>
      </c>
      <c r="M116" s="29">
        <v>4615.2012459927373</v>
      </c>
      <c r="N116" s="29">
        <v>2337.8971505544046</v>
      </c>
      <c r="O116" s="29">
        <v>3856.3621098777817</v>
      </c>
      <c r="P116" s="29">
        <v>5750.5194886519221</v>
      </c>
      <c r="Q116" s="29">
        <v>3271.1370360806545</v>
      </c>
      <c r="R116" s="29">
        <v>5405.2708582058704</v>
      </c>
      <c r="S116" s="29">
        <v>4126.5908824818134</v>
      </c>
      <c r="T116" s="29">
        <v>2687.778292759016</v>
      </c>
      <c r="U116" s="29">
        <v>11279.528715020431</v>
      </c>
      <c r="V116" s="29">
        <v>1313.3126217090257</v>
      </c>
      <c r="W116" s="29">
        <v>8074.399166078525</v>
      </c>
      <c r="X116" s="29">
        <v>5472.1371605035365</v>
      </c>
      <c r="Y116" s="29">
        <v>1738.6470217104645</v>
      </c>
      <c r="Z116" s="29">
        <v>7577.8484997281248</v>
      </c>
      <c r="AA116" s="29">
        <v>560.93865916412039</v>
      </c>
      <c r="AB116" s="29">
        <v>2197.5118999083579</v>
      </c>
      <c r="AC116" s="29">
        <v>16335.807000194707</v>
      </c>
      <c r="AD116" s="29">
        <v>6554.8630019624188</v>
      </c>
      <c r="AE116" s="29">
        <v>36975.781473561547</v>
      </c>
      <c r="AF116" s="29">
        <v>8190.4217137985925</v>
      </c>
      <c r="AG116" s="29">
        <v>6257.3328713618066</v>
      </c>
      <c r="AH116" s="29">
        <v>45497.742092368557</v>
      </c>
      <c r="AI116" s="29">
        <v>3972.2124696565338</v>
      </c>
      <c r="AJ116" s="29">
        <v>18756.202009108612</v>
      </c>
      <c r="AK116" s="29">
        <v>1480.9404676346408</v>
      </c>
      <c r="AL116" s="29">
        <v>4610.5332701409116</v>
      </c>
      <c r="AM116" s="29">
        <v>4368.1287653313539</v>
      </c>
      <c r="AN116" s="29">
        <v>1414.0448698979199</v>
      </c>
      <c r="AO116" s="29">
        <v>3301.2492520804785</v>
      </c>
      <c r="AP116" s="29">
        <v>5299.8515242034491</v>
      </c>
      <c r="AQ116" s="29">
        <v>12813.950737178504</v>
      </c>
      <c r="AR116" s="29">
        <v>296181.22279498371</v>
      </c>
      <c r="AS116" s="29">
        <v>2088.173356991173</v>
      </c>
      <c r="AT116" s="29">
        <v>1965.1873205998709</v>
      </c>
      <c r="AU116" s="29">
        <v>12313.276012283808</v>
      </c>
      <c r="AV116" s="29">
        <v>10036.783868306289</v>
      </c>
      <c r="AW116" s="29">
        <v>4023.745586693065</v>
      </c>
      <c r="AX116" s="29">
        <v>8031.3766991855682</v>
      </c>
      <c r="AY116" s="29">
        <v>7976.6088339489779</v>
      </c>
      <c r="AZ116" s="29">
        <v>519.27091585689914</v>
      </c>
      <c r="BA116" s="29">
        <v>1066.5194614712127</v>
      </c>
      <c r="BB116" s="29">
        <v>5692.6429310790809</v>
      </c>
      <c r="BC116" s="29">
        <v>1713.5824235607743</v>
      </c>
      <c r="BD116" s="29">
        <v>6116.1069253175438</v>
      </c>
      <c r="BE116" s="29">
        <v>1407.9296216988962</v>
      </c>
      <c r="BF116" s="29">
        <v>4641.891262053311</v>
      </c>
      <c r="BG116" s="29">
        <v>3260.238527255442</v>
      </c>
      <c r="BH116" s="29">
        <v>19513.651953988872</v>
      </c>
      <c r="BI116" s="29">
        <v>647.22279431267032</v>
      </c>
      <c r="BJ116" s="29">
        <v>11456.039477337597</v>
      </c>
      <c r="BK116" s="29">
        <v>649.51924707086619</v>
      </c>
      <c r="BL116" s="29">
        <v>6928.4826518756299</v>
      </c>
      <c r="BM116" s="29">
        <v>11781.326353796618</v>
      </c>
      <c r="BN116" s="29">
        <v>2970.6576390672521</v>
      </c>
      <c r="BO116" s="29">
        <v>1866.2324235780434</v>
      </c>
      <c r="BP116" s="29">
        <v>5478.5224598750856</v>
      </c>
      <c r="BQ116" s="29">
        <v>703.56623028090337</v>
      </c>
      <c r="BR116" s="29">
        <v>784.66206497432609</v>
      </c>
      <c r="BS116" s="29">
        <v>0</v>
      </c>
      <c r="BT116" s="59">
        <f t="shared" si="5"/>
        <v>749345.77140304202</v>
      </c>
      <c r="BU116" s="29">
        <v>1043158.741868628</v>
      </c>
      <c r="BV116" s="29">
        <v>0</v>
      </c>
      <c r="BW116" s="29">
        <v>19736.153963967241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1812240.6672356371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1115.5240779447377</v>
      </c>
      <c r="D117" s="29">
        <v>91.455356859889989</v>
      </c>
      <c r="E117" s="29">
        <v>154.72585477236916</v>
      </c>
      <c r="F117" s="29">
        <v>176.6582491525663</v>
      </c>
      <c r="G117" s="29">
        <v>2664.3640919087829</v>
      </c>
      <c r="H117" s="29">
        <v>111.59616256454812</v>
      </c>
      <c r="I117" s="29">
        <v>409.87161175149078</v>
      </c>
      <c r="J117" s="29">
        <v>67.902060734559996</v>
      </c>
      <c r="K117" s="29">
        <v>484.71496650989042</v>
      </c>
      <c r="L117" s="29">
        <v>870.32004155746836</v>
      </c>
      <c r="M117" s="29">
        <v>1566.3845196143629</v>
      </c>
      <c r="N117" s="29">
        <v>9663.0642813425056</v>
      </c>
      <c r="O117" s="29">
        <v>286.04027206425587</v>
      </c>
      <c r="P117" s="29">
        <v>556.32694738283294</v>
      </c>
      <c r="Q117" s="29">
        <v>15.787873577785071</v>
      </c>
      <c r="R117" s="29">
        <v>926.64675903209775</v>
      </c>
      <c r="S117" s="29">
        <v>1565.7456674216958</v>
      </c>
      <c r="T117" s="29">
        <v>913.73495138165413</v>
      </c>
      <c r="U117" s="29">
        <v>3287.255065857591</v>
      </c>
      <c r="V117" s="29">
        <v>374.68929766841597</v>
      </c>
      <c r="W117" s="29">
        <v>309.45807886602205</v>
      </c>
      <c r="X117" s="29">
        <v>1399.8204249006731</v>
      </c>
      <c r="Y117" s="29">
        <v>1603.0361902795144</v>
      </c>
      <c r="Z117" s="29">
        <v>2782.6476978832407</v>
      </c>
      <c r="AA117" s="29">
        <v>791.22654927379494</v>
      </c>
      <c r="AB117" s="29">
        <v>6302.8126833235474</v>
      </c>
      <c r="AC117" s="29">
        <v>4974.6507181129782</v>
      </c>
      <c r="AD117" s="29">
        <v>2403.8982572256964</v>
      </c>
      <c r="AE117" s="29">
        <v>25402.73366845995</v>
      </c>
      <c r="AF117" s="29">
        <v>15860.153737946983</v>
      </c>
      <c r="AG117" s="29">
        <v>5496.1618115663205</v>
      </c>
      <c r="AH117" s="29">
        <v>6697.2813411015832</v>
      </c>
      <c r="AI117" s="29">
        <v>295.69393828125664</v>
      </c>
      <c r="AJ117" s="29">
        <v>6797.5191670620297</v>
      </c>
      <c r="AK117" s="29">
        <v>5319.3970728005725</v>
      </c>
      <c r="AL117" s="29">
        <v>6633.3340470284129</v>
      </c>
      <c r="AM117" s="29">
        <v>1920.3891942336149</v>
      </c>
      <c r="AN117" s="29">
        <v>2429.8121654614279</v>
      </c>
      <c r="AO117" s="29">
        <v>6302.5302271393994</v>
      </c>
      <c r="AP117" s="29">
        <v>38371.890527452277</v>
      </c>
      <c r="AQ117" s="29">
        <v>308887.58629546151</v>
      </c>
      <c r="AR117" s="29">
        <v>436452.72764806292</v>
      </c>
      <c r="AS117" s="29">
        <v>26339.722518970691</v>
      </c>
      <c r="AT117" s="29">
        <v>5425.6976944817889</v>
      </c>
      <c r="AU117" s="29">
        <v>1875.4588291652283</v>
      </c>
      <c r="AV117" s="29">
        <v>18.060850882913698</v>
      </c>
      <c r="AW117" s="29">
        <v>15.799145828177375</v>
      </c>
      <c r="AX117" s="29">
        <v>22440.131243355172</v>
      </c>
      <c r="AY117" s="29">
        <v>40399.347401580781</v>
      </c>
      <c r="AZ117" s="29">
        <v>10219.303808004903</v>
      </c>
      <c r="BA117" s="29">
        <v>43.003127927857001</v>
      </c>
      <c r="BB117" s="29">
        <v>7260.0017973948643</v>
      </c>
      <c r="BC117" s="29">
        <v>10210.076443937603</v>
      </c>
      <c r="BD117" s="29">
        <v>25359.858835856958</v>
      </c>
      <c r="BE117" s="29">
        <v>14505.12628911653</v>
      </c>
      <c r="BF117" s="29">
        <v>163.76932013365456</v>
      </c>
      <c r="BG117" s="29">
        <v>16738.363480830714</v>
      </c>
      <c r="BH117" s="29">
        <v>30598.475869189424</v>
      </c>
      <c r="BI117" s="29">
        <v>879.81449590962291</v>
      </c>
      <c r="BJ117" s="29">
        <v>7640.6772756957826</v>
      </c>
      <c r="BK117" s="29">
        <v>1085.1077390735165</v>
      </c>
      <c r="BL117" s="29">
        <v>10729.248334364722</v>
      </c>
      <c r="BM117" s="29">
        <v>9929.9796768606593</v>
      </c>
      <c r="BN117" s="29">
        <v>5109.6079171898637</v>
      </c>
      <c r="BO117" s="29">
        <v>2451.6232385465819</v>
      </c>
      <c r="BP117" s="29">
        <v>8502.5870126742084</v>
      </c>
      <c r="BQ117" s="29">
        <v>643.52166075308651</v>
      </c>
      <c r="BR117" s="29">
        <v>1647.7841333086401</v>
      </c>
      <c r="BS117" s="29">
        <v>0</v>
      </c>
      <c r="BT117" s="59">
        <f t="shared" si="5"/>
        <v>1172969.7176920571</v>
      </c>
      <c r="BU117" s="29">
        <v>108080.11104910547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1281049.8287411625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3.4413641019432273</v>
      </c>
      <c r="H118" s="29">
        <v>0</v>
      </c>
      <c r="I118" s="29">
        <v>0</v>
      </c>
      <c r="J118" s="29">
        <v>0</v>
      </c>
      <c r="K118" s="29">
        <v>1.4547350880706011</v>
      </c>
      <c r="L118" s="29">
        <v>0</v>
      </c>
      <c r="M118" s="29">
        <v>5.6634698655881177</v>
      </c>
      <c r="N118" s="29">
        <v>27.158702786136644</v>
      </c>
      <c r="O118" s="29">
        <v>0</v>
      </c>
      <c r="P118" s="29">
        <v>0</v>
      </c>
      <c r="Q118" s="29">
        <v>0</v>
      </c>
      <c r="R118" s="29">
        <v>3.8831183692076783</v>
      </c>
      <c r="S118" s="29">
        <v>2.021579466800965</v>
      </c>
      <c r="T118" s="29">
        <v>0</v>
      </c>
      <c r="U118" s="29">
        <v>6.9013228095115604</v>
      </c>
      <c r="V118" s="29">
        <v>0</v>
      </c>
      <c r="W118" s="29">
        <v>0</v>
      </c>
      <c r="X118" s="29">
        <v>21.448310058804012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14.690324384308948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3.6855443868701552</v>
      </c>
      <c r="AM118" s="29">
        <v>1.8342068307259813</v>
      </c>
      <c r="AN118" s="29">
        <v>19.853438859723326</v>
      </c>
      <c r="AO118" s="29">
        <v>5.9106720157221382</v>
      </c>
      <c r="AP118" s="29">
        <v>4.3369424273358215</v>
      </c>
      <c r="AQ118" s="29">
        <v>1.3546470379079658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1.7933842488599494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3.9512582588570959</v>
      </c>
      <c r="BE118" s="29">
        <v>0</v>
      </c>
      <c r="BF118" s="29">
        <v>0</v>
      </c>
      <c r="BG118" s="29">
        <v>3.2796959089461306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132.66271690532034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132.66271690532034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4.3466222981307983</v>
      </c>
      <c r="D119" s="29">
        <v>4.483396677477729</v>
      </c>
      <c r="E119" s="29">
        <v>7.7569353369596543</v>
      </c>
      <c r="F119" s="29">
        <v>15.854564746444952</v>
      </c>
      <c r="G119" s="29">
        <v>66.451057368136304</v>
      </c>
      <c r="H119" s="29">
        <v>3.3410507561631348</v>
      </c>
      <c r="I119" s="29">
        <v>1.7921985293134639</v>
      </c>
      <c r="J119" s="29">
        <v>4.1278593373363783</v>
      </c>
      <c r="K119" s="29">
        <v>18.113226044499811</v>
      </c>
      <c r="L119" s="29">
        <v>0</v>
      </c>
      <c r="M119" s="29">
        <v>70.517107006517705</v>
      </c>
      <c r="N119" s="29">
        <v>338.15897238222442</v>
      </c>
      <c r="O119" s="29">
        <v>12.854486102261854</v>
      </c>
      <c r="P119" s="29">
        <v>10.035245189355246</v>
      </c>
      <c r="Q119" s="29">
        <v>6.6482046813311282</v>
      </c>
      <c r="R119" s="29">
        <v>48.349559556093261</v>
      </c>
      <c r="S119" s="29">
        <v>28.977389635081106</v>
      </c>
      <c r="T119" s="29">
        <v>10.260913782268155</v>
      </c>
      <c r="U119" s="29">
        <v>85.929885846459058</v>
      </c>
      <c r="V119" s="29">
        <v>6.8023338003734315</v>
      </c>
      <c r="W119" s="29">
        <v>2.4214228767381227</v>
      </c>
      <c r="X119" s="29">
        <v>286.83002311607663</v>
      </c>
      <c r="Y119" s="29">
        <v>8.3076355037101788</v>
      </c>
      <c r="Z119" s="29">
        <v>10.44105931577149</v>
      </c>
      <c r="AA119" s="29">
        <v>0</v>
      </c>
      <c r="AB119" s="29">
        <v>0</v>
      </c>
      <c r="AC119" s="29">
        <v>6.2246526614866582</v>
      </c>
      <c r="AD119" s="29">
        <v>0</v>
      </c>
      <c r="AE119" s="29">
        <v>182.912454935645</v>
      </c>
      <c r="AF119" s="29">
        <v>12.99658730717927</v>
      </c>
      <c r="AG119" s="29">
        <v>0</v>
      </c>
      <c r="AH119" s="29">
        <v>0</v>
      </c>
      <c r="AI119" s="29">
        <v>5.3050663289028819</v>
      </c>
      <c r="AJ119" s="29">
        <v>2.4698711253868728</v>
      </c>
      <c r="AK119" s="29">
        <v>1.0396145019533376</v>
      </c>
      <c r="AL119" s="29">
        <v>45.889522514340214</v>
      </c>
      <c r="AM119" s="29">
        <v>22.838112045107209</v>
      </c>
      <c r="AN119" s="29">
        <v>247.199527099997</v>
      </c>
      <c r="AO119" s="29">
        <v>73.595075263956574</v>
      </c>
      <c r="AP119" s="29">
        <v>62.486433296949144</v>
      </c>
      <c r="AQ119" s="29">
        <v>22.732033616154329</v>
      </c>
      <c r="AR119" s="29">
        <v>0</v>
      </c>
      <c r="AS119" s="29">
        <v>7.3835686897477215</v>
      </c>
      <c r="AT119" s="29">
        <v>0</v>
      </c>
      <c r="AU119" s="29">
        <v>1.1608754308196101</v>
      </c>
      <c r="AV119" s="29">
        <v>0</v>
      </c>
      <c r="AW119" s="29">
        <v>0</v>
      </c>
      <c r="AX119" s="29">
        <v>25.562701303230831</v>
      </c>
      <c r="AY119" s="29">
        <v>10.4422770857019</v>
      </c>
      <c r="AZ119" s="29">
        <v>7.6599667215595932</v>
      </c>
      <c r="BA119" s="29">
        <v>0</v>
      </c>
      <c r="BB119" s="29">
        <v>5.7674579034791043</v>
      </c>
      <c r="BC119" s="29">
        <v>0</v>
      </c>
      <c r="BD119" s="29">
        <v>49.197984285783512</v>
      </c>
      <c r="BE119" s="29">
        <v>0</v>
      </c>
      <c r="BF119" s="29">
        <v>1.4913748421785338</v>
      </c>
      <c r="BG119" s="29">
        <v>43.144667643322528</v>
      </c>
      <c r="BH119" s="29">
        <v>11.492811263538727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7.9085652602330594</v>
      </c>
      <c r="BO119" s="29">
        <v>0</v>
      </c>
      <c r="BP119" s="29">
        <v>1.2879076256504771</v>
      </c>
      <c r="BQ119" s="29">
        <v>0</v>
      </c>
      <c r="BR119" s="29">
        <v>0</v>
      </c>
      <c r="BS119" s="29">
        <v>0</v>
      </c>
      <c r="BT119" s="59">
        <f t="shared" si="5"/>
        <v>1910.9902586410274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1910.9902586410274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24754.115013597431</v>
      </c>
      <c r="D122" s="29">
        <v>10334.121728883307</v>
      </c>
      <c r="E122" s="29">
        <v>5185.064741860604</v>
      </c>
      <c r="F122" s="29">
        <v>21173.730479855549</v>
      </c>
      <c r="G122" s="29">
        <v>87093.187300156598</v>
      </c>
      <c r="H122" s="29">
        <v>5304.6439111355994</v>
      </c>
      <c r="I122" s="29">
        <v>4875.26166137583</v>
      </c>
      <c r="J122" s="29">
        <v>3789.5758951518355</v>
      </c>
      <c r="K122" s="29">
        <v>16361.853715584835</v>
      </c>
      <c r="L122" s="29">
        <v>17633.387705286266</v>
      </c>
      <c r="M122" s="29">
        <v>79557.644177067355</v>
      </c>
      <c r="N122" s="29">
        <v>369108.31053558551</v>
      </c>
      <c r="O122" s="29">
        <v>13760.187613410639</v>
      </c>
      <c r="P122" s="29">
        <v>13810.115752680551</v>
      </c>
      <c r="Q122" s="29">
        <v>3868.0958953437839</v>
      </c>
      <c r="R122" s="29">
        <v>37867.180604181995</v>
      </c>
      <c r="S122" s="29">
        <v>37638.260071913464</v>
      </c>
      <c r="T122" s="29">
        <v>18581.055020143143</v>
      </c>
      <c r="U122" s="29">
        <v>106496.51662482647</v>
      </c>
      <c r="V122" s="29">
        <v>9240.9241745401541</v>
      </c>
      <c r="W122" s="29">
        <v>4711.9136370084534</v>
      </c>
      <c r="X122" s="29">
        <v>169075.70929818042</v>
      </c>
      <c r="Y122" s="29">
        <v>26221.63951243928</v>
      </c>
      <c r="Z122" s="29">
        <v>64175.995939741319</v>
      </c>
      <c r="AA122" s="29">
        <v>20501.625837297386</v>
      </c>
      <c r="AB122" s="29">
        <v>141127.78650160547</v>
      </c>
      <c r="AC122" s="29">
        <v>144286.57437180553</v>
      </c>
      <c r="AD122" s="29">
        <v>58088.347889784651</v>
      </c>
      <c r="AE122" s="29">
        <v>667146.46331764315</v>
      </c>
      <c r="AF122" s="29">
        <v>341200.44081359881</v>
      </c>
      <c r="AG122" s="29">
        <v>83763.537461183092</v>
      </c>
      <c r="AH122" s="29">
        <v>96972.258239285104</v>
      </c>
      <c r="AI122" s="29">
        <v>7120.4163085082419</v>
      </c>
      <c r="AJ122" s="29">
        <v>201046.73470638067</v>
      </c>
      <c r="AK122" s="29">
        <v>44569.587044797059</v>
      </c>
      <c r="AL122" s="29">
        <v>135166.41891691979</v>
      </c>
      <c r="AM122" s="29">
        <v>42708.644906869122</v>
      </c>
      <c r="AN122" s="29">
        <v>191362.82415923983</v>
      </c>
      <c r="AO122" s="29">
        <v>155574.32164231152</v>
      </c>
      <c r="AP122" s="29">
        <v>767172.27277917892</v>
      </c>
      <c r="AQ122" s="29">
        <v>294388.79395818105</v>
      </c>
      <c r="AR122" s="29">
        <v>21560.789358351485</v>
      </c>
      <c r="AS122" s="29">
        <v>29741.095245561373</v>
      </c>
      <c r="AT122" s="29">
        <v>38656.396354975172</v>
      </c>
      <c r="AU122" s="29">
        <v>119407.11869910656</v>
      </c>
      <c r="AV122" s="29">
        <v>6643.45314153871</v>
      </c>
      <c r="AW122" s="29">
        <v>2910.3787771479588</v>
      </c>
      <c r="AX122" s="29">
        <v>440308.40681175876</v>
      </c>
      <c r="AY122" s="29">
        <v>741621.03389633354</v>
      </c>
      <c r="AZ122" s="29">
        <v>105756.89497498893</v>
      </c>
      <c r="BA122" s="29">
        <v>354.60680201017766</v>
      </c>
      <c r="BB122" s="29">
        <v>216246.86732131138</v>
      </c>
      <c r="BC122" s="29">
        <v>198548.19823958894</v>
      </c>
      <c r="BD122" s="29">
        <v>476470.16888224182</v>
      </c>
      <c r="BE122" s="29">
        <v>226656.56430633279</v>
      </c>
      <c r="BF122" s="29">
        <v>4091.0118305283731</v>
      </c>
      <c r="BG122" s="29">
        <v>419352.01309158566</v>
      </c>
      <c r="BH122" s="29">
        <v>266285.27279177302</v>
      </c>
      <c r="BI122" s="29">
        <v>10222.825674013136</v>
      </c>
      <c r="BJ122" s="29">
        <v>176782.72326794718</v>
      </c>
      <c r="BK122" s="29">
        <v>16677.466675087915</v>
      </c>
      <c r="BL122" s="29">
        <v>104595.17586246718</v>
      </c>
      <c r="BM122" s="29">
        <v>50216.263748643556</v>
      </c>
      <c r="BN122" s="29">
        <v>84002.5899687622</v>
      </c>
      <c r="BO122" s="29">
        <v>41621.797842692831</v>
      </c>
      <c r="BP122" s="29">
        <v>107619.04828830159</v>
      </c>
      <c r="BQ122" s="29">
        <v>17779.926373336835</v>
      </c>
      <c r="BR122" s="29">
        <v>41865.59742570763</v>
      </c>
      <c r="BS122" s="29">
        <v>0</v>
      </c>
      <c r="BT122" s="59">
        <f t="shared" si="5"/>
        <v>8508809.2255166359</v>
      </c>
      <c r="BU122" s="29">
        <v>30504.284399409946</v>
      </c>
      <c r="BV122" s="29">
        <v>0</v>
      </c>
      <c r="BW122" s="29">
        <v>0</v>
      </c>
      <c r="BX122" s="29">
        <v>0</v>
      </c>
      <c r="BY122" s="29">
        <v>0</v>
      </c>
      <c r="BZ122" s="29">
        <v>214777.20043764586</v>
      </c>
      <c r="CA122" s="29">
        <v>81036.872742441468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8835127.5830961335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9629.6915330189368</v>
      </c>
      <c r="D123" s="29">
        <v>2279.7332994559724</v>
      </c>
      <c r="E123" s="29">
        <v>4579.2750500558268</v>
      </c>
      <c r="F123" s="29">
        <v>200261.70764624875</v>
      </c>
      <c r="G123" s="29">
        <v>53757.502536236061</v>
      </c>
      <c r="H123" s="29">
        <v>1841.3313268703105</v>
      </c>
      <c r="I123" s="29">
        <v>3189.5348847554064</v>
      </c>
      <c r="J123" s="29">
        <v>7314.6400312409987</v>
      </c>
      <c r="K123" s="29">
        <v>38786.747129062569</v>
      </c>
      <c r="L123" s="29">
        <v>3114.9627036420761</v>
      </c>
      <c r="M123" s="29">
        <v>35632.80456925607</v>
      </c>
      <c r="N123" s="29">
        <v>125174.05316938678</v>
      </c>
      <c r="O123" s="29">
        <v>7081.8814795073604</v>
      </c>
      <c r="P123" s="29">
        <v>17969.333603318864</v>
      </c>
      <c r="Q123" s="29">
        <v>1765.3866911915302</v>
      </c>
      <c r="R123" s="29">
        <v>62026.302527626409</v>
      </c>
      <c r="S123" s="29">
        <v>17910.230068425033</v>
      </c>
      <c r="T123" s="29">
        <v>14278.757708411413</v>
      </c>
      <c r="U123" s="29">
        <v>99647.468328269271</v>
      </c>
      <c r="V123" s="29">
        <v>4478.4100729294787</v>
      </c>
      <c r="W123" s="29">
        <v>3471.9892798977717</v>
      </c>
      <c r="X123" s="29">
        <v>82834.342808096888</v>
      </c>
      <c r="Y123" s="29">
        <v>19665.816807969819</v>
      </c>
      <c r="Z123" s="29">
        <v>42640.964486483041</v>
      </c>
      <c r="AA123" s="29">
        <v>40876.551813080492</v>
      </c>
      <c r="AB123" s="29">
        <v>376626.52311600599</v>
      </c>
      <c r="AC123" s="29">
        <v>1902780.0730405541</v>
      </c>
      <c r="AD123" s="29">
        <v>11002.795989374801</v>
      </c>
      <c r="AE123" s="29">
        <v>258645.54109686802</v>
      </c>
      <c r="AF123" s="29">
        <v>40282.615299732875</v>
      </c>
      <c r="AG123" s="29">
        <v>4752.6276809051378</v>
      </c>
      <c r="AH123" s="29">
        <v>23421.355286287926</v>
      </c>
      <c r="AI123" s="29">
        <v>1428.5724510572213</v>
      </c>
      <c r="AJ123" s="29">
        <v>197639.57888745592</v>
      </c>
      <c r="AK123" s="29">
        <v>108426.43160610019</v>
      </c>
      <c r="AL123" s="29">
        <v>28433.327814605604</v>
      </c>
      <c r="AM123" s="29">
        <v>18026.986824213414</v>
      </c>
      <c r="AN123" s="29">
        <v>109638.00298107354</v>
      </c>
      <c r="AO123" s="29">
        <v>221411.84407864776</v>
      </c>
      <c r="AP123" s="29">
        <v>203976.26245805545</v>
      </c>
      <c r="AQ123" s="29">
        <v>13865.533111807283</v>
      </c>
      <c r="AR123" s="29">
        <v>954.68080053638641</v>
      </c>
      <c r="AS123" s="29">
        <v>5434.1956036221482</v>
      </c>
      <c r="AT123" s="29">
        <v>10454.593552750008</v>
      </c>
      <c r="AU123" s="29">
        <v>4231.7123691518291</v>
      </c>
      <c r="AV123" s="29">
        <v>94.090049417767077</v>
      </c>
      <c r="AW123" s="29">
        <v>31.576726504020762</v>
      </c>
      <c r="AX123" s="29">
        <v>106943.89713113545</v>
      </c>
      <c r="AY123" s="29">
        <v>458054.30853056826</v>
      </c>
      <c r="AZ123" s="29">
        <v>17542.393039855127</v>
      </c>
      <c r="BA123" s="29">
        <v>0</v>
      </c>
      <c r="BB123" s="29">
        <v>4143.0358929373833</v>
      </c>
      <c r="BC123" s="29">
        <v>123263.88876715863</v>
      </c>
      <c r="BD123" s="29">
        <v>93121.01929594489</v>
      </c>
      <c r="BE123" s="29">
        <v>15846.102479401919</v>
      </c>
      <c r="BF123" s="29">
        <v>400.89829614528355</v>
      </c>
      <c r="BG123" s="29">
        <v>101661.38174742738</v>
      </c>
      <c r="BH123" s="29">
        <v>242054.01924060489</v>
      </c>
      <c r="BI123" s="29">
        <v>1438.7990654450666</v>
      </c>
      <c r="BJ123" s="29">
        <v>119294.93225696306</v>
      </c>
      <c r="BK123" s="29">
        <v>1922.0689550581051</v>
      </c>
      <c r="BL123" s="29">
        <v>27647.669278755933</v>
      </c>
      <c r="BM123" s="29">
        <v>8768.1823794948541</v>
      </c>
      <c r="BN123" s="29">
        <v>11427.487439809007</v>
      </c>
      <c r="BO123" s="29">
        <v>15033.64168662271</v>
      </c>
      <c r="BP123" s="29">
        <v>27528.133905120252</v>
      </c>
      <c r="BQ123" s="29">
        <v>797.53451554138553</v>
      </c>
      <c r="BR123" s="29">
        <v>2598.4067399063665</v>
      </c>
      <c r="BS123" s="29">
        <v>0</v>
      </c>
      <c r="BT123" s="59">
        <f t="shared" si="5"/>
        <v>5821256.1410230594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34443.073319885305</v>
      </c>
      <c r="CE123" s="29">
        <v>0</v>
      </c>
      <c r="CF123" s="29">
        <v>0</v>
      </c>
      <c r="CG123" s="29">
        <v>0</v>
      </c>
      <c r="CH123" s="29">
        <v>0</v>
      </c>
      <c r="CI123" s="29">
        <v>62811.997430473173</v>
      </c>
      <c r="CJ123" s="38">
        <f t="shared" si="7"/>
        <v>5918511.2117734179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728.33064699556382</v>
      </c>
      <c r="D124" s="29">
        <v>751.24889743677909</v>
      </c>
      <c r="E124" s="29">
        <v>1299.771030445092</v>
      </c>
      <c r="F124" s="29">
        <v>2770.3916049980758</v>
      </c>
      <c r="G124" s="29">
        <v>11155.63576496206</v>
      </c>
      <c r="H124" s="29">
        <v>741.83112110620243</v>
      </c>
      <c r="I124" s="29">
        <v>300.30519744776586</v>
      </c>
      <c r="J124" s="29">
        <v>691.6741910521564</v>
      </c>
      <c r="K124" s="29">
        <v>3035.0963896358444</v>
      </c>
      <c r="L124" s="29">
        <v>20.049328353461203</v>
      </c>
      <c r="M124" s="29">
        <v>11816.018657153385</v>
      </c>
      <c r="N124" s="29">
        <v>56662.74321613893</v>
      </c>
      <c r="O124" s="29">
        <v>2153.9290827459258</v>
      </c>
      <c r="P124" s="29">
        <v>1681.5301906184359</v>
      </c>
      <c r="Q124" s="29">
        <v>1113.9893799971699</v>
      </c>
      <c r="R124" s="29">
        <v>8101.5702718369221</v>
      </c>
      <c r="S124" s="29">
        <v>4855.5221718337743</v>
      </c>
      <c r="T124" s="29">
        <v>1719.3437711435986</v>
      </c>
      <c r="U124" s="29">
        <v>14398.621518534153</v>
      </c>
      <c r="V124" s="29">
        <v>1139.8156530856047</v>
      </c>
      <c r="W124" s="29">
        <v>405.73933457875285</v>
      </c>
      <c r="X124" s="29">
        <v>48061.939130004946</v>
      </c>
      <c r="Y124" s="29">
        <v>1392.0476927619341</v>
      </c>
      <c r="Z124" s="29">
        <v>1749.5291855439814</v>
      </c>
      <c r="AA124" s="29">
        <v>0</v>
      </c>
      <c r="AB124" s="29">
        <v>0</v>
      </c>
      <c r="AC124" s="29">
        <v>1043.0180009458948</v>
      </c>
      <c r="AD124" s="29">
        <v>0</v>
      </c>
      <c r="AE124" s="29">
        <v>30649.257632556408</v>
      </c>
      <c r="AF124" s="29">
        <v>2177.7399076618285</v>
      </c>
      <c r="AG124" s="29">
        <v>116.89210222490593</v>
      </c>
      <c r="AH124" s="29">
        <v>3.1214590695830768</v>
      </c>
      <c r="AI124" s="29">
        <v>888.92987105914392</v>
      </c>
      <c r="AJ124" s="29">
        <v>413.85765125479566</v>
      </c>
      <c r="AK124" s="29">
        <v>174.20034475028135</v>
      </c>
      <c r="AL124" s="29">
        <v>7689.3604575580121</v>
      </c>
      <c r="AM124" s="29">
        <v>3969.1355275350047</v>
      </c>
      <c r="AN124" s="29">
        <v>41421.356437425697</v>
      </c>
      <c r="AO124" s="29">
        <v>12331.770534958894</v>
      </c>
      <c r="AP124" s="29">
        <v>10470.379358975673</v>
      </c>
      <c r="AQ124" s="29">
        <v>3809.035065756334</v>
      </c>
      <c r="AR124" s="29">
        <v>118.40427938866529</v>
      </c>
      <c r="AS124" s="29">
        <v>1237.208845216293</v>
      </c>
      <c r="AT124" s="29">
        <v>91.95907470001049</v>
      </c>
      <c r="AU124" s="29">
        <v>194.5191723635017</v>
      </c>
      <c r="AV124" s="29">
        <v>27.3241154248418</v>
      </c>
      <c r="AW124" s="29">
        <v>0</v>
      </c>
      <c r="AX124" s="29">
        <v>4296.9900992821304</v>
      </c>
      <c r="AY124" s="29">
        <v>1749.7334491673726</v>
      </c>
      <c r="AZ124" s="29">
        <v>365154.73990651447</v>
      </c>
      <c r="BA124" s="29">
        <v>0</v>
      </c>
      <c r="BB124" s="29">
        <v>966.4093307962429</v>
      </c>
      <c r="BC124" s="29">
        <v>0</v>
      </c>
      <c r="BD124" s="29">
        <v>8243.7343914495341</v>
      </c>
      <c r="BE124" s="29">
        <v>0</v>
      </c>
      <c r="BF124" s="29">
        <v>249.89841058513613</v>
      </c>
      <c r="BG124" s="29">
        <v>7229.4258673373233</v>
      </c>
      <c r="BH124" s="29">
        <v>813803.85299246106</v>
      </c>
      <c r="BI124" s="29">
        <v>0</v>
      </c>
      <c r="BJ124" s="29">
        <v>469928.90522587229</v>
      </c>
      <c r="BK124" s="29">
        <v>0</v>
      </c>
      <c r="BL124" s="29">
        <v>350950.22444201045</v>
      </c>
      <c r="BM124" s="29">
        <v>11732.385804613143</v>
      </c>
      <c r="BN124" s="29">
        <v>1325.1785135083792</v>
      </c>
      <c r="BO124" s="29">
        <v>1.8546814193513477</v>
      </c>
      <c r="BP124" s="29">
        <v>93898.971078692281</v>
      </c>
      <c r="BQ124" s="29">
        <v>0</v>
      </c>
      <c r="BR124" s="29">
        <v>0</v>
      </c>
      <c r="BS124" s="29">
        <v>0</v>
      </c>
      <c r="BT124" s="59">
        <f t="shared" si="5"/>
        <v>2423106.4474609452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5467425.1556886695</v>
      </c>
      <c r="CG124" s="29">
        <v>0</v>
      </c>
      <c r="CH124" s="29">
        <v>0</v>
      </c>
      <c r="CI124" s="29">
        <v>0</v>
      </c>
      <c r="CJ124" s="38">
        <f t="shared" si="7"/>
        <v>7890531.6031496152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8025.0783572225573</v>
      </c>
      <c r="D126" s="29">
        <v>251.83117341657754</v>
      </c>
      <c r="E126" s="29">
        <v>107.07221019853945</v>
      </c>
      <c r="F126" s="29">
        <v>3510.2139148600691</v>
      </c>
      <c r="G126" s="29">
        <v>463715.6085894421</v>
      </c>
      <c r="H126" s="29">
        <v>13422.732693320759</v>
      </c>
      <c r="I126" s="29">
        <v>11600.401968457343</v>
      </c>
      <c r="J126" s="29">
        <v>1765.9717655496147</v>
      </c>
      <c r="K126" s="29">
        <v>11557.726165661021</v>
      </c>
      <c r="L126" s="29">
        <v>17168.014687628209</v>
      </c>
      <c r="M126" s="29">
        <v>35421.500886157817</v>
      </c>
      <c r="N126" s="29">
        <v>8099905.453530537</v>
      </c>
      <c r="O126" s="29">
        <v>33420.923711407981</v>
      </c>
      <c r="P126" s="29">
        <v>13201.636660420087</v>
      </c>
      <c r="Q126" s="29">
        <v>4718.785499910221</v>
      </c>
      <c r="R126" s="29">
        <v>12189.874713012934</v>
      </c>
      <c r="S126" s="29">
        <v>39130.742413243832</v>
      </c>
      <c r="T126" s="29">
        <v>21186.637949637807</v>
      </c>
      <c r="U126" s="29">
        <v>107280.94623618151</v>
      </c>
      <c r="V126" s="29">
        <v>9287.1254764102559</v>
      </c>
      <c r="W126" s="29">
        <v>2371.1620437425781</v>
      </c>
      <c r="X126" s="29">
        <v>85300.550621255534</v>
      </c>
      <c r="Y126" s="29">
        <v>14901.4884297304</v>
      </c>
      <c r="Z126" s="29">
        <v>20271.37251762618</v>
      </c>
      <c r="AA126" s="29">
        <v>6159.71319637952</v>
      </c>
      <c r="AB126" s="29">
        <v>58103.518358986919</v>
      </c>
      <c r="AC126" s="29">
        <v>2480.142850447327</v>
      </c>
      <c r="AD126" s="29">
        <v>113749.67671654187</v>
      </c>
      <c r="AE126" s="29">
        <v>1401438.4951578202</v>
      </c>
      <c r="AF126" s="29">
        <v>577206.55655406171</v>
      </c>
      <c r="AG126" s="29">
        <v>42387.249981872468</v>
      </c>
      <c r="AH126" s="29">
        <v>30407.868604967774</v>
      </c>
      <c r="AI126" s="29">
        <v>1944.8877554074732</v>
      </c>
      <c r="AJ126" s="29">
        <v>81699.186481019133</v>
      </c>
      <c r="AK126" s="29">
        <v>29472.866194189064</v>
      </c>
      <c r="AL126" s="29">
        <v>124814.05607104552</v>
      </c>
      <c r="AM126" s="29">
        <v>99989.877748058148</v>
      </c>
      <c r="AN126" s="29">
        <v>62177.484388715849</v>
      </c>
      <c r="AO126" s="29">
        <v>67342.024452459984</v>
      </c>
      <c r="AP126" s="29">
        <v>87485.824761122363</v>
      </c>
      <c r="AQ126" s="29">
        <v>298365.84143649903</v>
      </c>
      <c r="AR126" s="29">
        <v>124664.17935041404</v>
      </c>
      <c r="AS126" s="29">
        <v>16608.300659102126</v>
      </c>
      <c r="AT126" s="29">
        <v>22743.42468735874</v>
      </c>
      <c r="AU126" s="29">
        <v>7444.5205897433361</v>
      </c>
      <c r="AV126" s="29">
        <v>73.915919544796765</v>
      </c>
      <c r="AW126" s="29">
        <v>49.380296533214683</v>
      </c>
      <c r="AX126" s="29">
        <v>100160.37196715207</v>
      </c>
      <c r="AY126" s="29">
        <v>159580.92432181723</v>
      </c>
      <c r="AZ126" s="29">
        <v>7714.5560620636488</v>
      </c>
      <c r="BA126" s="29">
        <v>225.19375703409074</v>
      </c>
      <c r="BB126" s="29">
        <v>70359.782382492122</v>
      </c>
      <c r="BC126" s="29">
        <v>42643.884207381612</v>
      </c>
      <c r="BD126" s="29">
        <v>56111.912471309275</v>
      </c>
      <c r="BE126" s="29">
        <v>57392.98751070338</v>
      </c>
      <c r="BF126" s="29">
        <v>6711.5250277139321</v>
      </c>
      <c r="BG126" s="29">
        <v>70857.797369057953</v>
      </c>
      <c r="BH126" s="29">
        <v>32960.447083084873</v>
      </c>
      <c r="BI126" s="29">
        <v>3643.04233291627</v>
      </c>
      <c r="BJ126" s="29">
        <v>11477.619423390684</v>
      </c>
      <c r="BK126" s="29">
        <v>18547.912836328018</v>
      </c>
      <c r="BL126" s="29">
        <v>9800.5627181611635</v>
      </c>
      <c r="BM126" s="29">
        <v>14563.76268443216</v>
      </c>
      <c r="BN126" s="29">
        <v>71296.51304818326</v>
      </c>
      <c r="BO126" s="29">
        <v>35732.558681826107</v>
      </c>
      <c r="BP126" s="29">
        <v>37544.50910133234</v>
      </c>
      <c r="BQ126" s="29">
        <v>17748.692941277001</v>
      </c>
      <c r="BR126" s="29">
        <v>32580.511414589004</v>
      </c>
      <c r="BS126" s="29">
        <v>0</v>
      </c>
      <c r="BT126" s="59">
        <f t="shared" si="5"/>
        <v>13144176.911769567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839663.00064220815</v>
      </c>
      <c r="CJ126" s="38">
        <f t="shared" si="7"/>
        <v>13983839.912411775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944.07981298553909</v>
      </c>
      <c r="D127" s="29">
        <v>716.8422588801684</v>
      </c>
      <c r="E127" s="29">
        <v>53.271334743115965</v>
      </c>
      <c r="F127" s="29">
        <v>74.733608513389925</v>
      </c>
      <c r="G127" s="29">
        <v>3576.0864108378337</v>
      </c>
      <c r="H127" s="29">
        <v>127.84497473280096</v>
      </c>
      <c r="I127" s="29">
        <v>232.75054228196188</v>
      </c>
      <c r="J127" s="29">
        <v>73.731998936939732</v>
      </c>
      <c r="K127" s="29">
        <v>1072.6943019685575</v>
      </c>
      <c r="L127" s="29">
        <v>2650.0425421746559</v>
      </c>
      <c r="M127" s="29">
        <v>2218.297818823828</v>
      </c>
      <c r="N127" s="29">
        <v>18789.061180344474</v>
      </c>
      <c r="O127" s="29">
        <v>191.14186169851399</v>
      </c>
      <c r="P127" s="29">
        <v>307.74237411102325</v>
      </c>
      <c r="Q127" s="29">
        <v>29.285285792288487</v>
      </c>
      <c r="R127" s="29">
        <v>597.36636027425538</v>
      </c>
      <c r="S127" s="29">
        <v>1170.0999598558089</v>
      </c>
      <c r="T127" s="29">
        <v>521.19888741901309</v>
      </c>
      <c r="U127" s="29">
        <v>3451.6680540459547</v>
      </c>
      <c r="V127" s="29">
        <v>259.35028750045382</v>
      </c>
      <c r="W127" s="29">
        <v>264.36679907594851</v>
      </c>
      <c r="X127" s="29">
        <v>2313.3410971803291</v>
      </c>
      <c r="Y127" s="29">
        <v>642.7595047429802</v>
      </c>
      <c r="Z127" s="29">
        <v>3969.9311866681633</v>
      </c>
      <c r="AA127" s="29">
        <v>709.59050190456765</v>
      </c>
      <c r="AB127" s="29">
        <v>3177.1415392100935</v>
      </c>
      <c r="AC127" s="29">
        <v>2210.9711240449196</v>
      </c>
      <c r="AD127" s="29">
        <v>973.67677586797663</v>
      </c>
      <c r="AE127" s="29">
        <v>33411.77405147018</v>
      </c>
      <c r="AF127" s="29">
        <v>9687.3233918674086</v>
      </c>
      <c r="AG127" s="29">
        <v>3482.3019357522739</v>
      </c>
      <c r="AH127" s="29">
        <v>3075.7909388984112</v>
      </c>
      <c r="AI127" s="29">
        <v>43.596111194691133</v>
      </c>
      <c r="AJ127" s="29">
        <v>4257.8942312576928</v>
      </c>
      <c r="AK127" s="29">
        <v>3495.9322810661347</v>
      </c>
      <c r="AL127" s="29">
        <v>7323.3532264684109</v>
      </c>
      <c r="AM127" s="29">
        <v>9344.7301319552244</v>
      </c>
      <c r="AN127" s="29">
        <v>22557.121208930785</v>
      </c>
      <c r="AO127" s="29">
        <v>7653.2589773366471</v>
      </c>
      <c r="AP127" s="29">
        <v>44011.288958437035</v>
      </c>
      <c r="AQ127" s="29">
        <v>18517.463860939108</v>
      </c>
      <c r="AR127" s="29">
        <v>376.9379939485064</v>
      </c>
      <c r="AS127" s="29">
        <v>1294.0505242413558</v>
      </c>
      <c r="AT127" s="29">
        <v>1651.2619425774874</v>
      </c>
      <c r="AU127" s="29">
        <v>354.26226176137436</v>
      </c>
      <c r="AV127" s="29">
        <v>3.8980039316805737</v>
      </c>
      <c r="AW127" s="29">
        <v>2.4402366325561213</v>
      </c>
      <c r="AX127" s="29">
        <v>20885.444389611272</v>
      </c>
      <c r="AY127" s="29">
        <v>43806.285105979201</v>
      </c>
      <c r="AZ127" s="29">
        <v>35711.066393618799</v>
      </c>
      <c r="BA127" s="29">
        <v>168.23976219468742</v>
      </c>
      <c r="BB127" s="29">
        <v>3593.3558588814335</v>
      </c>
      <c r="BC127" s="29">
        <v>12429.191641365833</v>
      </c>
      <c r="BD127" s="29">
        <v>11320.924239200376</v>
      </c>
      <c r="BE127" s="29">
        <v>15111.908805137955</v>
      </c>
      <c r="BF127" s="29">
        <v>416.88260216996349</v>
      </c>
      <c r="BG127" s="29">
        <v>24135.703613321552</v>
      </c>
      <c r="BH127" s="29">
        <v>21261.864098363149</v>
      </c>
      <c r="BI127" s="29">
        <v>352.42503841263164</v>
      </c>
      <c r="BJ127" s="29">
        <v>31733.361488241906</v>
      </c>
      <c r="BK127" s="29">
        <v>979.0280257186912</v>
      </c>
      <c r="BL127" s="29">
        <v>7991.7761725813762</v>
      </c>
      <c r="BM127" s="29">
        <v>32870.977993929569</v>
      </c>
      <c r="BN127" s="29">
        <v>11533.583803816742</v>
      </c>
      <c r="BO127" s="29">
        <v>9144.226718352118</v>
      </c>
      <c r="BP127" s="29">
        <v>3695.7127275317976</v>
      </c>
      <c r="BQ127" s="29">
        <v>606.09918537887575</v>
      </c>
      <c r="BR127" s="29">
        <v>112.44663254725636</v>
      </c>
      <c r="BS127" s="29">
        <v>0</v>
      </c>
      <c r="BT127" s="59">
        <f t="shared" si="5"/>
        <v>509724.25294963765</v>
      </c>
      <c r="BU127" s="29">
        <v>39175.275958084407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548899.5289077221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4126.304197323775</v>
      </c>
      <c r="D128" s="29">
        <v>3026.4101973903371</v>
      </c>
      <c r="E128" s="29">
        <v>1061.8322172740013</v>
      </c>
      <c r="F128" s="29">
        <v>3276.4177023970283</v>
      </c>
      <c r="G128" s="29">
        <v>12467.539605814389</v>
      </c>
      <c r="H128" s="29">
        <v>1444.7142892261118</v>
      </c>
      <c r="I128" s="29">
        <v>779.17878007804779</v>
      </c>
      <c r="J128" s="29">
        <v>463.01786822521103</v>
      </c>
      <c r="K128" s="29">
        <v>3259.2148414349635</v>
      </c>
      <c r="L128" s="29">
        <v>1086.0281346151437</v>
      </c>
      <c r="M128" s="29">
        <v>7590.4219436872972</v>
      </c>
      <c r="N128" s="29">
        <v>32772.456473687387</v>
      </c>
      <c r="O128" s="29">
        <v>1337.6700037942549</v>
      </c>
      <c r="P128" s="29">
        <v>3086.9600330909611</v>
      </c>
      <c r="Q128" s="29">
        <v>372.81800341213261</v>
      </c>
      <c r="R128" s="29">
        <v>5057.939907806368</v>
      </c>
      <c r="S128" s="29">
        <v>9268.6544933446257</v>
      </c>
      <c r="T128" s="29">
        <v>4720.6397288665385</v>
      </c>
      <c r="U128" s="29">
        <v>33512.111334696587</v>
      </c>
      <c r="V128" s="29">
        <v>1599.7505759788592</v>
      </c>
      <c r="W128" s="29">
        <v>1053.5090588930643</v>
      </c>
      <c r="X128" s="29">
        <v>19422.49176869445</v>
      </c>
      <c r="Y128" s="29">
        <v>7943.8371403803621</v>
      </c>
      <c r="Z128" s="29">
        <v>2606.4710028092632</v>
      </c>
      <c r="AA128" s="29">
        <v>4071.6961827174073</v>
      </c>
      <c r="AB128" s="29">
        <v>33312.773434380841</v>
      </c>
      <c r="AC128" s="29">
        <v>39164.467579100252</v>
      </c>
      <c r="AD128" s="29">
        <v>8312.1212084319122</v>
      </c>
      <c r="AE128" s="29">
        <v>137142.45634893296</v>
      </c>
      <c r="AF128" s="29">
        <v>87879.363041226301</v>
      </c>
      <c r="AG128" s="29">
        <v>5537.8135447394898</v>
      </c>
      <c r="AH128" s="29">
        <v>6748.3138827645025</v>
      </c>
      <c r="AI128" s="29">
        <v>406.8201076618966</v>
      </c>
      <c r="AJ128" s="29">
        <v>100743.5060015359</v>
      </c>
      <c r="AK128" s="29">
        <v>9081.3089398033153</v>
      </c>
      <c r="AL128" s="29">
        <v>32466.231988322488</v>
      </c>
      <c r="AM128" s="29">
        <v>7511.7550519144879</v>
      </c>
      <c r="AN128" s="29">
        <v>34752.319198338228</v>
      </c>
      <c r="AO128" s="29">
        <v>23836.808424598992</v>
      </c>
      <c r="AP128" s="29">
        <v>98517.634392378881</v>
      </c>
      <c r="AQ128" s="29">
        <v>36653.929185123074</v>
      </c>
      <c r="AR128" s="29">
        <v>2534.8108462364844</v>
      </c>
      <c r="AS128" s="29">
        <v>2704.0551981774629</v>
      </c>
      <c r="AT128" s="29">
        <v>5255.2924051910786</v>
      </c>
      <c r="AU128" s="29">
        <v>1428.8801943495685</v>
      </c>
      <c r="AV128" s="29">
        <v>65.855402120962765</v>
      </c>
      <c r="AW128" s="29">
        <v>47.034960897227627</v>
      </c>
      <c r="AX128" s="29">
        <v>44562.808713122649</v>
      </c>
      <c r="AY128" s="29">
        <v>65524.067245845283</v>
      </c>
      <c r="AZ128" s="29">
        <v>7048.1184716387215</v>
      </c>
      <c r="BA128" s="29">
        <v>10.920592811680379</v>
      </c>
      <c r="BB128" s="29">
        <v>11337.430202347716</v>
      </c>
      <c r="BC128" s="29">
        <v>25854.655347545024</v>
      </c>
      <c r="BD128" s="29">
        <v>39916.941444773322</v>
      </c>
      <c r="BE128" s="29">
        <v>37773.707454113945</v>
      </c>
      <c r="BF128" s="29">
        <v>1488.66534395911</v>
      </c>
      <c r="BG128" s="29">
        <v>51565.918613210451</v>
      </c>
      <c r="BH128" s="29">
        <v>30264.561236107904</v>
      </c>
      <c r="BI128" s="29">
        <v>4919.3068743873109</v>
      </c>
      <c r="BJ128" s="29">
        <v>41623.111133592516</v>
      </c>
      <c r="BK128" s="29">
        <v>1945.1839749592439</v>
      </c>
      <c r="BL128" s="29">
        <v>30670.081652962806</v>
      </c>
      <c r="BM128" s="29">
        <v>19312.663104085041</v>
      </c>
      <c r="BN128" s="29">
        <v>16213.721777285999</v>
      </c>
      <c r="BO128" s="29">
        <v>11922.804229811518</v>
      </c>
      <c r="BP128" s="29">
        <v>11141.899167074364</v>
      </c>
      <c r="BQ128" s="29">
        <v>4408.6692875556737</v>
      </c>
      <c r="BR128" s="29">
        <v>8884.3820905403591</v>
      </c>
      <c r="BS128" s="29">
        <v>0</v>
      </c>
      <c r="BT128" s="59">
        <f t="shared" si="5"/>
        <v>1305901.2547795952</v>
      </c>
      <c r="BU128" s="29">
        <v>40139.974954028097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2.9234651340142062</v>
      </c>
      <c r="CE128" s="29">
        <v>0</v>
      </c>
      <c r="CF128" s="29">
        <v>317.02512922352514</v>
      </c>
      <c r="CG128" s="29">
        <v>0</v>
      </c>
      <c r="CH128" s="29">
        <v>0</v>
      </c>
      <c r="CI128" s="29">
        <v>0</v>
      </c>
      <c r="CJ128" s="38">
        <f t="shared" si="7"/>
        <v>1346361.1783279809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826.39724402481727</v>
      </c>
      <c r="D129" s="29">
        <v>6.615957699244114</v>
      </c>
      <c r="E129" s="29">
        <v>11.855699795929258</v>
      </c>
      <c r="F129" s="29">
        <v>336.67854974517076</v>
      </c>
      <c r="G129" s="29">
        <v>3971.800105261515</v>
      </c>
      <c r="H129" s="29">
        <v>91.725950162282956</v>
      </c>
      <c r="I129" s="29">
        <v>248.59678787278347</v>
      </c>
      <c r="J129" s="29">
        <v>66.843535802206802</v>
      </c>
      <c r="K129" s="29">
        <v>581.82300415128418</v>
      </c>
      <c r="L129" s="29">
        <v>2150.7237370231901</v>
      </c>
      <c r="M129" s="29">
        <v>1662.6110688600174</v>
      </c>
      <c r="N129" s="29">
        <v>14411.462744664666</v>
      </c>
      <c r="O129" s="29">
        <v>202.43380636816181</v>
      </c>
      <c r="P129" s="29">
        <v>477.24372257092608</v>
      </c>
      <c r="Q129" s="29">
        <v>7.2710426267928137</v>
      </c>
      <c r="R129" s="29">
        <v>680.07901555894205</v>
      </c>
      <c r="S129" s="29">
        <v>1202.549744907484</v>
      </c>
      <c r="T129" s="29">
        <v>606.64280642928361</v>
      </c>
      <c r="U129" s="29">
        <v>3195.3681412208925</v>
      </c>
      <c r="V129" s="29">
        <v>276.57781658921306</v>
      </c>
      <c r="W129" s="29">
        <v>218.42412838359937</v>
      </c>
      <c r="X129" s="29">
        <v>1666.5241590057594</v>
      </c>
      <c r="Y129" s="29">
        <v>1114.3117843548623</v>
      </c>
      <c r="Z129" s="29">
        <v>4049.1747679588671</v>
      </c>
      <c r="AA129" s="29">
        <v>970.29139068734128</v>
      </c>
      <c r="AB129" s="29">
        <v>8919.0798613095103</v>
      </c>
      <c r="AC129" s="29">
        <v>1221.444469630643</v>
      </c>
      <c r="AD129" s="29">
        <v>1827.8686090135857</v>
      </c>
      <c r="AE129" s="29">
        <v>70842.557590493525</v>
      </c>
      <c r="AF129" s="29">
        <v>18939.421117399688</v>
      </c>
      <c r="AG129" s="29">
        <v>1724.5813068223988</v>
      </c>
      <c r="AH129" s="29">
        <v>3017.2966974318811</v>
      </c>
      <c r="AI129" s="29">
        <v>35.691816851959345</v>
      </c>
      <c r="AJ129" s="29">
        <v>7336.7297045894275</v>
      </c>
      <c r="AK129" s="29">
        <v>2100.0980916790791</v>
      </c>
      <c r="AL129" s="29">
        <v>2600.054717015264</v>
      </c>
      <c r="AM129" s="29">
        <v>2063.8292983544097</v>
      </c>
      <c r="AN129" s="29">
        <v>3432.4454080139803</v>
      </c>
      <c r="AO129" s="29">
        <v>4469.2972921224309</v>
      </c>
      <c r="AP129" s="29">
        <v>36927.522902531207</v>
      </c>
      <c r="AQ129" s="29">
        <v>7003.3941839662239</v>
      </c>
      <c r="AR129" s="29">
        <v>989.72195491795924</v>
      </c>
      <c r="AS129" s="29">
        <v>2718.231518078916</v>
      </c>
      <c r="AT129" s="29">
        <v>4299.2960450697192</v>
      </c>
      <c r="AU129" s="29">
        <v>1282.5173720777534</v>
      </c>
      <c r="AV129" s="29">
        <v>22.003994556731275</v>
      </c>
      <c r="AW129" s="29">
        <v>21.579262901456492</v>
      </c>
      <c r="AX129" s="29">
        <v>18238.058098141861</v>
      </c>
      <c r="AY129" s="29">
        <v>30602.999617091737</v>
      </c>
      <c r="AZ129" s="29">
        <v>673.12622533573665</v>
      </c>
      <c r="BA129" s="29">
        <v>170.7140284478092</v>
      </c>
      <c r="BB129" s="29">
        <v>5036.5593733995738</v>
      </c>
      <c r="BC129" s="29">
        <v>10039.688159934905</v>
      </c>
      <c r="BD129" s="29">
        <v>14791.869215080902</v>
      </c>
      <c r="BE129" s="29">
        <v>14212.289031173066</v>
      </c>
      <c r="BF129" s="29">
        <v>86.064276628696959</v>
      </c>
      <c r="BG129" s="29">
        <v>18382.053156716469</v>
      </c>
      <c r="BH129" s="29">
        <v>14491.883279236379</v>
      </c>
      <c r="BI129" s="29">
        <v>851.71035069415075</v>
      </c>
      <c r="BJ129" s="29">
        <v>5489.277531831839</v>
      </c>
      <c r="BK129" s="29">
        <v>868.08203077259509</v>
      </c>
      <c r="BL129" s="29">
        <v>82297.158409103315</v>
      </c>
      <c r="BM129" s="29">
        <v>10490.044123816166</v>
      </c>
      <c r="BN129" s="29">
        <v>2876.9355855844178</v>
      </c>
      <c r="BO129" s="29">
        <v>1849.9135929896911</v>
      </c>
      <c r="BP129" s="29">
        <v>5013.5127968596453</v>
      </c>
      <c r="BQ129" s="29">
        <v>943.78656350322797</v>
      </c>
      <c r="BR129" s="29">
        <v>2197.9780361334301</v>
      </c>
      <c r="BS129" s="29">
        <v>0</v>
      </c>
      <c r="BT129" s="59">
        <f t="shared" si="5"/>
        <v>460432.39340902865</v>
      </c>
      <c r="BU129" s="29">
        <v>2474.1234513080253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462906.51686033665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32.485434779787511</v>
      </c>
      <c r="D130" s="29">
        <v>33.507648090889646</v>
      </c>
      <c r="E130" s="29">
        <v>57.973157012922314</v>
      </c>
      <c r="F130" s="29">
        <v>123.56664482370969</v>
      </c>
      <c r="G130" s="29">
        <v>496.63654738729082</v>
      </c>
      <c r="H130" s="29">
        <v>33.087593817766795</v>
      </c>
      <c r="I130" s="29">
        <v>13.394390234659493</v>
      </c>
      <c r="J130" s="29">
        <v>30.850461826610427</v>
      </c>
      <c r="K130" s="29">
        <v>135.37316632576676</v>
      </c>
      <c r="L130" s="29">
        <v>0</v>
      </c>
      <c r="M130" s="29">
        <v>527.02506070164964</v>
      </c>
      <c r="N130" s="29">
        <v>2527.3052243933848</v>
      </c>
      <c r="O130" s="29">
        <v>96.07082034302546</v>
      </c>
      <c r="P130" s="29">
        <v>75.000605237351209</v>
      </c>
      <c r="Q130" s="29">
        <v>49.686813947147272</v>
      </c>
      <c r="R130" s="29">
        <v>361.35103440350861</v>
      </c>
      <c r="S130" s="29">
        <v>216.56887498224282</v>
      </c>
      <c r="T130" s="29">
        <v>76.687188946285673</v>
      </c>
      <c r="U130" s="29">
        <v>642.21584274763507</v>
      </c>
      <c r="V130" s="29">
        <v>50.83873267180924</v>
      </c>
      <c r="W130" s="29">
        <v>18.097026049121812</v>
      </c>
      <c r="X130" s="29">
        <v>2143.6870677328548</v>
      </c>
      <c r="Y130" s="29">
        <v>62.088935458247889</v>
      </c>
      <c r="Z130" s="29">
        <v>78.033536672897867</v>
      </c>
      <c r="AA130" s="29">
        <v>0</v>
      </c>
      <c r="AB130" s="29">
        <v>0</v>
      </c>
      <c r="AC130" s="29">
        <v>46.521306474803048</v>
      </c>
      <c r="AD130" s="29">
        <v>0</v>
      </c>
      <c r="AE130" s="29">
        <v>1367.0363371066278</v>
      </c>
      <c r="AF130" s="29">
        <v>97.132844854899702</v>
      </c>
      <c r="AG130" s="29">
        <v>4.6601244059895333</v>
      </c>
      <c r="AH130" s="29">
        <v>0</v>
      </c>
      <c r="AI130" s="29">
        <v>39.648576388674599</v>
      </c>
      <c r="AJ130" s="29">
        <v>18.45912339522717</v>
      </c>
      <c r="AK130" s="29">
        <v>7.7697869248611111</v>
      </c>
      <c r="AL130" s="29">
        <v>342.96540818747042</v>
      </c>
      <c r="AM130" s="29">
        <v>177.03373356658511</v>
      </c>
      <c r="AN130" s="29">
        <v>1847.49986642608</v>
      </c>
      <c r="AO130" s="29">
        <v>550.02893134490398</v>
      </c>
      <c r="AP130" s="29">
        <v>467.00605993819903</v>
      </c>
      <c r="AQ130" s="29">
        <v>169.89283742622001</v>
      </c>
      <c r="AR130" s="29">
        <v>5.2811385568720102</v>
      </c>
      <c r="AS130" s="29">
        <v>55.182719511262079</v>
      </c>
      <c r="AT130" s="29">
        <v>4.1016131184697144</v>
      </c>
      <c r="AU130" s="29">
        <v>8.6760570637588081</v>
      </c>
      <c r="AV130" s="29">
        <v>1.2187265699235055</v>
      </c>
      <c r="AW130" s="29">
        <v>0</v>
      </c>
      <c r="AX130" s="29">
        <v>191.04845303407262</v>
      </c>
      <c r="AY130" s="29">
        <v>78.042647359977892</v>
      </c>
      <c r="AZ130" s="29">
        <v>57.248440807837355</v>
      </c>
      <c r="BA130" s="29">
        <v>0</v>
      </c>
      <c r="BB130" s="29">
        <v>43.104361206910283</v>
      </c>
      <c r="BC130" s="29">
        <v>0</v>
      </c>
      <c r="BD130" s="29">
        <v>367.69192264534269</v>
      </c>
      <c r="BE130" s="29">
        <v>0</v>
      </c>
      <c r="BF130" s="29">
        <v>11.146116879914089</v>
      </c>
      <c r="BG130" s="29">
        <v>322.45113325586294</v>
      </c>
      <c r="BH130" s="29">
        <v>85.894044876788058</v>
      </c>
      <c r="BI130" s="29">
        <v>0</v>
      </c>
      <c r="BJ130" s="29">
        <v>1.5075564812817916</v>
      </c>
      <c r="BK130" s="29">
        <v>0</v>
      </c>
      <c r="BL130" s="29">
        <v>0</v>
      </c>
      <c r="BM130" s="29">
        <v>0</v>
      </c>
      <c r="BN130" s="29">
        <v>59.106396492141045</v>
      </c>
      <c r="BO130" s="29">
        <v>0</v>
      </c>
      <c r="BP130" s="29">
        <v>9.6254600252364941</v>
      </c>
      <c r="BQ130" s="29">
        <v>0</v>
      </c>
      <c r="BR130" s="29">
        <v>0</v>
      </c>
      <c r="BS130" s="29">
        <v>0</v>
      </c>
      <c r="BT130" s="59">
        <f t="shared" si="5"/>
        <v>14318.513532912753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14318.513532912753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13022.451405497406</v>
      </c>
      <c r="D131" s="29">
        <v>2571.6419868159742</v>
      </c>
      <c r="E131" s="29">
        <v>1807.5820956861564</v>
      </c>
      <c r="F131" s="29">
        <v>2857.0981626461662</v>
      </c>
      <c r="G131" s="29">
        <v>88942.164204399945</v>
      </c>
      <c r="H131" s="29">
        <v>2670.8902151203902</v>
      </c>
      <c r="I131" s="29">
        <v>3224.7370668571048</v>
      </c>
      <c r="J131" s="29">
        <v>1879.4958171752612</v>
      </c>
      <c r="K131" s="29">
        <v>10973.457856678455</v>
      </c>
      <c r="L131" s="29">
        <v>8179.4446076320673</v>
      </c>
      <c r="M131" s="29">
        <v>31675.170526740407</v>
      </c>
      <c r="N131" s="29">
        <v>187052.81095480084</v>
      </c>
      <c r="O131" s="29">
        <v>4891.2693879342523</v>
      </c>
      <c r="P131" s="29">
        <v>5545.2877360415332</v>
      </c>
      <c r="Q131" s="29">
        <v>1443.5346564958629</v>
      </c>
      <c r="R131" s="29">
        <v>15876.488619576776</v>
      </c>
      <c r="S131" s="29">
        <v>19670.170545940524</v>
      </c>
      <c r="T131" s="29">
        <v>9204.7300958051601</v>
      </c>
      <c r="U131" s="29">
        <v>57802.279253073662</v>
      </c>
      <c r="V131" s="29">
        <v>4007.660418774597</v>
      </c>
      <c r="W131" s="29">
        <v>3649.5773117616545</v>
      </c>
      <c r="X131" s="29">
        <v>69548.682504287222</v>
      </c>
      <c r="Y131" s="29">
        <v>13359.762322418655</v>
      </c>
      <c r="Z131" s="29">
        <v>22437.891808286528</v>
      </c>
      <c r="AA131" s="29">
        <v>11727.281344688756</v>
      </c>
      <c r="AB131" s="29">
        <v>55030.279420037041</v>
      </c>
      <c r="AC131" s="29">
        <v>16817.240437049739</v>
      </c>
      <c r="AD131" s="29">
        <v>30591.424228018317</v>
      </c>
      <c r="AE131" s="29">
        <v>639728.08666940185</v>
      </c>
      <c r="AF131" s="29">
        <v>200975.26795160156</v>
      </c>
      <c r="AG131" s="29">
        <v>21307.040965176824</v>
      </c>
      <c r="AH131" s="29">
        <v>27954.73125421361</v>
      </c>
      <c r="AI131" s="29">
        <v>1389.8850310265261</v>
      </c>
      <c r="AJ131" s="29">
        <v>86793.054416510407</v>
      </c>
      <c r="AK131" s="29">
        <v>37531.003817910881</v>
      </c>
      <c r="AL131" s="29">
        <v>61784.304753238619</v>
      </c>
      <c r="AM131" s="29">
        <v>45833.764391101904</v>
      </c>
      <c r="AN131" s="29">
        <v>159457.15124382661</v>
      </c>
      <c r="AO131" s="29">
        <v>108523.60108194406</v>
      </c>
      <c r="AP131" s="29">
        <v>259316.36253693415</v>
      </c>
      <c r="AQ131" s="29">
        <v>186531.54902407253</v>
      </c>
      <c r="AR131" s="29">
        <v>9964.3617342419311</v>
      </c>
      <c r="AS131" s="29">
        <v>29499.518869229294</v>
      </c>
      <c r="AT131" s="29">
        <v>41870.663075645214</v>
      </c>
      <c r="AU131" s="29">
        <v>22420.551244468967</v>
      </c>
      <c r="AV131" s="29">
        <v>84.621158427557148</v>
      </c>
      <c r="AW131" s="29">
        <v>47.579421847117203</v>
      </c>
      <c r="AX131" s="29">
        <v>140053.31570048627</v>
      </c>
      <c r="AY131" s="29">
        <v>237203.50732442751</v>
      </c>
      <c r="AZ131" s="29">
        <v>81134.073022920085</v>
      </c>
      <c r="BA131" s="29">
        <v>478.68471940867903</v>
      </c>
      <c r="BB131" s="29">
        <v>50359.589337141027</v>
      </c>
      <c r="BC131" s="29">
        <v>93409.906662164882</v>
      </c>
      <c r="BD131" s="29">
        <v>157181.56147353144</v>
      </c>
      <c r="BE131" s="29">
        <v>133265.28531261644</v>
      </c>
      <c r="BF131" s="29">
        <v>4652.334901769209</v>
      </c>
      <c r="BG131" s="29">
        <v>179872.47412820804</v>
      </c>
      <c r="BH131" s="29">
        <v>150148.36512302721</v>
      </c>
      <c r="BI131" s="29">
        <v>5773.940679453669</v>
      </c>
      <c r="BJ131" s="29">
        <v>121948.53057377273</v>
      </c>
      <c r="BK131" s="29">
        <v>9521.8729069717429</v>
      </c>
      <c r="BL131" s="29">
        <v>77492.393045890494</v>
      </c>
      <c r="BM131" s="29">
        <v>41849.456842168271</v>
      </c>
      <c r="BN131" s="29">
        <v>77190.167216087488</v>
      </c>
      <c r="BO131" s="29">
        <v>80052.559023298119</v>
      </c>
      <c r="BP131" s="29">
        <v>129747.14424546841</v>
      </c>
      <c r="BQ131" s="29">
        <v>4397.3276164215704</v>
      </c>
      <c r="BR131" s="29">
        <v>9347.8130767897801</v>
      </c>
      <c r="BS131" s="29">
        <v>0</v>
      </c>
      <c r="BT131" s="59">
        <f t="shared" si="5"/>
        <v>4422553.9065630827</v>
      </c>
      <c r="BU131" s="29">
        <v>14673.720490097414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4437227.6270531798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111.52032463257683</v>
      </c>
      <c r="D133" s="29">
        <v>0</v>
      </c>
      <c r="E133" s="29">
        <v>1.2384181001991788</v>
      </c>
      <c r="F133" s="29">
        <v>189.17546619846922</v>
      </c>
      <c r="G133" s="29">
        <v>243.33863409340651</v>
      </c>
      <c r="H133" s="29">
        <v>14.628922542071557</v>
      </c>
      <c r="I133" s="29">
        <v>26.779637112513214</v>
      </c>
      <c r="J133" s="29">
        <v>7.9987790231428679</v>
      </c>
      <c r="K133" s="29">
        <v>39.254864102245264</v>
      </c>
      <c r="L133" s="29">
        <v>22.070832019340102</v>
      </c>
      <c r="M133" s="29">
        <v>315.64624392805132</v>
      </c>
      <c r="N133" s="29">
        <v>287.5961581355125</v>
      </c>
      <c r="O133" s="29">
        <v>27.691166743807937</v>
      </c>
      <c r="P133" s="29">
        <v>64.665734267329341</v>
      </c>
      <c r="Q133" s="29">
        <v>9.0753662668185022</v>
      </c>
      <c r="R133" s="29">
        <v>37.434934564263578</v>
      </c>
      <c r="S133" s="29">
        <v>150.1825262676779</v>
      </c>
      <c r="T133" s="29">
        <v>75.296051926503665</v>
      </c>
      <c r="U133" s="29">
        <v>644.13463548854111</v>
      </c>
      <c r="V133" s="29">
        <v>52.19570251724128</v>
      </c>
      <c r="W133" s="29">
        <v>2.0381125834195823</v>
      </c>
      <c r="X133" s="29">
        <v>46.28357465234437</v>
      </c>
      <c r="Y133" s="29">
        <v>41.113426510251216</v>
      </c>
      <c r="Z133" s="29">
        <v>3.8937492754043053</v>
      </c>
      <c r="AA133" s="29">
        <v>9.6664664777547138</v>
      </c>
      <c r="AB133" s="29">
        <v>260.53474704385252</v>
      </c>
      <c r="AC133" s="29">
        <v>154.47375376865111</v>
      </c>
      <c r="AD133" s="29">
        <v>543.08739163184202</v>
      </c>
      <c r="AE133" s="29">
        <v>1432.6174304293777</v>
      </c>
      <c r="AF133" s="29">
        <v>527.95425171885495</v>
      </c>
      <c r="AG133" s="29">
        <v>1706.4572157549464</v>
      </c>
      <c r="AH133" s="29">
        <v>457.40165687974485</v>
      </c>
      <c r="AI133" s="29">
        <v>0</v>
      </c>
      <c r="AJ133" s="29">
        <v>595.91816183087292</v>
      </c>
      <c r="AK133" s="29">
        <v>220.96213351286329</v>
      </c>
      <c r="AL133" s="29">
        <v>208.81325598112008</v>
      </c>
      <c r="AM133" s="29">
        <v>16.611949615956913</v>
      </c>
      <c r="AN133" s="29">
        <v>28.154791463344004</v>
      </c>
      <c r="AO133" s="29">
        <v>298.36609458477687</v>
      </c>
      <c r="AP133" s="29">
        <v>623.80011511422015</v>
      </c>
      <c r="AQ133" s="29">
        <v>269.10954003914662</v>
      </c>
      <c r="AR133" s="29">
        <v>111.35593990469297</v>
      </c>
      <c r="AS133" s="29">
        <v>4.4856151952427252</v>
      </c>
      <c r="AT133" s="29">
        <v>38.480124964514026</v>
      </c>
      <c r="AU133" s="29">
        <v>281.2289507297354</v>
      </c>
      <c r="AV133" s="29">
        <v>48.281346181235499</v>
      </c>
      <c r="AW133" s="29">
        <v>27.097447473799082</v>
      </c>
      <c r="AX133" s="29">
        <v>269.0919955431313</v>
      </c>
      <c r="AY133" s="29">
        <v>327.05354868518953</v>
      </c>
      <c r="AZ133" s="29">
        <v>92.198122168731913</v>
      </c>
      <c r="BA133" s="29">
        <v>0</v>
      </c>
      <c r="BB133" s="29">
        <v>33.810668320741478</v>
      </c>
      <c r="BC133" s="29">
        <v>195.91566560749072</v>
      </c>
      <c r="BD133" s="29">
        <v>262.15389835607476</v>
      </c>
      <c r="BE133" s="29">
        <v>228.7526349438954</v>
      </c>
      <c r="BF133" s="29">
        <v>3.8208686301571571</v>
      </c>
      <c r="BG133" s="29">
        <v>274.9111522095223</v>
      </c>
      <c r="BH133" s="29">
        <v>1959.820928541202</v>
      </c>
      <c r="BI133" s="29">
        <v>0</v>
      </c>
      <c r="BJ133" s="29">
        <v>2230.2763710827917</v>
      </c>
      <c r="BK133" s="29">
        <v>119.20021261348968</v>
      </c>
      <c r="BL133" s="29">
        <v>28970.214253832746</v>
      </c>
      <c r="BM133" s="29">
        <v>5419.2464797403363</v>
      </c>
      <c r="BN133" s="29">
        <v>65.214165866919132</v>
      </c>
      <c r="BO133" s="29">
        <v>40.132197071906468</v>
      </c>
      <c r="BP133" s="29">
        <v>50.797112450226379</v>
      </c>
      <c r="BQ133" s="29">
        <v>23.237811329362884</v>
      </c>
      <c r="BR133" s="29">
        <v>100.21462487252968</v>
      </c>
      <c r="BS133" s="29">
        <v>0</v>
      </c>
      <c r="BT133" s="59">
        <f t="shared" si="5"/>
        <v>50944.174353114126</v>
      </c>
      <c r="BU133" s="29">
        <v>18613.876574878064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69558.050927992183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432.98990952750148</v>
      </c>
      <c r="D135" s="29">
        <v>78.969309916024827</v>
      </c>
      <c r="E135" s="29">
        <v>12.252611078511594</v>
      </c>
      <c r="F135" s="29">
        <v>0</v>
      </c>
      <c r="G135" s="29">
        <v>2632.3919107211555</v>
      </c>
      <c r="H135" s="29">
        <v>195.68174799760732</v>
      </c>
      <c r="I135" s="29">
        <v>278.78064701255988</v>
      </c>
      <c r="J135" s="29">
        <v>302.90694071228717</v>
      </c>
      <c r="K135" s="29">
        <v>947.97087736968592</v>
      </c>
      <c r="L135" s="29">
        <v>1467.7507371796307</v>
      </c>
      <c r="M135" s="29">
        <v>2050.4325981840584</v>
      </c>
      <c r="N135" s="29">
        <v>33848.938495119626</v>
      </c>
      <c r="O135" s="29">
        <v>801.09127103163667</v>
      </c>
      <c r="P135" s="29">
        <v>822.94448454699148</v>
      </c>
      <c r="Q135" s="29">
        <v>14.001242867856863</v>
      </c>
      <c r="R135" s="29">
        <v>2564.8982213453373</v>
      </c>
      <c r="S135" s="29">
        <v>5430.9812997411354</v>
      </c>
      <c r="T135" s="29">
        <v>1591.1154542039519</v>
      </c>
      <c r="U135" s="29">
        <v>12231.233097212094</v>
      </c>
      <c r="V135" s="29">
        <v>494.30028045954691</v>
      </c>
      <c r="W135" s="29">
        <v>279.42738844638421</v>
      </c>
      <c r="X135" s="29">
        <v>2853.4736606140582</v>
      </c>
      <c r="Y135" s="29">
        <v>3658.9057899038748</v>
      </c>
      <c r="Z135" s="29">
        <v>0</v>
      </c>
      <c r="AA135" s="29">
        <v>184.77084176566242</v>
      </c>
      <c r="AB135" s="29">
        <v>0</v>
      </c>
      <c r="AC135" s="29">
        <v>773.9604156804653</v>
      </c>
      <c r="AD135" s="29">
        <v>197.87959427373912</v>
      </c>
      <c r="AE135" s="29">
        <v>5136.0016010693571</v>
      </c>
      <c r="AF135" s="29">
        <v>4143.192054725163</v>
      </c>
      <c r="AG135" s="29">
        <v>619.24798067802453</v>
      </c>
      <c r="AH135" s="29">
        <v>0</v>
      </c>
      <c r="AI135" s="29">
        <v>9.6618060026790431</v>
      </c>
      <c r="AJ135" s="29">
        <v>1208.1438770921986</v>
      </c>
      <c r="AK135" s="29">
        <v>1237.4913910652533</v>
      </c>
      <c r="AL135" s="29">
        <v>1272.2552418135306</v>
      </c>
      <c r="AM135" s="29">
        <v>1047.9287638196906</v>
      </c>
      <c r="AN135" s="29">
        <v>3107.7428268340318</v>
      </c>
      <c r="AO135" s="29">
        <v>1270.2093858527435</v>
      </c>
      <c r="AP135" s="29">
        <v>4726.0199804613894</v>
      </c>
      <c r="AQ135" s="29">
        <v>40853.991306289143</v>
      </c>
      <c r="AR135" s="29">
        <v>67079.637152813928</v>
      </c>
      <c r="AS135" s="29">
        <v>551.7132338100522</v>
      </c>
      <c r="AT135" s="29">
        <v>122.67226756980391</v>
      </c>
      <c r="AU135" s="29">
        <v>0</v>
      </c>
      <c r="AV135" s="29">
        <v>0</v>
      </c>
      <c r="AW135" s="29">
        <v>0</v>
      </c>
      <c r="AX135" s="29">
        <v>1665.7635529798927</v>
      </c>
      <c r="AY135" s="29">
        <v>64180.780780516645</v>
      </c>
      <c r="AZ135" s="29">
        <v>2721.583163111965</v>
      </c>
      <c r="BA135" s="29">
        <v>0</v>
      </c>
      <c r="BB135" s="29">
        <v>6971.6343176658966</v>
      </c>
      <c r="BC135" s="29">
        <v>2838.3946183373382</v>
      </c>
      <c r="BD135" s="29">
        <v>683.38735710250182</v>
      </c>
      <c r="BE135" s="29">
        <v>1607.9758748558893</v>
      </c>
      <c r="BF135" s="29">
        <v>121.46356258906376</v>
      </c>
      <c r="BG135" s="29">
        <v>1660.7780684022221</v>
      </c>
      <c r="BH135" s="29">
        <v>52091.007888426997</v>
      </c>
      <c r="BI135" s="29">
        <v>3231.6271538377578</v>
      </c>
      <c r="BJ135" s="29">
        <v>77476.54989888132</v>
      </c>
      <c r="BK135" s="29">
        <v>260.26231067015266</v>
      </c>
      <c r="BL135" s="29">
        <v>16581.811824987926</v>
      </c>
      <c r="BM135" s="29">
        <v>22497.407011904346</v>
      </c>
      <c r="BN135" s="29">
        <v>10184.587127710554</v>
      </c>
      <c r="BO135" s="29">
        <v>4512.8698671397942</v>
      </c>
      <c r="BP135" s="29">
        <v>14698.297266075395</v>
      </c>
      <c r="BQ135" s="29">
        <v>311.49032381782109</v>
      </c>
      <c r="BR135" s="29">
        <v>370.71561704234864</v>
      </c>
      <c r="BS135" s="29">
        <v>0</v>
      </c>
      <c r="BT135" s="59">
        <f t="shared" si="5"/>
        <v>491202.34528286412</v>
      </c>
      <c r="BU135" s="29">
        <v>409254.09903235373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900456.4443152179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1.7419990065655915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30.380456937352889</v>
      </c>
      <c r="BD136" s="29">
        <v>0</v>
      </c>
      <c r="BE136" s="29">
        <v>0</v>
      </c>
      <c r="BF136" s="29">
        <v>0</v>
      </c>
      <c r="BG136" s="29">
        <v>0</v>
      </c>
      <c r="BH136" s="29">
        <v>888.58241453431071</v>
      </c>
      <c r="BI136" s="29">
        <v>0</v>
      </c>
      <c r="BJ136" s="29">
        <v>408.46584543734747</v>
      </c>
      <c r="BK136" s="29">
        <v>0</v>
      </c>
      <c r="BL136" s="29">
        <v>149324.95538533528</v>
      </c>
      <c r="BM136" s="29">
        <v>7396.1330215909411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158050.25912284179</v>
      </c>
      <c r="BU136" s="29">
        <v>140619.93516285522</v>
      </c>
      <c r="BV136" s="29">
        <v>0</v>
      </c>
      <c r="BW136" s="29">
        <v>68205.149260311679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366875.34354600869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53.178079045350124</v>
      </c>
      <c r="D138" s="29">
        <v>51.413939678674559</v>
      </c>
      <c r="E138" s="29">
        <v>88.487656796290821</v>
      </c>
      <c r="F138" s="29">
        <v>173.16409791542063</v>
      </c>
      <c r="G138" s="29">
        <v>772.91582806597353</v>
      </c>
      <c r="H138" s="29">
        <v>50.033825825411235</v>
      </c>
      <c r="I138" s="29">
        <v>21.437101105251923</v>
      </c>
      <c r="J138" s="29">
        <v>47.549858411206628</v>
      </c>
      <c r="K138" s="29">
        <v>206.36182374843722</v>
      </c>
      <c r="L138" s="29">
        <v>2.9209829102409044</v>
      </c>
      <c r="M138" s="29">
        <v>815.51079605225596</v>
      </c>
      <c r="N138" s="29">
        <v>3830.8611871499297</v>
      </c>
      <c r="O138" s="29">
        <v>148.04331360085294</v>
      </c>
      <c r="P138" s="29">
        <v>118.64355506825937</v>
      </c>
      <c r="Q138" s="29">
        <v>75.387195698397534</v>
      </c>
      <c r="R138" s="29">
        <v>555.28246539593852</v>
      </c>
      <c r="S138" s="29">
        <v>335.8216534359135</v>
      </c>
      <c r="T138" s="29">
        <v>119.30972784735715</v>
      </c>
      <c r="U138" s="29">
        <v>996.34855482025625</v>
      </c>
      <c r="V138" s="29">
        <v>81.767086877577441</v>
      </c>
      <c r="W138" s="29">
        <v>27.700205682927063</v>
      </c>
      <c r="X138" s="29">
        <v>3257.2912062708333</v>
      </c>
      <c r="Y138" s="29">
        <v>101.55566694066312</v>
      </c>
      <c r="Z138" s="29">
        <v>125.24908963715755</v>
      </c>
      <c r="AA138" s="29">
        <v>0</v>
      </c>
      <c r="AB138" s="29">
        <v>22.504907630234015</v>
      </c>
      <c r="AC138" s="29">
        <v>74.329871345980933</v>
      </c>
      <c r="AD138" s="29">
        <v>14.673550891280199</v>
      </c>
      <c r="AE138" s="29">
        <v>2194.0264314267356</v>
      </c>
      <c r="AF138" s="29">
        <v>218.81481445151766</v>
      </c>
      <c r="AG138" s="29">
        <v>14.556575435729004</v>
      </c>
      <c r="AH138" s="29">
        <v>9.1649460557313382</v>
      </c>
      <c r="AI138" s="29">
        <v>60.202155028584976</v>
      </c>
      <c r="AJ138" s="29">
        <v>46.831200530963883</v>
      </c>
      <c r="AK138" s="29">
        <v>14.151528807569399</v>
      </c>
      <c r="AL138" s="29">
        <v>548.66822809683117</v>
      </c>
      <c r="AM138" s="29">
        <v>376.16779480984536</v>
      </c>
      <c r="AN138" s="29">
        <v>16260.506436881236</v>
      </c>
      <c r="AO138" s="29">
        <v>841.2298152061486</v>
      </c>
      <c r="AP138" s="29">
        <v>760.74050009270093</v>
      </c>
      <c r="AQ138" s="29">
        <v>273.82006725579271</v>
      </c>
      <c r="AR138" s="29">
        <v>23.849054956434411</v>
      </c>
      <c r="AS138" s="29">
        <v>158.50747979255877</v>
      </c>
      <c r="AT138" s="29">
        <v>6.8425508995401163</v>
      </c>
      <c r="AU138" s="29">
        <v>1.2507072160063581</v>
      </c>
      <c r="AV138" s="29">
        <v>1.462574506868479</v>
      </c>
      <c r="AW138" s="29">
        <v>0</v>
      </c>
      <c r="AX138" s="29">
        <v>312.2381909697084</v>
      </c>
      <c r="AY138" s="29">
        <v>160.96716253054186</v>
      </c>
      <c r="AZ138" s="29">
        <v>143.5048164949049</v>
      </c>
      <c r="BA138" s="29">
        <v>44.489126948265287</v>
      </c>
      <c r="BB138" s="29">
        <v>1431.0055060357868</v>
      </c>
      <c r="BC138" s="29">
        <v>7.1410753552043298</v>
      </c>
      <c r="BD138" s="29">
        <v>583.41217097515289</v>
      </c>
      <c r="BE138" s="29">
        <v>9.8145093823605851</v>
      </c>
      <c r="BF138" s="29">
        <v>17.128867696805045</v>
      </c>
      <c r="BG138" s="29">
        <v>500.14744869630044</v>
      </c>
      <c r="BH138" s="29">
        <v>500.46255479705405</v>
      </c>
      <c r="BI138" s="29">
        <v>0</v>
      </c>
      <c r="BJ138" s="29">
        <v>14585.508910981922</v>
      </c>
      <c r="BK138" s="29">
        <v>2.3318691975926424</v>
      </c>
      <c r="BL138" s="29">
        <v>542.98788707401013</v>
      </c>
      <c r="BM138" s="29">
        <v>7127.5993596644648</v>
      </c>
      <c r="BN138" s="29">
        <v>1053.1577804694134</v>
      </c>
      <c r="BO138" s="29">
        <v>585.49234537716075</v>
      </c>
      <c r="BP138" s="29">
        <v>625.2590532179164</v>
      </c>
      <c r="BQ138" s="29">
        <v>2.0074955646377872</v>
      </c>
      <c r="BR138" s="29">
        <v>6.9357207742248317</v>
      </c>
      <c r="BS138" s="29">
        <v>0</v>
      </c>
      <c r="BT138" s="59">
        <f t="shared" si="5"/>
        <v>62220.127941502302</v>
      </c>
      <c r="BU138" s="29">
        <v>842327.28610968415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61068.937787013077</v>
      </c>
      <c r="CH138" s="29">
        <v>509.13771970373034</v>
      </c>
      <c r="CI138" s="29">
        <v>115268.38789263029</v>
      </c>
      <c r="CJ138" s="38">
        <f t="shared" si="7"/>
        <v>1081393.8774505334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23.118066773425678</v>
      </c>
      <c r="D139" s="29">
        <v>23.845521773053544</v>
      </c>
      <c r="E139" s="29">
        <v>41.256258095301831</v>
      </c>
      <c r="F139" s="29">
        <v>87.666700468710275</v>
      </c>
      <c r="G139" s="29">
        <v>353.4284500777776</v>
      </c>
      <c r="H139" s="29">
        <v>22.175580062069837</v>
      </c>
      <c r="I139" s="29">
        <v>8.8225226456778394</v>
      </c>
      <c r="J139" s="29">
        <v>21.954547979217917</v>
      </c>
      <c r="K139" s="29">
        <v>96.337510015299443</v>
      </c>
      <c r="L139" s="29">
        <v>0</v>
      </c>
      <c r="M139" s="29">
        <v>375.05425515038007</v>
      </c>
      <c r="N139" s="29">
        <v>1798.5417537922058</v>
      </c>
      <c r="O139" s="29">
        <v>68.368228860822754</v>
      </c>
      <c r="P139" s="29">
        <v>52.389089710445326</v>
      </c>
      <c r="Q139" s="29">
        <v>35.359326121860271</v>
      </c>
      <c r="R139" s="29">
        <v>257.15331805207848</v>
      </c>
      <c r="S139" s="29">
        <v>154.11995396781066</v>
      </c>
      <c r="T139" s="29">
        <v>53.928329702703039</v>
      </c>
      <c r="U139" s="29">
        <v>457.02909122919789</v>
      </c>
      <c r="V139" s="29">
        <v>36.179082266782679</v>
      </c>
      <c r="W139" s="29">
        <v>11.920029048147674</v>
      </c>
      <c r="X139" s="29">
        <v>1525.542173257666</v>
      </c>
      <c r="Y139" s="29">
        <v>44.185222255599456</v>
      </c>
      <c r="Z139" s="29">
        <v>55.532103369277749</v>
      </c>
      <c r="AA139" s="29">
        <v>0</v>
      </c>
      <c r="AB139" s="29">
        <v>0</v>
      </c>
      <c r="AC139" s="29">
        <v>33.106611524887583</v>
      </c>
      <c r="AD139" s="29">
        <v>0</v>
      </c>
      <c r="AE139" s="29">
        <v>1469.3129938886059</v>
      </c>
      <c r="AF139" s="29">
        <v>113.88023601042687</v>
      </c>
      <c r="AG139" s="29">
        <v>3.0694983428730147</v>
      </c>
      <c r="AH139" s="29">
        <v>0</v>
      </c>
      <c r="AI139" s="29">
        <v>28.215677477040579</v>
      </c>
      <c r="AJ139" s="29">
        <v>12.158527055568394</v>
      </c>
      <c r="AK139" s="29">
        <v>5.1177485421695543</v>
      </c>
      <c r="AL139" s="29">
        <v>244.06929632311335</v>
      </c>
      <c r="AM139" s="29">
        <v>130.86994570451114</v>
      </c>
      <c r="AN139" s="29">
        <v>1636.5685674165757</v>
      </c>
      <c r="AO139" s="29">
        <v>391.42482310438794</v>
      </c>
      <c r="AP139" s="29">
        <v>816.50116708494477</v>
      </c>
      <c r="AQ139" s="29">
        <v>149.17966358003443</v>
      </c>
      <c r="AR139" s="29">
        <v>3.4785436259955991</v>
      </c>
      <c r="AS139" s="29">
        <v>39.270459568896875</v>
      </c>
      <c r="AT139" s="29">
        <v>2.7016220112208931</v>
      </c>
      <c r="AU139" s="29">
        <v>5.7146849439579519</v>
      </c>
      <c r="AV139" s="29">
        <v>0</v>
      </c>
      <c r="AW139" s="29">
        <v>0</v>
      </c>
      <c r="AX139" s="29">
        <v>485.49014193242965</v>
      </c>
      <c r="AY139" s="29">
        <v>278.75419850275784</v>
      </c>
      <c r="AZ139" s="29">
        <v>40.740512978867621</v>
      </c>
      <c r="BA139" s="29">
        <v>0</v>
      </c>
      <c r="BB139" s="29">
        <v>579.33579609663968</v>
      </c>
      <c r="BC139" s="29">
        <v>0</v>
      </c>
      <c r="BD139" s="29">
        <v>381.87355605606257</v>
      </c>
      <c r="BE139" s="29">
        <v>0</v>
      </c>
      <c r="BF139" s="29">
        <v>7.3416457831694588</v>
      </c>
      <c r="BG139" s="29">
        <v>470.48794189039751</v>
      </c>
      <c r="BH139" s="29">
        <v>61.125987026552487</v>
      </c>
      <c r="BI139" s="29">
        <v>27.723094602846288</v>
      </c>
      <c r="BJ139" s="29">
        <v>0</v>
      </c>
      <c r="BK139" s="29">
        <v>0</v>
      </c>
      <c r="BL139" s="29">
        <v>0</v>
      </c>
      <c r="BM139" s="29">
        <v>344.87322364931379</v>
      </c>
      <c r="BN139" s="29">
        <v>332.74251892188892</v>
      </c>
      <c r="BO139" s="29">
        <v>55.791697326669592</v>
      </c>
      <c r="BP139" s="29">
        <v>79.433531834339291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13834.261027482662</v>
      </c>
      <c r="BU139" s="29">
        <v>3426.6104713793757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17260.871498862038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153.34475738623314</v>
      </c>
      <c r="D140" s="29">
        <v>51.674902686143184</v>
      </c>
      <c r="E140" s="29">
        <v>15.404925705396332</v>
      </c>
      <c r="F140" s="29">
        <v>141.37060487471305</v>
      </c>
      <c r="G140" s="29">
        <v>1195.1364199384243</v>
      </c>
      <c r="H140" s="29">
        <v>60.798281601913246</v>
      </c>
      <c r="I140" s="29">
        <v>62.05805939797883</v>
      </c>
      <c r="J140" s="29">
        <v>26.47154906797422</v>
      </c>
      <c r="K140" s="29">
        <v>151.40136047652226</v>
      </c>
      <c r="L140" s="29">
        <v>118.03661859383099</v>
      </c>
      <c r="M140" s="29">
        <v>192.78393493933129</v>
      </c>
      <c r="N140" s="29">
        <v>1662.3384626882757</v>
      </c>
      <c r="O140" s="29">
        <v>216.76067716122668</v>
      </c>
      <c r="P140" s="29">
        <v>228.55895465664156</v>
      </c>
      <c r="Q140" s="29">
        <v>19.303099741114771</v>
      </c>
      <c r="R140" s="29">
        <v>252.43856371192845</v>
      </c>
      <c r="S140" s="29">
        <v>344.65981312232424</v>
      </c>
      <c r="T140" s="29">
        <v>164.29580379145079</v>
      </c>
      <c r="U140" s="29">
        <v>919.73947636473679</v>
      </c>
      <c r="V140" s="29">
        <v>72.458783792152289</v>
      </c>
      <c r="W140" s="29">
        <v>77.817578160848143</v>
      </c>
      <c r="X140" s="29">
        <v>429.92934820721854</v>
      </c>
      <c r="Y140" s="29">
        <v>237.43145898423498</v>
      </c>
      <c r="Z140" s="29">
        <v>193.36019844011338</v>
      </c>
      <c r="AA140" s="29">
        <v>103.46362549703504</v>
      </c>
      <c r="AB140" s="29">
        <v>1201.89743914839</v>
      </c>
      <c r="AC140" s="29">
        <v>207.16250455269886</v>
      </c>
      <c r="AD140" s="29">
        <v>573.29847541504614</v>
      </c>
      <c r="AE140" s="29">
        <v>3477.6485495906923</v>
      </c>
      <c r="AF140" s="29">
        <v>3477.7530682663605</v>
      </c>
      <c r="AG140" s="29">
        <v>478.98211569897251</v>
      </c>
      <c r="AH140" s="29">
        <v>1273.3882158868253</v>
      </c>
      <c r="AI140" s="29">
        <v>37.447736754032867</v>
      </c>
      <c r="AJ140" s="29">
        <v>1545.1647466676527</v>
      </c>
      <c r="AK140" s="29">
        <v>1062.3364781218509</v>
      </c>
      <c r="AL140" s="29">
        <v>1347.4692339416538</v>
      </c>
      <c r="AM140" s="29">
        <v>400.61758427471477</v>
      </c>
      <c r="AN140" s="29">
        <v>405.75059751915012</v>
      </c>
      <c r="AO140" s="29">
        <v>1636.4109174225032</v>
      </c>
      <c r="AP140" s="29">
        <v>4518.8296233633755</v>
      </c>
      <c r="AQ140" s="29">
        <v>2664.3884652410347</v>
      </c>
      <c r="AR140" s="29">
        <v>108.57252565358907</v>
      </c>
      <c r="AS140" s="29">
        <v>453.72873405491521</v>
      </c>
      <c r="AT140" s="29">
        <v>739.90224181018414</v>
      </c>
      <c r="AU140" s="29">
        <v>298.32296363162021</v>
      </c>
      <c r="AV140" s="29">
        <v>61.957457565724241</v>
      </c>
      <c r="AW140" s="29">
        <v>44.047406021138009</v>
      </c>
      <c r="AX140" s="29">
        <v>2983.5035564464729</v>
      </c>
      <c r="AY140" s="29">
        <v>2197.9682887763929</v>
      </c>
      <c r="AZ140" s="29">
        <v>1757.2702378558877</v>
      </c>
      <c r="BA140" s="29">
        <v>0</v>
      </c>
      <c r="BB140" s="29">
        <v>453.99499516910049</v>
      </c>
      <c r="BC140" s="29">
        <v>1331.1538639788932</v>
      </c>
      <c r="BD140" s="29">
        <v>1346.0365127067732</v>
      </c>
      <c r="BE140" s="29">
        <v>1880.187516087281</v>
      </c>
      <c r="BF140" s="29">
        <v>27.144562339519503</v>
      </c>
      <c r="BG140" s="29">
        <v>2048.0670057983689</v>
      </c>
      <c r="BH140" s="29">
        <v>285.46143573457664</v>
      </c>
      <c r="BI140" s="29">
        <v>33.41111308786671</v>
      </c>
      <c r="BJ140" s="29">
        <v>0</v>
      </c>
      <c r="BK140" s="29">
        <v>150.06546224388316</v>
      </c>
      <c r="BL140" s="29">
        <v>794.46298868790768</v>
      </c>
      <c r="BM140" s="29">
        <v>0</v>
      </c>
      <c r="BN140" s="29">
        <v>317.49639317038361</v>
      </c>
      <c r="BO140" s="29">
        <v>177.71997323575687</v>
      </c>
      <c r="BP140" s="29">
        <v>473.04733237384181</v>
      </c>
      <c r="BQ140" s="29">
        <v>192.22831168249334</v>
      </c>
      <c r="BR140" s="29">
        <v>204.21228535100468</v>
      </c>
      <c r="BS140" s="29">
        <v>0</v>
      </c>
      <c r="BT140" s="59">
        <f t="shared" si="8"/>
        <v>49759.546174316267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49759.546174316267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6472.0718258080824</v>
      </c>
      <c r="D141" s="29">
        <v>33.327578822941113</v>
      </c>
      <c r="E141" s="29">
        <v>480.8428464972443</v>
      </c>
      <c r="F141" s="29">
        <v>5766.6576829878986</v>
      </c>
      <c r="G141" s="29">
        <v>9314.9077114358315</v>
      </c>
      <c r="H141" s="29">
        <v>512.61629283718719</v>
      </c>
      <c r="I141" s="29">
        <v>1463.2521604350691</v>
      </c>
      <c r="J141" s="29">
        <v>437.194033673506</v>
      </c>
      <c r="K141" s="29">
        <v>439.35139178029067</v>
      </c>
      <c r="L141" s="29">
        <v>1666.5655719344327</v>
      </c>
      <c r="M141" s="29">
        <v>2468.5289866426524</v>
      </c>
      <c r="N141" s="29">
        <v>7464.2199718693046</v>
      </c>
      <c r="O141" s="29">
        <v>1640.8801912337344</v>
      </c>
      <c r="P141" s="29">
        <v>2370.8171872516518</v>
      </c>
      <c r="Q141" s="29">
        <v>1727.9563551849174</v>
      </c>
      <c r="R141" s="29">
        <v>2641.7323565621832</v>
      </c>
      <c r="S141" s="29">
        <v>1180.8776924096637</v>
      </c>
      <c r="T141" s="29">
        <v>909.32250773917565</v>
      </c>
      <c r="U141" s="29">
        <v>5274.7677473323592</v>
      </c>
      <c r="V141" s="29">
        <v>324.74014844080438</v>
      </c>
      <c r="W141" s="29">
        <v>206.57944943530248</v>
      </c>
      <c r="X141" s="29">
        <v>2090.6005545067701</v>
      </c>
      <c r="Y141" s="29">
        <v>694.23608958794341</v>
      </c>
      <c r="Z141" s="29">
        <v>2544.8921002785073</v>
      </c>
      <c r="AA141" s="29">
        <v>106.77136528417894</v>
      </c>
      <c r="AB141" s="29">
        <v>3330.7393639697766</v>
      </c>
      <c r="AC141" s="29">
        <v>3051.7849253739364</v>
      </c>
      <c r="AD141" s="29">
        <v>474.31125690523123</v>
      </c>
      <c r="AE141" s="29">
        <v>4874.5917104316686</v>
      </c>
      <c r="AF141" s="29">
        <v>2203.3628462462266</v>
      </c>
      <c r="AG141" s="29">
        <v>6308.7790580569845</v>
      </c>
      <c r="AH141" s="29">
        <v>913.29617243290318</v>
      </c>
      <c r="AI141" s="29">
        <v>507.88933281541057</v>
      </c>
      <c r="AJ141" s="29">
        <v>1080.9871608407436</v>
      </c>
      <c r="AK141" s="29">
        <v>210.66314944148058</v>
      </c>
      <c r="AL141" s="29">
        <v>1429.0968952958342</v>
      </c>
      <c r="AM141" s="29">
        <v>927.09361317723369</v>
      </c>
      <c r="AN141" s="29">
        <v>264.09389182409592</v>
      </c>
      <c r="AO141" s="29">
        <v>2013.4594035536948</v>
      </c>
      <c r="AP141" s="29">
        <v>5820.1198978290931</v>
      </c>
      <c r="AQ141" s="29">
        <v>1118.6440296572341</v>
      </c>
      <c r="AR141" s="29">
        <v>303.59756054044789</v>
      </c>
      <c r="AS141" s="29">
        <v>367.74961517394416</v>
      </c>
      <c r="AT141" s="29">
        <v>129.22772801504465</v>
      </c>
      <c r="AU141" s="29">
        <v>6.8325637419476326</v>
      </c>
      <c r="AV141" s="29">
        <v>1.0472017843187458</v>
      </c>
      <c r="AW141" s="29">
        <v>0</v>
      </c>
      <c r="AX141" s="29">
        <v>699.188792704977</v>
      </c>
      <c r="AY141" s="29">
        <v>1908.0364683729053</v>
      </c>
      <c r="AZ141" s="29">
        <v>896.8441488955325</v>
      </c>
      <c r="BA141" s="29">
        <v>10.463996204800692</v>
      </c>
      <c r="BB141" s="29">
        <v>123.8065150813887</v>
      </c>
      <c r="BC141" s="29">
        <v>253.51829026696231</v>
      </c>
      <c r="BD141" s="29">
        <v>70.642740031350513</v>
      </c>
      <c r="BE141" s="29">
        <v>0</v>
      </c>
      <c r="BF141" s="29">
        <v>422.4346466503282</v>
      </c>
      <c r="BG141" s="29">
        <v>217.64634106095798</v>
      </c>
      <c r="BH141" s="29">
        <v>592.31922553151753</v>
      </c>
      <c r="BI141" s="29">
        <v>6.8976885457884487</v>
      </c>
      <c r="BJ141" s="29">
        <v>1288.4860998336328</v>
      </c>
      <c r="BK141" s="29">
        <v>103.79985762040006</v>
      </c>
      <c r="BL141" s="29">
        <v>1939.2611913759879</v>
      </c>
      <c r="BM141" s="29">
        <v>1729.6326955815111</v>
      </c>
      <c r="BN141" s="29">
        <v>623.17219235564517</v>
      </c>
      <c r="BO141" s="29">
        <v>858.76461607430031</v>
      </c>
      <c r="BP141" s="29">
        <v>1437.0774010332918</v>
      </c>
      <c r="BQ141" s="29">
        <v>165.74368256585754</v>
      </c>
      <c r="BR141" s="29">
        <v>326.29593532521727</v>
      </c>
      <c r="BS141" s="29">
        <v>0</v>
      </c>
      <c r="BT141" s="59">
        <f t="shared" si="8"/>
        <v>107245.10970219127</v>
      </c>
      <c r="BU141" s="29">
        <v>475.1792682792576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347.78082874830761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108068.06979921884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10.169933191439462</v>
      </c>
      <c r="D142" s="29">
        <v>10.489948656684708</v>
      </c>
      <c r="E142" s="29">
        <v>18.149153258441356</v>
      </c>
      <c r="F142" s="29">
        <v>38.683937361510445</v>
      </c>
      <c r="G142" s="29">
        <v>155.47769459125408</v>
      </c>
      <c r="H142" s="29">
        <v>9.9111899143632805</v>
      </c>
      <c r="I142" s="29">
        <v>4.193265528073292</v>
      </c>
      <c r="J142" s="29">
        <v>9.6580863955958307</v>
      </c>
      <c r="K142" s="29">
        <v>42.380102553014851</v>
      </c>
      <c r="L142" s="29">
        <v>0</v>
      </c>
      <c r="M142" s="29">
        <v>164.99116277443161</v>
      </c>
      <c r="N142" s="29">
        <v>791.2015172418653</v>
      </c>
      <c r="O142" s="29">
        <v>30.076058121385035</v>
      </c>
      <c r="P142" s="29">
        <v>23.479788703827698</v>
      </c>
      <c r="Q142" s="29">
        <v>15.555019711553188</v>
      </c>
      <c r="R142" s="29">
        <v>113.1250329094491</v>
      </c>
      <c r="S142" s="29">
        <v>67.799338529555641</v>
      </c>
      <c r="T142" s="29">
        <v>24.007792831151423</v>
      </c>
      <c r="U142" s="29">
        <v>201.05294140287197</v>
      </c>
      <c r="V142" s="29">
        <v>15.91564091152153</v>
      </c>
      <c r="W142" s="29">
        <v>5.665481660524085</v>
      </c>
      <c r="X142" s="29">
        <v>671.10550959165857</v>
      </c>
      <c r="Y142" s="29">
        <v>19.437644280225573</v>
      </c>
      <c r="Z142" s="29">
        <v>24.429284220917612</v>
      </c>
      <c r="AA142" s="29">
        <v>0</v>
      </c>
      <c r="AB142" s="29">
        <v>0</v>
      </c>
      <c r="AC142" s="29">
        <v>14.564021754192497</v>
      </c>
      <c r="AD142" s="29">
        <v>0</v>
      </c>
      <c r="AE142" s="29">
        <v>427.96620432781714</v>
      </c>
      <c r="AF142" s="29">
        <v>30.408536920165101</v>
      </c>
      <c r="AG142" s="29">
        <v>1.4589047139325979</v>
      </c>
      <c r="AH142" s="29">
        <v>0</v>
      </c>
      <c r="AI142" s="29">
        <v>12.412435796737398</v>
      </c>
      <c r="AJ142" s="29">
        <v>5.7788375996460282</v>
      </c>
      <c r="AK142" s="29">
        <v>2.4324197743760116</v>
      </c>
      <c r="AL142" s="29">
        <v>107.36920444147901</v>
      </c>
      <c r="AM142" s="29">
        <v>55.422414854287233</v>
      </c>
      <c r="AN142" s="29">
        <v>578.38075248532834</v>
      </c>
      <c r="AO142" s="29">
        <v>172.19278495287256</v>
      </c>
      <c r="AP142" s="29">
        <v>146.20153498834975</v>
      </c>
      <c r="AQ142" s="29">
        <v>53.186876458362271</v>
      </c>
      <c r="AR142" s="29">
        <v>1.6533202258826303</v>
      </c>
      <c r="AS142" s="29">
        <v>17.275575201195913</v>
      </c>
      <c r="AT142" s="29">
        <v>1.284056431105649</v>
      </c>
      <c r="AU142" s="29">
        <v>2.7161379066184459</v>
      </c>
      <c r="AV142" s="29">
        <v>0</v>
      </c>
      <c r="AW142" s="29">
        <v>0</v>
      </c>
      <c r="AX142" s="29">
        <v>59.809881470119194</v>
      </c>
      <c r="AY142" s="29">
        <v>24.432134435457169</v>
      </c>
      <c r="AZ142" s="29">
        <v>17.922272620837326</v>
      </c>
      <c r="BA142" s="29">
        <v>0</v>
      </c>
      <c r="BB142" s="29">
        <v>13.494308347897066</v>
      </c>
      <c r="BC142" s="29">
        <v>0</v>
      </c>
      <c r="BD142" s="29">
        <v>115.1101197716376</v>
      </c>
      <c r="BE142" s="29">
        <v>0</v>
      </c>
      <c r="BF142" s="29">
        <v>3.4894180970984494</v>
      </c>
      <c r="BG142" s="29">
        <v>100.94697839034181</v>
      </c>
      <c r="BH142" s="29">
        <v>26.890103329722212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18.503926698751833</v>
      </c>
      <c r="BO142" s="29">
        <v>0</v>
      </c>
      <c r="BP142" s="29">
        <v>3.0133592502949602</v>
      </c>
      <c r="BQ142" s="29">
        <v>0</v>
      </c>
      <c r="BR142" s="29">
        <v>0</v>
      </c>
      <c r="BS142" s="29">
        <v>0</v>
      </c>
      <c r="BT142" s="59">
        <f t="shared" si="8"/>
        <v>4481.2720455858216</v>
      </c>
      <c r="BU142" s="29">
        <v>215709.15929685452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220190.43134244034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340690.71139859833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468297.2865054002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808987.99790399848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2032406.9938122302</v>
      </c>
      <c r="CG145" s="29">
        <v>0</v>
      </c>
      <c r="CH145" s="29">
        <v>0</v>
      </c>
      <c r="CI145" s="29">
        <v>0</v>
      </c>
      <c r="CJ145" s="38">
        <f>SUM(BT145:CI145)</f>
        <v>2841394.9917162284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13012.815516500974</v>
      </c>
      <c r="D146" s="29">
        <v>10754.656792674095</v>
      </c>
      <c r="E146" s="29">
        <v>152.07792677423132</v>
      </c>
      <c r="F146" s="29">
        <v>16480.222937667852</v>
      </c>
      <c r="G146" s="29">
        <v>67959.90933408431</v>
      </c>
      <c r="H146" s="29">
        <v>7829.3065498470796</v>
      </c>
      <c r="I146" s="29">
        <v>6119.4931765192578</v>
      </c>
      <c r="J146" s="29">
        <v>2429.0638284466972</v>
      </c>
      <c r="K146" s="29">
        <v>9905.6960280488947</v>
      </c>
      <c r="L146" s="29">
        <v>28811.949417595901</v>
      </c>
      <c r="M146" s="29">
        <v>31104.805355485376</v>
      </c>
      <c r="N146" s="29">
        <v>227620.171214551</v>
      </c>
      <c r="O146" s="29">
        <v>12823.197310580239</v>
      </c>
      <c r="P146" s="29">
        <v>17019.882101074334</v>
      </c>
      <c r="Q146" s="29">
        <v>593.30262447489906</v>
      </c>
      <c r="R146" s="29">
        <v>84280.988438065397</v>
      </c>
      <c r="S146" s="29">
        <v>110367.25613174197</v>
      </c>
      <c r="T146" s="29">
        <v>50005.453916419836</v>
      </c>
      <c r="U146" s="29">
        <v>366429.11372401938</v>
      </c>
      <c r="V146" s="29">
        <v>10310.440224571636</v>
      </c>
      <c r="W146" s="29">
        <v>10143.456995730225</v>
      </c>
      <c r="X146" s="29">
        <v>107737.89072602047</v>
      </c>
      <c r="Y146" s="29">
        <v>70254.081625886072</v>
      </c>
      <c r="Z146" s="29">
        <v>8943.6032330287235</v>
      </c>
      <c r="AA146" s="29">
        <v>10218.2932564783</v>
      </c>
      <c r="AB146" s="29">
        <v>54640.046773849317</v>
      </c>
      <c r="AC146" s="29">
        <v>1407.4796116666234</v>
      </c>
      <c r="AD146" s="29">
        <v>139335.14595029081</v>
      </c>
      <c r="AE146" s="29">
        <v>3236883.2314584958</v>
      </c>
      <c r="AF146" s="29">
        <v>559370.69846327661</v>
      </c>
      <c r="AG146" s="29">
        <v>2084372.4967799005</v>
      </c>
      <c r="AH146" s="29">
        <v>22978.561125256376</v>
      </c>
      <c r="AI146" s="29">
        <v>62613.839372781091</v>
      </c>
      <c r="AJ146" s="29">
        <v>2948796.0499057807</v>
      </c>
      <c r="AK146" s="29">
        <v>52701.91969038453</v>
      </c>
      <c r="AL146" s="29">
        <v>36001.980859671574</v>
      </c>
      <c r="AM146" s="29">
        <v>37182.531806010797</v>
      </c>
      <c r="AN146" s="29">
        <v>81310.516304320729</v>
      </c>
      <c r="AO146" s="29">
        <v>68304.38040659226</v>
      </c>
      <c r="AP146" s="29">
        <v>406536.95883157902</v>
      </c>
      <c r="AQ146" s="29">
        <v>309226.98769837373</v>
      </c>
      <c r="AR146" s="29">
        <v>103171.86363488194</v>
      </c>
      <c r="AS146" s="29">
        <v>44269.679852784233</v>
      </c>
      <c r="AT146" s="29">
        <v>37868.078903384092</v>
      </c>
      <c r="AU146" s="29">
        <v>10875.529581602143</v>
      </c>
      <c r="AV146" s="29">
        <v>33.760527139567181</v>
      </c>
      <c r="AW146" s="29">
        <v>22.681569288216117</v>
      </c>
      <c r="AX146" s="29">
        <v>228732.51755704483</v>
      </c>
      <c r="AY146" s="29">
        <v>630220.12025899661</v>
      </c>
      <c r="AZ146" s="29">
        <v>22153.206683518809</v>
      </c>
      <c r="BA146" s="29">
        <v>1636.0711476624933</v>
      </c>
      <c r="BB146" s="29">
        <v>50879.184132826151</v>
      </c>
      <c r="BC146" s="29">
        <v>114577.32328004509</v>
      </c>
      <c r="BD146" s="29">
        <v>273673.91325645358</v>
      </c>
      <c r="BE146" s="29">
        <v>168224.09981177477</v>
      </c>
      <c r="BF146" s="29">
        <v>4012000.7140814438</v>
      </c>
      <c r="BG146" s="29">
        <v>164505.22975634757</v>
      </c>
      <c r="BH146" s="29">
        <v>744419.62700384995</v>
      </c>
      <c r="BI146" s="29">
        <v>34208.127325922331</v>
      </c>
      <c r="BJ146" s="29">
        <v>173264.98712706365</v>
      </c>
      <c r="BK146" s="29">
        <v>17485.582829268704</v>
      </c>
      <c r="BL146" s="29">
        <v>83817.0976938518</v>
      </c>
      <c r="BM146" s="29">
        <v>144361.29086594586</v>
      </c>
      <c r="BN146" s="29">
        <v>157561.53140091864</v>
      </c>
      <c r="BO146" s="29">
        <v>63046.36205394195</v>
      </c>
      <c r="BP146" s="29">
        <v>79637.957330970094</v>
      </c>
      <c r="BQ146" s="29">
        <v>25319.381875934472</v>
      </c>
      <c r="BR146" s="29">
        <v>11499.87791457686</v>
      </c>
      <c r="BS146" s="29">
        <v>0</v>
      </c>
      <c r="BT146" s="59">
        <f t="shared" si="10"/>
        <v>18780435.750881959</v>
      </c>
      <c r="BU146" s="29">
        <v>-1188116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38863207</v>
      </c>
      <c r="CJ146" s="38">
        <f>SUM(BT146:CI146)</f>
        <v>56455526.750881955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157218935.30331233</v>
      </c>
      <c r="AI147" s="29">
        <v>5230826.5979821822</v>
      </c>
      <c r="AJ147" s="29">
        <v>23961.104027122608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162473723.00532162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162473723.00532162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1483008.8456262853</v>
      </c>
      <c r="D151" s="29">
        <v>63935.421771312809</v>
      </c>
      <c r="E151" s="29">
        <v>162584.89527723356</v>
      </c>
      <c r="F151" s="29">
        <v>88746.515691709457</v>
      </c>
      <c r="G151" s="29">
        <v>1861553.4438111286</v>
      </c>
      <c r="H151" s="29">
        <v>49064.200499682134</v>
      </c>
      <c r="I151" s="29">
        <v>65286.511168202756</v>
      </c>
      <c r="J151" s="29">
        <v>67067.702420508984</v>
      </c>
      <c r="K151" s="29">
        <v>46278.186265318582</v>
      </c>
      <c r="L151" s="29">
        <v>104974.31258700637</v>
      </c>
      <c r="M151" s="29">
        <v>422264.360964305</v>
      </c>
      <c r="N151" s="29">
        <v>185553.54376104998</v>
      </c>
      <c r="O151" s="29">
        <v>152287.62331693186</v>
      </c>
      <c r="P151" s="29">
        <v>411890.03861044394</v>
      </c>
      <c r="Q151" s="29">
        <v>102499.4371891873</v>
      </c>
      <c r="R151" s="29">
        <v>300031.71918137069</v>
      </c>
      <c r="S151" s="29">
        <v>53294.990653455912</v>
      </c>
      <c r="T151" s="29">
        <v>53382.880357807073</v>
      </c>
      <c r="U151" s="29">
        <v>325182.28169513837</v>
      </c>
      <c r="V151" s="29">
        <v>43678.101357938634</v>
      </c>
      <c r="W151" s="29">
        <v>15553.722548319452</v>
      </c>
      <c r="X151" s="29">
        <v>102608.87901125332</v>
      </c>
      <c r="Y151" s="29">
        <v>84847.957253397035</v>
      </c>
      <c r="Z151" s="29">
        <v>964129.91308945161</v>
      </c>
      <c r="AA151" s="29">
        <v>56705.996016701451</v>
      </c>
      <c r="AB151" s="29">
        <v>386216.00403306738</v>
      </c>
      <c r="AC151" s="29">
        <v>1883861.2825076934</v>
      </c>
      <c r="AD151" s="29">
        <v>513947.29835485679</v>
      </c>
      <c r="AE151" s="29">
        <v>1503654.1862860755</v>
      </c>
      <c r="AF151" s="29">
        <v>797665.72972383874</v>
      </c>
      <c r="AG151" s="29">
        <v>1584305.9171650521</v>
      </c>
      <c r="AH151" s="29">
        <v>47469.535196202189</v>
      </c>
      <c r="AI151" s="29">
        <v>-15788.017335661807</v>
      </c>
      <c r="AJ151" s="29">
        <v>628703.37895010738</v>
      </c>
      <c r="AK151" s="29">
        <v>43255.345879121771</v>
      </c>
      <c r="AL151" s="29">
        <v>1990100.9685313918</v>
      </c>
      <c r="AM151" s="29">
        <v>-153474.96905409498</v>
      </c>
      <c r="AN151" s="29">
        <v>64182.433215550227</v>
      </c>
      <c r="AO151" s="29">
        <v>52198.762545231264</v>
      </c>
      <c r="AP151" s="29">
        <v>264629.08796800429</v>
      </c>
      <c r="AQ151" s="29">
        <v>188653.00100243778</v>
      </c>
      <c r="AR151" s="29">
        <v>61835.020093374784</v>
      </c>
      <c r="AS151" s="29">
        <v>32820.446905370634</v>
      </c>
      <c r="AT151" s="29">
        <v>60622.305061816303</v>
      </c>
      <c r="AU151" s="29">
        <v>426965.54856695974</v>
      </c>
      <c r="AV151" s="29">
        <v>541461.12083105941</v>
      </c>
      <c r="AW151" s="29">
        <v>1257741.6781550795</v>
      </c>
      <c r="AX151" s="29">
        <v>279252.79652330017</v>
      </c>
      <c r="AY151" s="29">
        <v>237995.47851445418</v>
      </c>
      <c r="AZ151" s="29">
        <v>17371.730827466425</v>
      </c>
      <c r="BA151" s="29">
        <v>27402.895381801187</v>
      </c>
      <c r="BB151" s="29">
        <v>67284.511396886679</v>
      </c>
      <c r="BC151" s="29">
        <v>114898.29702307048</v>
      </c>
      <c r="BD151" s="29">
        <v>140229.20062825631</v>
      </c>
      <c r="BE151" s="29">
        <v>126812.84943644371</v>
      </c>
      <c r="BF151" s="29">
        <v>-10153.875405402481</v>
      </c>
      <c r="BG151" s="29">
        <v>460479.67553301435</v>
      </c>
      <c r="BH151" s="29">
        <v>731501.74036502629</v>
      </c>
      <c r="BI151" s="29">
        <v>39277.553828119911</v>
      </c>
      <c r="BJ151" s="29">
        <v>585729.77183271619</v>
      </c>
      <c r="BK151" s="29">
        <v>11264.175122218452</v>
      </c>
      <c r="BL151" s="29">
        <v>407760.8276357131</v>
      </c>
      <c r="BM151" s="29">
        <v>258560.89001733309</v>
      </c>
      <c r="BN151" s="29">
        <v>180530.22230915041</v>
      </c>
      <c r="BO151" s="29">
        <v>169983.15028174917</v>
      </c>
      <c r="BP151" s="29">
        <v>39313.262458898978</v>
      </c>
      <c r="BQ151" s="29">
        <v>47909.141117677049</v>
      </c>
      <c r="BR151" s="29">
        <v>54944.447864235422</v>
      </c>
      <c r="BS151" s="29">
        <v>0</v>
      </c>
      <c r="BT151" s="59">
        <f t="shared" ref="BT151:BT152" si="11">SUM(C151:BS151)</f>
        <v>23415786.287399802</v>
      </c>
      <c r="BU151" s="29">
        <v>44605230.705235049</v>
      </c>
      <c r="BV151" s="29">
        <v>0</v>
      </c>
      <c r="BW151" s="29">
        <v>60331.945954587922</v>
      </c>
      <c r="BX151" s="29">
        <v>0</v>
      </c>
      <c r="BY151" s="29">
        <v>0</v>
      </c>
      <c r="BZ151" s="29">
        <v>604026.63771815167</v>
      </c>
      <c r="CA151" s="29">
        <v>271222.22424848605</v>
      </c>
      <c r="CB151" s="29">
        <v>0</v>
      </c>
      <c r="CC151" s="29">
        <v>6451781.4120871387</v>
      </c>
      <c r="CD151" s="29">
        <v>63782.29909047213</v>
      </c>
      <c r="CE151" s="29">
        <v>0</v>
      </c>
      <c r="CF151" s="29">
        <v>-226879.86521014918</v>
      </c>
      <c r="CG151" s="29">
        <v>0</v>
      </c>
      <c r="CH151" s="29">
        <v>-2461.6961693033904</v>
      </c>
      <c r="CI151" s="29">
        <v>-1282584.5733543101</v>
      </c>
      <c r="CJ151" s="38">
        <f>SUM(BT151:CI151)</f>
        <v>73960235.376999944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15715.718605049689</v>
      </c>
      <c r="D152" s="29">
        <v>4459.8777206959758</v>
      </c>
      <c r="E152" s="29">
        <v>1775.728545028524</v>
      </c>
      <c r="F152" s="29">
        <v>3176.6888522183726</v>
      </c>
      <c r="G152" s="29">
        <v>27565.936322412112</v>
      </c>
      <c r="H152" s="29">
        <v>3797.9271962739358</v>
      </c>
      <c r="I152" s="29">
        <v>5276.2418960472696</v>
      </c>
      <c r="J152" s="29">
        <v>1347.4181664415505</v>
      </c>
      <c r="K152" s="29">
        <v>5327.5106568423807</v>
      </c>
      <c r="L152" s="29">
        <v>2013.8134830597432</v>
      </c>
      <c r="M152" s="29">
        <v>19787.839409882708</v>
      </c>
      <c r="N152" s="29">
        <v>138919.00188330884</v>
      </c>
      <c r="O152" s="29">
        <v>7259.3950390929349</v>
      </c>
      <c r="P152" s="29">
        <v>7812.3171468085211</v>
      </c>
      <c r="Q152" s="29">
        <v>739.74511815637243</v>
      </c>
      <c r="R152" s="29">
        <v>19699.729991554603</v>
      </c>
      <c r="S152" s="29">
        <v>14454.001660228971</v>
      </c>
      <c r="T152" s="29">
        <v>5583.8204500722968</v>
      </c>
      <c r="U152" s="29">
        <v>43540.720164262522</v>
      </c>
      <c r="V152" s="29">
        <v>11825.590863346702</v>
      </c>
      <c r="W152" s="29">
        <v>2788.0120416596387</v>
      </c>
      <c r="X152" s="29">
        <v>12960.926777981782</v>
      </c>
      <c r="Y152" s="29">
        <v>17205.938081856501</v>
      </c>
      <c r="Z152" s="29">
        <v>6059.6140971721543</v>
      </c>
      <c r="AA152" s="29">
        <v>2981.8611131663861</v>
      </c>
      <c r="AB152" s="29">
        <v>313382.65009790449</v>
      </c>
      <c r="AC152" s="29">
        <v>44476.724912767</v>
      </c>
      <c r="AD152" s="29">
        <v>197714.84813754633</v>
      </c>
      <c r="AE152" s="29">
        <v>357424.62623816921</v>
      </c>
      <c r="AF152" s="29">
        <v>143733.57703938315</v>
      </c>
      <c r="AG152" s="29">
        <v>1865380.5034571695</v>
      </c>
      <c r="AH152" s="29">
        <v>516326.69854032178</v>
      </c>
      <c r="AI152" s="29">
        <v>224290.92983453537</v>
      </c>
      <c r="AJ152" s="29">
        <v>888538.51576666394</v>
      </c>
      <c r="AK152" s="29">
        <v>858302.59132068302</v>
      </c>
      <c r="AL152" s="29">
        <v>66523.971799287843</v>
      </c>
      <c r="AM152" s="29">
        <v>13907.814136082499</v>
      </c>
      <c r="AN152" s="29">
        <v>36579.743226165599</v>
      </c>
      <c r="AO152" s="29">
        <v>29073.637743897947</v>
      </c>
      <c r="AP152" s="29">
        <v>116405.89475268955</v>
      </c>
      <c r="AQ152" s="29">
        <v>4030791.9674483174</v>
      </c>
      <c r="AR152" s="29">
        <v>291521.98380205873</v>
      </c>
      <c r="AS152" s="29">
        <v>756267.85318104387</v>
      </c>
      <c r="AT152" s="29">
        <v>44695.075378029185</v>
      </c>
      <c r="AU152" s="29">
        <v>2013528.4224141988</v>
      </c>
      <c r="AV152" s="29">
        <v>2978223.6865819274</v>
      </c>
      <c r="AW152" s="29">
        <v>2040698.4878187098</v>
      </c>
      <c r="AX152" s="29">
        <v>155506.96324369297</v>
      </c>
      <c r="AY152" s="29">
        <v>175373.82616614437</v>
      </c>
      <c r="AZ152" s="29">
        <v>392032.14566582273</v>
      </c>
      <c r="BA152" s="29">
        <v>94137.88672808664</v>
      </c>
      <c r="BB152" s="29">
        <v>32663.8009180753</v>
      </c>
      <c r="BC152" s="29">
        <v>260711.50242913447</v>
      </c>
      <c r="BD152" s="29">
        <v>85959.467919552975</v>
      </c>
      <c r="BE152" s="29">
        <v>243488.43643388973</v>
      </c>
      <c r="BF152" s="29">
        <v>95488.220740220073</v>
      </c>
      <c r="BG152" s="29">
        <v>191035.51454378999</v>
      </c>
      <c r="BH152" s="29">
        <v>7567106.7133163046</v>
      </c>
      <c r="BI152" s="29">
        <v>179339.14968085187</v>
      </c>
      <c r="BJ152" s="29">
        <v>5009491.7908864701</v>
      </c>
      <c r="BK152" s="29">
        <v>113189.07674890454</v>
      </c>
      <c r="BL152" s="29">
        <v>6951801.1996327881</v>
      </c>
      <c r="BM152" s="29">
        <v>4389033.93961538</v>
      </c>
      <c r="BN152" s="29">
        <v>1238880.314162195</v>
      </c>
      <c r="BO152" s="29">
        <v>678335.33936493273</v>
      </c>
      <c r="BP152" s="29">
        <v>1120667.5302637664</v>
      </c>
      <c r="BQ152" s="29">
        <v>8775.222213448722</v>
      </c>
      <c r="BR152" s="29">
        <v>9574.3606527483498</v>
      </c>
      <c r="BS152" s="29">
        <v>0</v>
      </c>
      <c r="BT152" s="59">
        <f t="shared" si="11"/>
        <v>47202457.980236366</v>
      </c>
      <c r="BU152" s="29">
        <v>103414707.88526431</v>
      </c>
      <c r="BV152" s="29">
        <v>0</v>
      </c>
      <c r="BW152" s="29">
        <v>2092019.259280798</v>
      </c>
      <c r="BX152" s="29">
        <v>0</v>
      </c>
      <c r="BY152" s="29">
        <v>0</v>
      </c>
      <c r="BZ152" s="29">
        <v>14324104.165758414</v>
      </c>
      <c r="CA152" s="29">
        <v>4527072.8442404578</v>
      </c>
      <c r="CB152" s="29">
        <v>2742321.9115238115</v>
      </c>
      <c r="CC152" s="29">
        <v>3350771.5430599982</v>
      </c>
      <c r="CD152" s="29">
        <v>2764041.0636919001</v>
      </c>
      <c r="CE152" s="29">
        <v>0</v>
      </c>
      <c r="CF152" s="29">
        <v>1059485.4021607421</v>
      </c>
      <c r="CG152" s="29">
        <v>256805.64478319255</v>
      </c>
      <c r="CH152" s="29">
        <v>0</v>
      </c>
      <c r="CI152" s="29">
        <v>0</v>
      </c>
      <c r="CJ152" s="38">
        <f>SUM(BT152:CI152)</f>
        <v>181733787.70000002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52124951.76173421</v>
      </c>
      <c r="D153" s="62">
        <f t="shared" si="12"/>
        <v>2329758.4752231548</v>
      </c>
      <c r="E153" s="62">
        <f t="shared" si="12"/>
        <v>2329682.7480442524</v>
      </c>
      <c r="F153" s="62">
        <f t="shared" si="12"/>
        <v>13034479.92742626</v>
      </c>
      <c r="G153" s="62">
        <f t="shared" si="12"/>
        <v>114810230.43737158</v>
      </c>
      <c r="H153" s="62">
        <f t="shared" si="12"/>
        <v>6225591.7907554572</v>
      </c>
      <c r="I153" s="62">
        <f t="shared" si="12"/>
        <v>7478817.7645925507</v>
      </c>
      <c r="J153" s="62">
        <f t="shared" si="12"/>
        <v>6128154.5720435958</v>
      </c>
      <c r="K153" s="62">
        <f t="shared" si="12"/>
        <v>6281896.3014921406</v>
      </c>
      <c r="L153" s="62">
        <f t="shared" si="12"/>
        <v>43240878.888506174</v>
      </c>
      <c r="M153" s="62">
        <f t="shared" si="12"/>
        <v>19221990.362310957</v>
      </c>
      <c r="N153" s="62">
        <f t="shared" si="12"/>
        <v>28585449.261200782</v>
      </c>
      <c r="O153" s="62">
        <f t="shared" si="12"/>
        <v>13413327.61263424</v>
      </c>
      <c r="P153" s="62">
        <f t="shared" si="12"/>
        <v>11891613.195899865</v>
      </c>
      <c r="Q153" s="62">
        <f t="shared" si="12"/>
        <v>6476594.1788592283</v>
      </c>
      <c r="R153" s="62">
        <f t="shared" si="12"/>
        <v>27910154.019494019</v>
      </c>
      <c r="S153" s="62">
        <f t="shared" si="12"/>
        <v>15194562.692497306</v>
      </c>
      <c r="T153" s="62">
        <f t="shared" si="12"/>
        <v>11658382.132644309</v>
      </c>
      <c r="U153" s="62">
        <f t="shared" si="12"/>
        <v>85622685.066959798</v>
      </c>
      <c r="V153" s="62">
        <f t="shared" si="12"/>
        <v>4614768.5566781219</v>
      </c>
      <c r="W153" s="62">
        <f t="shared" si="12"/>
        <v>2586214.0591632081</v>
      </c>
      <c r="X153" s="62">
        <f t="shared" si="12"/>
        <v>17441532.718632985</v>
      </c>
      <c r="Y153" s="62">
        <f t="shared" si="12"/>
        <v>9009288.5661520064</v>
      </c>
      <c r="Z153" s="62">
        <f t="shared" si="12"/>
        <v>38292295.740427949</v>
      </c>
      <c r="AA153" s="62">
        <f t="shared" si="12"/>
        <v>1967870.1986452665</v>
      </c>
      <c r="AB153" s="62">
        <f t="shared" si="12"/>
        <v>20329501.11250788</v>
      </c>
      <c r="AC153" s="62">
        <f t="shared" si="12"/>
        <v>133485766.6385076</v>
      </c>
      <c r="AD153" s="62">
        <f t="shared" si="12"/>
        <v>19645454.776274532</v>
      </c>
      <c r="AE153" s="62">
        <f t="shared" si="12"/>
        <v>116448460.65466884</v>
      </c>
      <c r="AF153" s="62">
        <f t="shared" si="12"/>
        <v>38549094.010042518</v>
      </c>
      <c r="AG153" s="62">
        <f t="shared" si="12"/>
        <v>45212572.021489508</v>
      </c>
      <c r="AH153" s="62">
        <f t="shared" si="12"/>
        <v>176549700.50801203</v>
      </c>
      <c r="AI153" s="62">
        <f t="shared" si="12"/>
        <v>16465923.421613738</v>
      </c>
      <c r="AJ153" s="62">
        <f t="shared" si="12"/>
        <v>23703108.564218592</v>
      </c>
      <c r="AK153" s="62">
        <f t="shared" si="12"/>
        <v>10472160.835081775</v>
      </c>
      <c r="AL153" s="62">
        <f t="shared" si="12"/>
        <v>31957157.859607175</v>
      </c>
      <c r="AM153" s="62">
        <f t="shared" si="12"/>
        <v>10582422.762128364</v>
      </c>
      <c r="AN153" s="62">
        <f t="shared" si="12"/>
        <v>12944540.457662167</v>
      </c>
      <c r="AO153" s="62">
        <f t="shared" si="12"/>
        <v>24738894.838606153</v>
      </c>
      <c r="AP153" s="62">
        <f t="shared" si="12"/>
        <v>34131401.847322419</v>
      </c>
      <c r="AQ153" s="62">
        <f t="shared" si="12"/>
        <v>42713694.699036829</v>
      </c>
      <c r="AR153" s="62">
        <f t="shared" si="12"/>
        <v>14870987.887302112</v>
      </c>
      <c r="AS153" s="62">
        <f t="shared" si="12"/>
        <v>7644770.9377067471</v>
      </c>
      <c r="AT153" s="62">
        <f t="shared" si="12"/>
        <v>4642415.0065300055</v>
      </c>
      <c r="AU153" s="62">
        <f t="shared" si="12"/>
        <v>22867613.006587934</v>
      </c>
      <c r="AV153" s="62">
        <f t="shared" si="12"/>
        <v>21981442.803799935</v>
      </c>
      <c r="AW153" s="62">
        <f t="shared" si="12"/>
        <v>28675391.980782937</v>
      </c>
      <c r="AX153" s="62">
        <f t="shared" si="12"/>
        <v>17515246.998666018</v>
      </c>
      <c r="AY153" s="62">
        <f t="shared" si="12"/>
        <v>25851055.554903489</v>
      </c>
      <c r="AZ153" s="62">
        <f t="shared" si="12"/>
        <v>11250033.214946441</v>
      </c>
      <c r="BA153" s="62">
        <f t="shared" si="12"/>
        <v>833668.45490249689</v>
      </c>
      <c r="BB153" s="62">
        <f t="shared" si="12"/>
        <v>13174492.441714467</v>
      </c>
      <c r="BC153" s="62">
        <f t="shared" si="12"/>
        <v>8907225.0028410852</v>
      </c>
      <c r="BD153" s="62">
        <f t="shared" si="12"/>
        <v>13220986.235342585</v>
      </c>
      <c r="BE153" s="62">
        <f t="shared" si="12"/>
        <v>9352889.1337683965</v>
      </c>
      <c r="BF153" s="62">
        <f t="shared" si="12"/>
        <v>13205216.087943872</v>
      </c>
      <c r="BG153" s="62">
        <f t="shared" si="12"/>
        <v>20479497.842497889</v>
      </c>
      <c r="BH153" s="62">
        <f t="shared" si="12"/>
        <v>54371051.234759167</v>
      </c>
      <c r="BI153" s="62">
        <f t="shared" si="12"/>
        <v>1475301.8706746248</v>
      </c>
      <c r="BJ153" s="62">
        <f t="shared" si="12"/>
        <v>35844938.041285872</v>
      </c>
      <c r="BK153" s="62">
        <f t="shared" si="12"/>
        <v>1464022.694381498</v>
      </c>
      <c r="BL153" s="62">
        <f t="shared" si="12"/>
        <v>43048578.72488521</v>
      </c>
      <c r="BM153" s="62">
        <f t="shared" si="12"/>
        <v>29518305.554629821</v>
      </c>
      <c r="BN153" s="62">
        <f t="shared" si="12"/>
        <v>10352404.999046065</v>
      </c>
      <c r="BO153" s="62">
        <f t="shared" ref="BO153:BS153" si="13">SUM(BO5:BO152)</f>
        <v>6464609.072596726</v>
      </c>
      <c r="BP153" s="62">
        <f t="shared" si="13"/>
        <v>10371514.156325296</v>
      </c>
      <c r="BQ153" s="62">
        <f t="shared" si="13"/>
        <v>2384622.6480959943</v>
      </c>
      <c r="BR153" s="62">
        <f t="shared" si="13"/>
        <v>3402541.8399796332</v>
      </c>
      <c r="BS153" s="62">
        <f t="shared" si="13"/>
        <v>0</v>
      </c>
      <c r="BT153" s="65">
        <f>SUM(C153:BS153)</f>
        <v>1738971849.4630656</v>
      </c>
      <c r="BU153" s="62">
        <f t="shared" ref="BU153:CJ153" si="14">+SUM(BU5:BU152)</f>
        <v>885655968.44779909</v>
      </c>
      <c r="BV153" s="62">
        <f t="shared" si="14"/>
        <v>30730887.357739553</v>
      </c>
      <c r="BW153" s="62">
        <f t="shared" si="14"/>
        <v>29972149.012719553</v>
      </c>
      <c r="BX153" s="62">
        <f t="shared" si="14"/>
        <v>320730075.38601273</v>
      </c>
      <c r="BY153" s="62">
        <f t="shared" si="14"/>
        <v>152115127.37779108</v>
      </c>
      <c r="BZ153" s="62">
        <f t="shared" si="14"/>
        <v>77186101.294830561</v>
      </c>
      <c r="CA153" s="62">
        <f t="shared" si="14"/>
        <v>45031404.625433527</v>
      </c>
      <c r="CB153" s="62">
        <f t="shared" si="14"/>
        <v>40256142.687813245</v>
      </c>
      <c r="CC153" s="62">
        <f t="shared" si="14"/>
        <v>32145071.698016472</v>
      </c>
      <c r="CD153" s="62">
        <f t="shared" si="14"/>
        <v>68819652.047396123</v>
      </c>
      <c r="CE153" s="62">
        <f t="shared" si="14"/>
        <v>1616.9999210978076</v>
      </c>
      <c r="CF153" s="62">
        <f t="shared" si="14"/>
        <v>92406676.732604235</v>
      </c>
      <c r="CG153" s="62">
        <f t="shared" si="14"/>
        <v>3489011.0587810399</v>
      </c>
      <c r="CH153" s="62">
        <f t="shared" si="14"/>
        <v>4618974.9670534022</v>
      </c>
      <c r="CI153" s="62">
        <f t="shared" si="14"/>
        <v>1042646192.8746076</v>
      </c>
      <c r="CJ153" s="62">
        <f t="shared" si="14"/>
        <v>4564776902.0315886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-6670142.4122887505</v>
      </c>
      <c r="D154" s="64">
        <v>-208198.29602055909</v>
      </c>
      <c r="E154" s="64">
        <v>-20167.757144366235</v>
      </c>
      <c r="F154" s="64">
        <v>-63669.646496686357</v>
      </c>
      <c r="G154" s="64">
        <v>226498.7049684638</v>
      </c>
      <c r="H154" s="64">
        <v>26669.42184369684</v>
      </c>
      <c r="I154" s="64">
        <v>11323.049596459961</v>
      </c>
      <c r="J154" s="64">
        <v>16729.479190076563</v>
      </c>
      <c r="K154" s="64">
        <v>-2266.9705810058149</v>
      </c>
      <c r="L154" s="64">
        <v>2175.3430842549424</v>
      </c>
      <c r="M154" s="64">
        <v>38584.069470618539</v>
      </c>
      <c r="N154" s="64">
        <v>28894.128182093264</v>
      </c>
      <c r="O154" s="64">
        <v>-1277.2571675559593</v>
      </c>
      <c r="P154" s="64">
        <v>3781.9758352539066</v>
      </c>
      <c r="Q154" s="64">
        <v>645.32363563576655</v>
      </c>
      <c r="R154" s="64">
        <v>-22462.75175560551</v>
      </c>
      <c r="S154" s="64">
        <v>-34126.441031976618</v>
      </c>
      <c r="T154" s="64">
        <v>-23965.84581722763</v>
      </c>
      <c r="U154" s="64">
        <v>-96796.881183597725</v>
      </c>
      <c r="V154" s="64">
        <v>-1253.1836879024704</v>
      </c>
      <c r="W154" s="64">
        <v>1333.5811702141618</v>
      </c>
      <c r="X154" s="64">
        <v>4114.5547954652575</v>
      </c>
      <c r="Y154" s="64">
        <v>6371.0486570952053</v>
      </c>
      <c r="Z154" s="64">
        <v>-142650.28215075162</v>
      </c>
      <c r="AA154" s="64">
        <v>9485.032402696701</v>
      </c>
      <c r="AB154" s="64">
        <v>183519.87251518268</v>
      </c>
      <c r="AC154" s="64">
        <v>51213.992677548726</v>
      </c>
      <c r="AD154" s="64">
        <v>105154.96741161897</v>
      </c>
      <c r="AE154" s="64">
        <v>-205478.50069489912</v>
      </c>
      <c r="AF154" s="64">
        <v>-552761.4139696646</v>
      </c>
      <c r="AG154" s="64">
        <v>-1244754.0341990816</v>
      </c>
      <c r="AH154" s="64">
        <v>121388.03915975546</v>
      </c>
      <c r="AI154" s="64">
        <v>-32272.100507088529</v>
      </c>
      <c r="AJ154" s="64">
        <v>152493.55169132369</v>
      </c>
      <c r="AK154" s="64">
        <v>161584.33081041923</v>
      </c>
      <c r="AL154" s="64">
        <v>-346184.57088002947</v>
      </c>
      <c r="AM154" s="64">
        <v>-120225.84878578952</v>
      </c>
      <c r="AN154" s="64">
        <v>-47363.369639715122</v>
      </c>
      <c r="AO154" s="64">
        <v>-30612.135785276696</v>
      </c>
      <c r="AP154" s="64">
        <v>-145301.4289015106</v>
      </c>
      <c r="AQ154" s="64">
        <v>3446338.5719925882</v>
      </c>
      <c r="AR154" s="64">
        <v>963448.25355515047</v>
      </c>
      <c r="AS154" s="64">
        <v>397454.74095668254</v>
      </c>
      <c r="AT154" s="64">
        <v>132056.54127735092</v>
      </c>
      <c r="AU154" s="64">
        <v>1447791.4179807075</v>
      </c>
      <c r="AV154" s="64">
        <v>1860750.9974219045</v>
      </c>
      <c r="AW154" s="64">
        <v>10672098.81452694</v>
      </c>
      <c r="AX154" s="64">
        <v>-124217.60259355279</v>
      </c>
      <c r="AY154" s="64">
        <v>-118911.1547855633</v>
      </c>
      <c r="AZ154" s="64">
        <v>-396876.81191869377</v>
      </c>
      <c r="BA154" s="64">
        <v>19416.159</v>
      </c>
      <c r="BB154" s="64">
        <v>-43596.281946869814</v>
      </c>
      <c r="BC154" s="64">
        <v>-33082.127632449105</v>
      </c>
      <c r="BD154" s="64">
        <v>211159.22061574087</v>
      </c>
      <c r="BE154" s="64">
        <v>-211074.6937971125</v>
      </c>
      <c r="BF154" s="64">
        <v>-29777.8605550598</v>
      </c>
      <c r="BG154" s="64">
        <v>-89322.714703101723</v>
      </c>
      <c r="BH154" s="64">
        <v>-320315.20600000001</v>
      </c>
      <c r="BI154" s="64">
        <v>-18531.955296620068</v>
      </c>
      <c r="BJ154" s="64">
        <v>-706356.02479750151</v>
      </c>
      <c r="BK154" s="64">
        <v>11288.038002867601</v>
      </c>
      <c r="BL154" s="64">
        <v>183480.6421053175</v>
      </c>
      <c r="BM154" s="64">
        <v>-2240319.6422964977</v>
      </c>
      <c r="BN154" s="64">
        <v>-738931.76120390103</v>
      </c>
      <c r="BO154" s="64">
        <v>-267176.16192572593</v>
      </c>
      <c r="BP154" s="64">
        <v>553021.60583517817</v>
      </c>
      <c r="BQ154" s="64">
        <v>-6534.2724982602522</v>
      </c>
      <c r="BR154" s="64">
        <v>-47965.329786448332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7290679.4488000013</v>
      </c>
      <c r="D155" s="29">
        <v>857641.01685606851</v>
      </c>
      <c r="E155" s="29">
        <v>630813.20078067901</v>
      </c>
      <c r="F155" s="29">
        <v>4088985.6205806928</v>
      </c>
      <c r="G155" s="29">
        <v>19207374.441975456</v>
      </c>
      <c r="H155" s="29">
        <v>1647361.1805516405</v>
      </c>
      <c r="I155" s="29">
        <v>2969549.8911430561</v>
      </c>
      <c r="J155" s="29">
        <v>2116016.5304180728</v>
      </c>
      <c r="K155" s="29">
        <v>2875539.323914161</v>
      </c>
      <c r="L155" s="29">
        <v>483349.15586303099</v>
      </c>
      <c r="M155" s="29">
        <v>5598132.1756398641</v>
      </c>
      <c r="N155" s="29">
        <v>12186808.072387695</v>
      </c>
      <c r="O155" s="29">
        <v>5489801.9095660802</v>
      </c>
      <c r="P155" s="29">
        <v>5229659.6034069285</v>
      </c>
      <c r="Q155" s="29">
        <v>1843587.8617036033</v>
      </c>
      <c r="R155" s="29">
        <v>12952253.928140407</v>
      </c>
      <c r="S155" s="29">
        <v>7693437.2792132571</v>
      </c>
      <c r="T155" s="29">
        <v>4293381.7856959794</v>
      </c>
      <c r="U155" s="29">
        <v>25387517.862752505</v>
      </c>
      <c r="V155" s="29">
        <v>1665092.057196412</v>
      </c>
      <c r="W155" s="29">
        <v>967084.3155132829</v>
      </c>
      <c r="X155" s="29">
        <v>6978006.9067003513</v>
      </c>
      <c r="Y155" s="29">
        <v>4389533.4720736807</v>
      </c>
      <c r="Z155" s="29">
        <v>5841749.0305333659</v>
      </c>
      <c r="AA155" s="29">
        <v>411690.62489629904</v>
      </c>
      <c r="AB155" s="29">
        <v>4070341.4494118239</v>
      </c>
      <c r="AC155" s="29">
        <v>56313740.013922289</v>
      </c>
      <c r="AD155" s="29">
        <v>15167041.749569509</v>
      </c>
      <c r="AE155" s="29">
        <v>78489550.037885338</v>
      </c>
      <c r="AF155" s="29">
        <v>45410367.047930844</v>
      </c>
      <c r="AG155" s="29">
        <v>21229438.33070311</v>
      </c>
      <c r="AH155" s="29">
        <v>8334435.9709673477</v>
      </c>
      <c r="AI155" s="29">
        <v>4230014.9999999981</v>
      </c>
      <c r="AJ155" s="29">
        <v>11851438.076602321</v>
      </c>
      <c r="AK155" s="29">
        <v>7065603.8210379826</v>
      </c>
      <c r="AL155" s="29">
        <v>17581531.148986787</v>
      </c>
      <c r="AM155" s="29">
        <v>7990649.1356375553</v>
      </c>
      <c r="AN155" s="29">
        <v>5101401.8547481755</v>
      </c>
      <c r="AO155" s="29">
        <v>7696449.4509197315</v>
      </c>
      <c r="AP155" s="29">
        <v>25232785.347002227</v>
      </c>
      <c r="AQ155" s="29">
        <v>32935362.872829899</v>
      </c>
      <c r="AR155" s="29">
        <v>12028999.999999996</v>
      </c>
      <c r="AS155" s="29">
        <v>4792539.5419260273</v>
      </c>
      <c r="AT155" s="29">
        <v>4659435.6425334569</v>
      </c>
      <c r="AU155" s="29">
        <v>2615405.66941565</v>
      </c>
      <c r="AV155" s="29">
        <v>5782965.5900835134</v>
      </c>
      <c r="AW155" s="29">
        <v>0</v>
      </c>
      <c r="AX155" s="29">
        <v>25914157.555470176</v>
      </c>
      <c r="AY155" s="29">
        <v>19859296.716714118</v>
      </c>
      <c r="AZ155" s="29">
        <v>6534638.3957624678</v>
      </c>
      <c r="BA155" s="29">
        <v>823999.31099999952</v>
      </c>
      <c r="BB155" s="29">
        <v>4554533.8172683995</v>
      </c>
      <c r="BC155" s="29">
        <v>4933510.0938584246</v>
      </c>
      <c r="BD155" s="29">
        <v>2768034.0251512644</v>
      </c>
      <c r="BE155" s="29">
        <v>11977393.82849866</v>
      </c>
      <c r="BF155" s="29">
        <v>2080292.490565154</v>
      </c>
      <c r="BG155" s="29">
        <v>18188292.417054109</v>
      </c>
      <c r="BH155" s="29">
        <v>69374929.640000015</v>
      </c>
      <c r="BI155" s="29">
        <v>2641297.9251192133</v>
      </c>
      <c r="BJ155" s="29">
        <v>86496461.799999982</v>
      </c>
      <c r="BK155" s="29">
        <v>1467441.1165142723</v>
      </c>
      <c r="BL155" s="29">
        <v>66630189.465691373</v>
      </c>
      <c r="BM155" s="29">
        <v>93114484.168000013</v>
      </c>
      <c r="BN155" s="29">
        <v>8244804.4006728213</v>
      </c>
      <c r="BO155" s="29">
        <v>6477590.9049636964</v>
      </c>
      <c r="BP155" s="29">
        <v>14531302.703692399</v>
      </c>
      <c r="BQ155" s="29">
        <v>1408725.4554737858</v>
      </c>
      <c r="BR155" s="29">
        <v>3204649.564359671</v>
      </c>
      <c r="BS155" s="29">
        <v>4624461.6728867684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27150253.201754529</v>
      </c>
      <c r="D156" s="29">
        <v>222360.80394133669</v>
      </c>
      <c r="E156" s="29">
        <v>1366588.8083194357</v>
      </c>
      <c r="F156" s="29">
        <v>48724665.098489732</v>
      </c>
      <c r="G156" s="29">
        <v>7304273.4156844644</v>
      </c>
      <c r="H156" s="29">
        <v>594118.60684920312</v>
      </c>
      <c r="I156" s="29">
        <v>1039182.2946679397</v>
      </c>
      <c r="J156" s="29">
        <v>716617.41834824998</v>
      </c>
      <c r="K156" s="29">
        <v>485927.34517470794</v>
      </c>
      <c r="L156" s="29">
        <v>-5045608.387453475</v>
      </c>
      <c r="M156" s="29">
        <v>8855711.392578572</v>
      </c>
      <c r="N156" s="29">
        <v>32450499.538229413</v>
      </c>
      <c r="O156" s="29">
        <v>1848921.7349672364</v>
      </c>
      <c r="P156" s="29">
        <v>1994777.2248579469</v>
      </c>
      <c r="Q156" s="29">
        <v>351707.63580153626</v>
      </c>
      <c r="R156" s="29">
        <v>2410762.8041211758</v>
      </c>
      <c r="S156" s="29">
        <v>7895174.469321413</v>
      </c>
      <c r="T156" s="29">
        <v>2428224.9274769356</v>
      </c>
      <c r="U156" s="29">
        <v>11981760.951471355</v>
      </c>
      <c r="V156" s="29">
        <v>781306.56981337513</v>
      </c>
      <c r="W156" s="29">
        <v>434525.04415329627</v>
      </c>
      <c r="X156" s="29">
        <v>9634691.8198712077</v>
      </c>
      <c r="Y156" s="29">
        <v>1850121.9131172271</v>
      </c>
      <c r="Z156" s="29">
        <v>16014031.51118945</v>
      </c>
      <c r="AA156" s="29">
        <v>2221612.1440557386</v>
      </c>
      <c r="AB156" s="29">
        <v>6769811.5655651316</v>
      </c>
      <c r="AC156" s="29">
        <v>19094664.935486346</v>
      </c>
      <c r="AD156" s="29">
        <v>5664691.5067443587</v>
      </c>
      <c r="AE156" s="29">
        <v>56258886.808140695</v>
      </c>
      <c r="AF156" s="29">
        <v>9656804.3559962288</v>
      </c>
      <c r="AG156" s="29">
        <v>10901205.682006475</v>
      </c>
      <c r="AH156" s="29">
        <v>6876036.5528608793</v>
      </c>
      <c r="AI156" s="29">
        <v>1131514.6788933529</v>
      </c>
      <c r="AJ156" s="29">
        <v>10530925.916487757</v>
      </c>
      <c r="AK156" s="29">
        <v>826792.01306984201</v>
      </c>
      <c r="AL156" s="29">
        <v>6592260.5622860081</v>
      </c>
      <c r="AM156" s="29">
        <v>2887688.9510198575</v>
      </c>
      <c r="AN156" s="29">
        <v>5467462.8782293797</v>
      </c>
      <c r="AO156" s="29">
        <v>12274200.8462594</v>
      </c>
      <c r="AP156" s="29">
        <v>7173282.2345768809</v>
      </c>
      <c r="AQ156" s="29">
        <v>39551263.856140658</v>
      </c>
      <c r="AR156" s="29">
        <v>1954239.8591427412</v>
      </c>
      <c r="AS156" s="29">
        <v>3616951.7794105439</v>
      </c>
      <c r="AT156" s="29">
        <v>-66754.190340814181</v>
      </c>
      <c r="AU156" s="29">
        <v>31589000.44401573</v>
      </c>
      <c r="AV156" s="29">
        <v>44887811.145067453</v>
      </c>
      <c r="AW156" s="29">
        <v>68300579.800363094</v>
      </c>
      <c r="AX156" s="29">
        <v>14579686.351435354</v>
      </c>
      <c r="AY156" s="29">
        <v>4857715.2101679407</v>
      </c>
      <c r="AZ156" s="29">
        <v>-979492.79879021551</v>
      </c>
      <c r="BA156" s="29">
        <v>2133004.7790975031</v>
      </c>
      <c r="BB156" s="29">
        <v>1286872.0229640044</v>
      </c>
      <c r="BC156" s="29">
        <v>1917003.0309329447</v>
      </c>
      <c r="BD156" s="29">
        <v>5447665.5188904013</v>
      </c>
      <c r="BE156" s="29">
        <v>551486.4245300591</v>
      </c>
      <c r="BF156" s="29">
        <v>680187.30504603893</v>
      </c>
      <c r="BG156" s="29">
        <v>3921502.7631510855</v>
      </c>
      <c r="BH156" s="29">
        <v>20909741.127240747</v>
      </c>
      <c r="BI156" s="29">
        <v>1016467.1595027838</v>
      </c>
      <c r="BJ156" s="29">
        <v>17799724.394511588</v>
      </c>
      <c r="BK156" s="29">
        <v>555562.15110136266</v>
      </c>
      <c r="BL156" s="29">
        <v>18607229.016317982</v>
      </c>
      <c r="BM156" s="29">
        <v>3904094.4506666288</v>
      </c>
      <c r="BN156" s="29">
        <v>10235230.785485016</v>
      </c>
      <c r="BO156" s="29">
        <v>1081199.8763653084</v>
      </c>
      <c r="BP156" s="29">
        <v>769061.44214711525</v>
      </c>
      <c r="BQ156" s="29">
        <v>1233333.1689284784</v>
      </c>
      <c r="BR156" s="29">
        <v>4952772.7844471466</v>
      </c>
      <c r="BS156" s="29">
        <v>0</v>
      </c>
      <c r="BT156" s="66">
        <f>SUM(C156:BS156)</f>
        <v>651111577.43236327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79895741.999999985</v>
      </c>
      <c r="D157" s="7">
        <f t="shared" ref="D157:BO157" si="15">+SUM(D153:D156)</f>
        <v>3201562.0000000009</v>
      </c>
      <c r="E157" s="7">
        <f t="shared" si="15"/>
        <v>4306917.0000000009</v>
      </c>
      <c r="F157" s="7">
        <f t="shared" si="15"/>
        <v>65784461</v>
      </c>
      <c r="G157" s="7">
        <f t="shared" si="15"/>
        <v>141548376.99999997</v>
      </c>
      <c r="H157" s="7">
        <f t="shared" si="15"/>
        <v>8493740.9999999981</v>
      </c>
      <c r="I157" s="7">
        <f t="shared" si="15"/>
        <v>11498873.000000007</v>
      </c>
      <c r="J157" s="7">
        <f t="shared" si="15"/>
        <v>8977517.9999999963</v>
      </c>
      <c r="K157" s="7">
        <f t="shared" si="15"/>
        <v>9641096.0000000037</v>
      </c>
      <c r="L157" s="7">
        <f t="shared" si="15"/>
        <v>38680794.999999985</v>
      </c>
      <c r="M157" s="7">
        <f t="shared" si="15"/>
        <v>33714418.000000015</v>
      </c>
      <c r="N157" s="7">
        <f t="shared" si="15"/>
        <v>73251650.999999985</v>
      </c>
      <c r="O157" s="7">
        <f t="shared" si="15"/>
        <v>20750774</v>
      </c>
      <c r="P157" s="7">
        <f t="shared" si="15"/>
        <v>19119831.999999993</v>
      </c>
      <c r="Q157" s="7">
        <f t="shared" si="15"/>
        <v>8672535.0000000037</v>
      </c>
      <c r="R157" s="7">
        <f t="shared" si="15"/>
        <v>43250707.999999993</v>
      </c>
      <c r="S157" s="7">
        <f t="shared" si="15"/>
        <v>30749048</v>
      </c>
      <c r="T157" s="7">
        <f t="shared" si="15"/>
        <v>18356022.999999996</v>
      </c>
      <c r="U157" s="7">
        <f t="shared" si="15"/>
        <v>122895167.00000006</v>
      </c>
      <c r="V157" s="7">
        <f t="shared" si="15"/>
        <v>7059914.0000000075</v>
      </c>
      <c r="W157" s="7">
        <f t="shared" si="15"/>
        <v>3989157.0000000019</v>
      </c>
      <c r="X157" s="7">
        <f t="shared" si="15"/>
        <v>34058346.000000007</v>
      </c>
      <c r="Y157" s="7">
        <f t="shared" si="15"/>
        <v>15255315.000000007</v>
      </c>
      <c r="Z157" s="7">
        <f t="shared" si="15"/>
        <v>60005426.000000015</v>
      </c>
      <c r="AA157" s="7">
        <f t="shared" si="15"/>
        <v>4610658.0000000009</v>
      </c>
      <c r="AB157" s="7">
        <f t="shared" si="15"/>
        <v>31353174.000000019</v>
      </c>
      <c r="AC157" s="7">
        <f t="shared" si="15"/>
        <v>208945385.58059379</v>
      </c>
      <c r="AD157" s="7">
        <f t="shared" si="15"/>
        <v>40582343.000000015</v>
      </c>
      <c r="AE157" s="7">
        <f t="shared" si="15"/>
        <v>250991418.99999997</v>
      </c>
      <c r="AF157" s="7">
        <f t="shared" si="15"/>
        <v>93063503.999999911</v>
      </c>
      <c r="AG157" s="7">
        <f t="shared" si="15"/>
        <v>76098462.000000015</v>
      </c>
      <c r="AH157" s="7">
        <f t="shared" si="15"/>
        <v>191881561.07100001</v>
      </c>
      <c r="AI157" s="7">
        <f t="shared" si="15"/>
        <v>21795181.000000004</v>
      </c>
      <c r="AJ157" s="7">
        <f t="shared" si="15"/>
        <v>46237966.108999997</v>
      </c>
      <c r="AK157" s="7">
        <f t="shared" si="15"/>
        <v>18526141.000000019</v>
      </c>
      <c r="AL157" s="7">
        <f t="shared" si="15"/>
        <v>55784764.99999994</v>
      </c>
      <c r="AM157" s="7">
        <f t="shared" si="15"/>
        <v>21340534.999999989</v>
      </c>
      <c r="AN157" s="7">
        <f t="shared" si="15"/>
        <v>23466041.821000006</v>
      </c>
      <c r="AO157" s="7">
        <f t="shared" si="15"/>
        <v>44678933.000000007</v>
      </c>
      <c r="AP157" s="7">
        <f t="shared" si="15"/>
        <v>66392168.000000015</v>
      </c>
      <c r="AQ157" s="7">
        <f t="shared" si="15"/>
        <v>118646659.99999999</v>
      </c>
      <c r="AR157" s="7">
        <f t="shared" si="15"/>
        <v>29817676</v>
      </c>
      <c r="AS157" s="7">
        <f t="shared" si="15"/>
        <v>16451717</v>
      </c>
      <c r="AT157" s="7">
        <f t="shared" si="15"/>
        <v>9367153</v>
      </c>
      <c r="AU157" s="7">
        <f t="shared" si="15"/>
        <v>58519810.538000017</v>
      </c>
      <c r="AV157" s="7">
        <f t="shared" si="15"/>
        <v>74512970.536372811</v>
      </c>
      <c r="AW157" s="7">
        <f t="shared" si="15"/>
        <v>107648070.59567297</v>
      </c>
      <c r="AX157" s="7">
        <f t="shared" si="15"/>
        <v>57884873.302978002</v>
      </c>
      <c r="AY157" s="7">
        <f t="shared" si="15"/>
        <v>50449156.326999992</v>
      </c>
      <c r="AZ157" s="7">
        <f t="shared" si="15"/>
        <v>16408302</v>
      </c>
      <c r="BA157" s="7">
        <f t="shared" si="15"/>
        <v>3810088.7039999994</v>
      </c>
      <c r="BB157" s="7">
        <f t="shared" si="15"/>
        <v>18972302.000000004</v>
      </c>
      <c r="BC157" s="7">
        <f t="shared" si="15"/>
        <v>15724656.000000006</v>
      </c>
      <c r="BD157" s="7">
        <f t="shared" si="15"/>
        <v>21647844.999999993</v>
      </c>
      <c r="BE157" s="7">
        <f t="shared" si="15"/>
        <v>21670694.693000004</v>
      </c>
      <c r="BF157" s="7">
        <f t="shared" si="15"/>
        <v>15935918.023000006</v>
      </c>
      <c r="BG157" s="7">
        <f t="shared" si="15"/>
        <v>42499970.307999983</v>
      </c>
      <c r="BH157" s="7">
        <f t="shared" si="15"/>
        <v>144335406.79599994</v>
      </c>
      <c r="BI157" s="7">
        <f t="shared" si="15"/>
        <v>5114535.0000000019</v>
      </c>
      <c r="BJ157" s="7">
        <f t="shared" si="15"/>
        <v>139434768.21099994</v>
      </c>
      <c r="BK157" s="7">
        <f t="shared" si="15"/>
        <v>3498314.0000000009</v>
      </c>
      <c r="BL157" s="7">
        <f t="shared" si="15"/>
        <v>128469477.84899987</v>
      </c>
      <c r="BM157" s="7">
        <f t="shared" si="15"/>
        <v>124296564.53099996</v>
      </c>
      <c r="BN157" s="7">
        <f t="shared" si="15"/>
        <v>28093508.424000002</v>
      </c>
      <c r="BO157" s="7">
        <f t="shared" si="15"/>
        <v>13756223.692000005</v>
      </c>
      <c r="BP157" s="7">
        <f t="shared" ref="BP157:BS157" si="16">+SUM(BP153:BP156)</f>
        <v>26224899.907999985</v>
      </c>
      <c r="BQ157" s="7">
        <f t="shared" si="16"/>
        <v>5020146.9999999981</v>
      </c>
      <c r="BR157" s="7">
        <f t="shared" si="16"/>
        <v>11511998.859000003</v>
      </c>
      <c r="BS157" s="7">
        <f t="shared" si="16"/>
        <v>4624461.6728867684</v>
      </c>
      <c r="BT157" s="7">
        <f>SUM(C157:BS157)</f>
        <v>3373253803.552505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1729757.0895631907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22265.054868354069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176720.64639332378</v>
      </c>
      <c r="AE5" s="29">
        <v>143741.88032501904</v>
      </c>
      <c r="AF5" s="29">
        <v>486627.16178170062</v>
      </c>
      <c r="AG5" s="29">
        <v>628331.51693819463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66587.503018111296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3204.2881838269896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75504.767508615623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62193.807722730387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3281.1224112992018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21330.99079381453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29016.525166050164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145.20104405113065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28425.730709043739</v>
      </c>
      <c r="Y8" s="29">
        <v>0</v>
      </c>
      <c r="Z8" s="29">
        <v>0</v>
      </c>
      <c r="AA8" s="29">
        <v>1624.2614369394187</v>
      </c>
      <c r="AB8" s="29">
        <v>0</v>
      </c>
      <c r="AC8" s="29">
        <v>0</v>
      </c>
      <c r="AD8" s="29">
        <v>0</v>
      </c>
      <c r="AE8" s="29">
        <v>0</v>
      </c>
      <c r="AF8" s="29">
        <v>87243.028778974462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22094080.716727432</v>
      </c>
      <c r="D9" s="29">
        <v>2908219.1012590122</v>
      </c>
      <c r="E9" s="29">
        <v>1735678.1713350371</v>
      </c>
      <c r="F9" s="29">
        <v>7785.5352654982025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114.77133295299261</v>
      </c>
      <c r="T9" s="29">
        <v>488.39396527350937</v>
      </c>
      <c r="U9" s="29">
        <v>0</v>
      </c>
      <c r="V9" s="29">
        <v>0</v>
      </c>
      <c r="W9" s="29">
        <v>0</v>
      </c>
      <c r="X9" s="29">
        <v>191956.32276758327</v>
      </c>
      <c r="Y9" s="29">
        <v>0</v>
      </c>
      <c r="Z9" s="29">
        <v>0</v>
      </c>
      <c r="AA9" s="29">
        <v>11411.810394292206</v>
      </c>
      <c r="AB9" s="29">
        <v>0</v>
      </c>
      <c r="AC9" s="29">
        <v>0</v>
      </c>
      <c r="AD9" s="29">
        <v>0</v>
      </c>
      <c r="AE9" s="29">
        <v>0</v>
      </c>
      <c r="AF9" s="29">
        <v>434211.0145174833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483.71683205767658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337686.51963303552</v>
      </c>
      <c r="H10" s="29">
        <v>6032.4539891150835</v>
      </c>
      <c r="I10" s="29">
        <v>0</v>
      </c>
      <c r="J10" s="29">
        <v>0</v>
      </c>
      <c r="K10" s="29">
        <v>106.68394148190792</v>
      </c>
      <c r="L10" s="29">
        <v>0</v>
      </c>
      <c r="M10" s="29">
        <v>0</v>
      </c>
      <c r="N10" s="29">
        <v>178547.32525066836</v>
      </c>
      <c r="O10" s="29">
        <v>129153.73339840985</v>
      </c>
      <c r="P10" s="29">
        <v>0</v>
      </c>
      <c r="Q10" s="29">
        <v>1378.7039349103941</v>
      </c>
      <c r="R10" s="29">
        <v>18.402562032846831</v>
      </c>
      <c r="S10" s="29">
        <v>13912.56769424137</v>
      </c>
      <c r="T10" s="29">
        <v>2263.4076287789981</v>
      </c>
      <c r="U10" s="29">
        <v>0</v>
      </c>
      <c r="V10" s="29">
        <v>0</v>
      </c>
      <c r="W10" s="29">
        <v>0</v>
      </c>
      <c r="X10" s="29">
        <v>29968.415797644389</v>
      </c>
      <c r="Y10" s="29">
        <v>0</v>
      </c>
      <c r="Z10" s="29">
        <v>0</v>
      </c>
      <c r="AA10" s="29">
        <v>1199.6248132988972</v>
      </c>
      <c r="AB10" s="29">
        <v>0</v>
      </c>
      <c r="AC10" s="29">
        <v>0</v>
      </c>
      <c r="AD10" s="29">
        <v>0</v>
      </c>
      <c r="AE10" s="29">
        <v>9039.4376469006111</v>
      </c>
      <c r="AF10" s="29">
        <v>14194.984343784439</v>
      </c>
      <c r="AG10" s="29">
        <v>0</v>
      </c>
      <c r="AH10" s="29">
        <v>0</v>
      </c>
      <c r="AI10" s="29">
        <v>0</v>
      </c>
      <c r="AJ10" s="29">
        <v>155.97308783837727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1304.6758804298872</v>
      </c>
      <c r="AR10" s="29">
        <v>4244.6891063221101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2371.9714387951772</v>
      </c>
      <c r="I11" s="29">
        <v>0</v>
      </c>
      <c r="J11" s="29">
        <v>0</v>
      </c>
      <c r="K11" s="29">
        <v>128785.86345767624</v>
      </c>
      <c r="L11" s="29">
        <v>0</v>
      </c>
      <c r="M11" s="29">
        <v>18104.133986775738</v>
      </c>
      <c r="N11" s="29">
        <v>197114.06054820996</v>
      </c>
      <c r="O11" s="29">
        <v>0</v>
      </c>
      <c r="P11" s="29">
        <v>0</v>
      </c>
      <c r="Q11" s="29">
        <v>41973.389359834691</v>
      </c>
      <c r="R11" s="29">
        <v>20810.502602556677</v>
      </c>
      <c r="S11" s="29">
        <v>136.66316593246503</v>
      </c>
      <c r="T11" s="29">
        <v>0</v>
      </c>
      <c r="U11" s="29">
        <v>0</v>
      </c>
      <c r="V11" s="29">
        <v>0</v>
      </c>
      <c r="W11" s="29">
        <v>0</v>
      </c>
      <c r="X11" s="29">
        <v>22739.246501558704</v>
      </c>
      <c r="Y11" s="29">
        <v>0</v>
      </c>
      <c r="Z11" s="29">
        <v>0</v>
      </c>
      <c r="AA11" s="29">
        <v>1005.2181485126004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416.74062483986251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5.1506563794892513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99.245383881010454</v>
      </c>
      <c r="H12" s="29">
        <v>0</v>
      </c>
      <c r="I12" s="29">
        <v>0</v>
      </c>
      <c r="J12" s="29">
        <v>0</v>
      </c>
      <c r="K12" s="29">
        <v>2440.135949566441</v>
      </c>
      <c r="L12" s="29">
        <v>0</v>
      </c>
      <c r="M12" s="29">
        <v>0</v>
      </c>
      <c r="N12" s="29">
        <v>132.27126417395712</v>
      </c>
      <c r="O12" s="29">
        <v>202.5297754505701</v>
      </c>
      <c r="P12" s="29">
        <v>0</v>
      </c>
      <c r="Q12" s="29">
        <v>94.828696833700079</v>
      </c>
      <c r="R12" s="29">
        <v>91.007977950890776</v>
      </c>
      <c r="S12" s="29">
        <v>27782.137342024344</v>
      </c>
      <c r="T12" s="29">
        <v>0</v>
      </c>
      <c r="U12" s="29">
        <v>0</v>
      </c>
      <c r="V12" s="29">
        <v>0</v>
      </c>
      <c r="W12" s="29">
        <v>0</v>
      </c>
      <c r="X12" s="29">
        <v>26490.331558596554</v>
      </c>
      <c r="Y12" s="29">
        <v>0</v>
      </c>
      <c r="Z12" s="29">
        <v>0</v>
      </c>
      <c r="AA12" s="29">
        <v>1558.6076840022226</v>
      </c>
      <c r="AB12" s="29">
        <v>0</v>
      </c>
      <c r="AC12" s="29">
        <v>0</v>
      </c>
      <c r="AD12" s="29">
        <v>0</v>
      </c>
      <c r="AE12" s="29">
        <v>647.5999761638692</v>
      </c>
      <c r="AF12" s="29">
        <v>0</v>
      </c>
      <c r="AG12" s="29">
        <v>0</v>
      </c>
      <c r="AH12" s="29">
        <v>0</v>
      </c>
      <c r="AI12" s="29">
        <v>0</v>
      </c>
      <c r="AJ12" s="29">
        <v>12533.085373018183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72239.94542086171</v>
      </c>
      <c r="AR12" s="29">
        <v>440.04400688526073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225.87839337503809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848.96207649091843</v>
      </c>
      <c r="O13" s="29">
        <v>454.07784321882508</v>
      </c>
      <c r="P13" s="29">
        <v>0</v>
      </c>
      <c r="Q13" s="29">
        <v>0</v>
      </c>
      <c r="R13" s="29">
        <v>488.35772197299212</v>
      </c>
      <c r="S13" s="29">
        <v>731.53547687855075</v>
      </c>
      <c r="T13" s="29">
        <v>0</v>
      </c>
      <c r="U13" s="29">
        <v>0</v>
      </c>
      <c r="V13" s="29">
        <v>0</v>
      </c>
      <c r="W13" s="29">
        <v>0</v>
      </c>
      <c r="X13" s="29">
        <v>36115.755645306126</v>
      </c>
      <c r="Y13" s="29">
        <v>0</v>
      </c>
      <c r="Z13" s="29">
        <v>0</v>
      </c>
      <c r="AA13" s="29">
        <v>2987.6993009942989</v>
      </c>
      <c r="AB13" s="29">
        <v>0</v>
      </c>
      <c r="AC13" s="29">
        <v>0</v>
      </c>
      <c r="AD13" s="29">
        <v>0</v>
      </c>
      <c r="AE13" s="29">
        <v>224.69060558263396</v>
      </c>
      <c r="AF13" s="29">
        <v>0</v>
      </c>
      <c r="AG13" s="29">
        <v>8.6969448160992631</v>
      </c>
      <c r="AH13" s="29">
        <v>0</v>
      </c>
      <c r="AI13" s="29">
        <v>0</v>
      </c>
      <c r="AJ13" s="29">
        <v>25595.676344910753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441944.98996057309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6446274.2886477262</v>
      </c>
      <c r="Y14" s="29">
        <v>0</v>
      </c>
      <c r="Z14" s="29">
        <v>0</v>
      </c>
      <c r="AA14" s="29">
        <v>176.10000139573762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45790.955954006051</v>
      </c>
      <c r="D15" s="29">
        <v>3734.9241073015469</v>
      </c>
      <c r="E15" s="29">
        <v>104.98141067046269</v>
      </c>
      <c r="F15" s="29">
        <v>0</v>
      </c>
      <c r="G15" s="29">
        <v>2.6343544060571475</v>
      </c>
      <c r="H15" s="29">
        <v>0</v>
      </c>
      <c r="I15" s="29">
        <v>0</v>
      </c>
      <c r="J15" s="29">
        <v>0</v>
      </c>
      <c r="K15" s="29">
        <v>65513.834244607206</v>
      </c>
      <c r="L15" s="29">
        <v>0</v>
      </c>
      <c r="M15" s="29">
        <v>0</v>
      </c>
      <c r="N15" s="29">
        <v>20.410297062194143</v>
      </c>
      <c r="O15" s="29">
        <v>0</v>
      </c>
      <c r="P15" s="29">
        <v>40.114540980587627</v>
      </c>
      <c r="Q15" s="29">
        <v>395.54877034419667</v>
      </c>
      <c r="R15" s="29">
        <v>20.161886848035035</v>
      </c>
      <c r="S15" s="29">
        <v>10738.380197478671</v>
      </c>
      <c r="T15" s="29">
        <v>8913.2369898955003</v>
      </c>
      <c r="U15" s="29">
        <v>0</v>
      </c>
      <c r="V15" s="29">
        <v>0</v>
      </c>
      <c r="W15" s="29">
        <v>0</v>
      </c>
      <c r="X15" s="29">
        <v>73122.935563262552</v>
      </c>
      <c r="Y15" s="29">
        <v>0</v>
      </c>
      <c r="Z15" s="29">
        <v>0</v>
      </c>
      <c r="AA15" s="29">
        <v>6859.304261219906</v>
      </c>
      <c r="AB15" s="29">
        <v>0</v>
      </c>
      <c r="AC15" s="29">
        <v>0</v>
      </c>
      <c r="AD15" s="29">
        <v>0</v>
      </c>
      <c r="AE15" s="29">
        <v>2137.876789340201</v>
      </c>
      <c r="AF15" s="29">
        <v>507.06742151640776</v>
      </c>
      <c r="AG15" s="29">
        <v>0</v>
      </c>
      <c r="AH15" s="29">
        <v>0</v>
      </c>
      <c r="AI15" s="29">
        <v>0</v>
      </c>
      <c r="AJ15" s="29">
        <v>951.38907449760302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196998.09094407177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430.17334392203037</v>
      </c>
      <c r="D16" s="29">
        <v>248.09139505382208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7.6712043873537565</v>
      </c>
      <c r="T16" s="29">
        <v>339013.93963102379</v>
      </c>
      <c r="U16" s="29">
        <v>0</v>
      </c>
      <c r="V16" s="29">
        <v>0</v>
      </c>
      <c r="W16" s="29">
        <v>0</v>
      </c>
      <c r="X16" s="29">
        <v>68343.79803181169</v>
      </c>
      <c r="Y16" s="29">
        <v>0</v>
      </c>
      <c r="Z16" s="29">
        <v>0</v>
      </c>
      <c r="AA16" s="29">
        <v>20378.425696530427</v>
      </c>
      <c r="AB16" s="29">
        <v>0</v>
      </c>
      <c r="AC16" s="29">
        <v>0</v>
      </c>
      <c r="AD16" s="29">
        <v>0</v>
      </c>
      <c r="AE16" s="29">
        <v>0</v>
      </c>
      <c r="AF16" s="29">
        <v>156.94226384197702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1916.182460640402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1844.7478688347023</v>
      </c>
      <c r="H17" s="29">
        <v>0</v>
      </c>
      <c r="I17" s="29">
        <v>0</v>
      </c>
      <c r="J17" s="29">
        <v>0</v>
      </c>
      <c r="K17" s="29">
        <v>38321.959511902634</v>
      </c>
      <c r="L17" s="29">
        <v>0</v>
      </c>
      <c r="M17" s="29">
        <v>0</v>
      </c>
      <c r="N17" s="29">
        <v>52240.755040114971</v>
      </c>
      <c r="O17" s="29">
        <v>11301.950798284504</v>
      </c>
      <c r="P17" s="29">
        <v>0</v>
      </c>
      <c r="Q17" s="29">
        <v>71987.328624698639</v>
      </c>
      <c r="R17" s="29">
        <v>41419.0305771688</v>
      </c>
      <c r="S17" s="29">
        <v>16957.281156413694</v>
      </c>
      <c r="T17" s="29">
        <v>8697.8437790845073</v>
      </c>
      <c r="U17" s="29">
        <v>0</v>
      </c>
      <c r="V17" s="29">
        <v>0</v>
      </c>
      <c r="W17" s="29">
        <v>49.061709496168888</v>
      </c>
      <c r="X17" s="29">
        <v>60649.141270428867</v>
      </c>
      <c r="Y17" s="29">
        <v>0</v>
      </c>
      <c r="Z17" s="29">
        <v>0</v>
      </c>
      <c r="AA17" s="29">
        <v>5726.5237661932952</v>
      </c>
      <c r="AB17" s="29">
        <v>0</v>
      </c>
      <c r="AC17" s="29">
        <v>0</v>
      </c>
      <c r="AD17" s="29">
        <v>18.187640242889433</v>
      </c>
      <c r="AE17" s="29">
        <v>2769.0954775809037</v>
      </c>
      <c r="AF17" s="29">
        <v>1.3104465382549184</v>
      </c>
      <c r="AG17" s="29">
        <v>0</v>
      </c>
      <c r="AH17" s="29">
        <v>0</v>
      </c>
      <c r="AI17" s="29">
        <v>0</v>
      </c>
      <c r="AJ17" s="29">
        <v>9919.5775362842669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42240.891893136919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119.78489469797391</v>
      </c>
      <c r="H18" s="29">
        <v>0</v>
      </c>
      <c r="I18" s="29">
        <v>0</v>
      </c>
      <c r="J18" s="29">
        <v>0</v>
      </c>
      <c r="K18" s="29">
        <v>709194.74613673147</v>
      </c>
      <c r="L18" s="29">
        <v>0</v>
      </c>
      <c r="M18" s="29">
        <v>0</v>
      </c>
      <c r="N18" s="29">
        <v>13240.434942575323</v>
      </c>
      <c r="O18" s="29">
        <v>8.0020879007665382</v>
      </c>
      <c r="P18" s="29">
        <v>0</v>
      </c>
      <c r="Q18" s="29">
        <v>2177.2085044067953</v>
      </c>
      <c r="R18" s="29">
        <v>921.47337619143116</v>
      </c>
      <c r="S18" s="29">
        <v>64.785583305982229</v>
      </c>
      <c r="T18" s="29">
        <v>0</v>
      </c>
      <c r="U18" s="29">
        <v>0</v>
      </c>
      <c r="V18" s="29">
        <v>0</v>
      </c>
      <c r="W18" s="29">
        <v>0</v>
      </c>
      <c r="X18" s="29">
        <v>52127.3996803255</v>
      </c>
      <c r="Y18" s="29">
        <v>0</v>
      </c>
      <c r="Z18" s="29">
        <v>0</v>
      </c>
      <c r="AA18" s="29">
        <v>2190.3466772824931</v>
      </c>
      <c r="AB18" s="29">
        <v>0</v>
      </c>
      <c r="AC18" s="29">
        <v>0</v>
      </c>
      <c r="AD18" s="29">
        <v>0</v>
      </c>
      <c r="AE18" s="29">
        <v>48.260935297732232</v>
      </c>
      <c r="AF18" s="29">
        <v>3472.0037682944035</v>
      </c>
      <c r="AG18" s="29">
        <v>0</v>
      </c>
      <c r="AH18" s="29">
        <v>0</v>
      </c>
      <c r="AI18" s="29">
        <v>0</v>
      </c>
      <c r="AJ18" s="29">
        <v>17.391377716301267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7417.6825175202111</v>
      </c>
      <c r="L19" s="29">
        <v>0</v>
      </c>
      <c r="M19" s="29">
        <v>0</v>
      </c>
      <c r="N19" s="29">
        <v>1829.5361280871909</v>
      </c>
      <c r="O19" s="29">
        <v>0</v>
      </c>
      <c r="P19" s="29">
        <v>0</v>
      </c>
      <c r="Q19" s="29">
        <v>0</v>
      </c>
      <c r="R19" s="29">
        <v>1613.2267325560335</v>
      </c>
      <c r="S19" s="29">
        <v>1357.5962791396844</v>
      </c>
      <c r="T19" s="29">
        <v>0</v>
      </c>
      <c r="U19" s="29">
        <v>0</v>
      </c>
      <c r="V19" s="29">
        <v>0</v>
      </c>
      <c r="W19" s="29">
        <v>0</v>
      </c>
      <c r="X19" s="29">
        <v>16102.372791849419</v>
      </c>
      <c r="Y19" s="29">
        <v>0</v>
      </c>
      <c r="Z19" s="29">
        <v>0</v>
      </c>
      <c r="AA19" s="29">
        <v>638.08888274521507</v>
      </c>
      <c r="AB19" s="29">
        <v>0</v>
      </c>
      <c r="AC19" s="29">
        <v>0</v>
      </c>
      <c r="AD19" s="29">
        <v>8.9793395173199393</v>
      </c>
      <c r="AE19" s="29">
        <v>1058.5038917591603</v>
      </c>
      <c r="AF19" s="29">
        <v>0</v>
      </c>
      <c r="AG19" s="29">
        <v>0</v>
      </c>
      <c r="AH19" s="29">
        <v>0</v>
      </c>
      <c r="AI19" s="29">
        <v>0</v>
      </c>
      <c r="AJ19" s="29">
        <v>2061.2753991557106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39.051598415849902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4060.8970703223385</v>
      </c>
      <c r="H20" s="29">
        <v>0</v>
      </c>
      <c r="I20" s="29">
        <v>0</v>
      </c>
      <c r="J20" s="29">
        <v>0</v>
      </c>
      <c r="K20" s="29">
        <v>28993.303187603593</v>
      </c>
      <c r="L20" s="29">
        <v>0</v>
      </c>
      <c r="M20" s="29">
        <v>0</v>
      </c>
      <c r="N20" s="29">
        <v>16621.341273255843</v>
      </c>
      <c r="O20" s="29">
        <v>689.28558165331958</v>
      </c>
      <c r="P20" s="29">
        <v>684.52453626676208</v>
      </c>
      <c r="Q20" s="29">
        <v>55207.399873755086</v>
      </c>
      <c r="R20" s="29">
        <v>24141.455855766937</v>
      </c>
      <c r="S20" s="29">
        <v>9696.2506174544487</v>
      </c>
      <c r="T20" s="29">
        <v>105.74487455741483</v>
      </c>
      <c r="U20" s="29">
        <v>0</v>
      </c>
      <c r="V20" s="29">
        <v>0</v>
      </c>
      <c r="W20" s="29">
        <v>0</v>
      </c>
      <c r="X20" s="29">
        <v>123540.55611361012</v>
      </c>
      <c r="Y20" s="29">
        <v>0</v>
      </c>
      <c r="Z20" s="29">
        <v>0</v>
      </c>
      <c r="AA20" s="29">
        <v>5187.6358982553047</v>
      </c>
      <c r="AB20" s="29">
        <v>0</v>
      </c>
      <c r="AC20" s="29">
        <v>0</v>
      </c>
      <c r="AD20" s="29">
        <v>166.65092099668496</v>
      </c>
      <c r="AE20" s="29">
        <v>5233.1692741852448</v>
      </c>
      <c r="AF20" s="29">
        <v>0</v>
      </c>
      <c r="AG20" s="29">
        <v>0</v>
      </c>
      <c r="AH20" s="29">
        <v>0</v>
      </c>
      <c r="AI20" s="29">
        <v>0</v>
      </c>
      <c r="AJ20" s="29">
        <v>77.428710700023245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868.26179539165173</v>
      </c>
      <c r="AR20" s="29">
        <v>-87528.366949615272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2199.9637865799832</v>
      </c>
      <c r="L21" s="29">
        <v>0</v>
      </c>
      <c r="M21" s="29">
        <v>0</v>
      </c>
      <c r="N21" s="29">
        <v>5251.7079976065697</v>
      </c>
      <c r="O21" s="29">
        <v>361.47699949622682</v>
      </c>
      <c r="P21" s="29">
        <v>24.096626851186922</v>
      </c>
      <c r="Q21" s="29">
        <v>0</v>
      </c>
      <c r="R21" s="29">
        <v>877.95504966736223</v>
      </c>
      <c r="S21" s="29">
        <v>9.4115983245486721</v>
      </c>
      <c r="T21" s="29">
        <v>198272.62591562522</v>
      </c>
      <c r="U21" s="29">
        <v>0</v>
      </c>
      <c r="V21" s="29">
        <v>0</v>
      </c>
      <c r="W21" s="29">
        <v>0</v>
      </c>
      <c r="X21" s="29">
        <v>59056.043592409216</v>
      </c>
      <c r="Y21" s="29">
        <v>0</v>
      </c>
      <c r="Z21" s="29">
        <v>0</v>
      </c>
      <c r="AA21" s="29">
        <v>766963.0809556368</v>
      </c>
      <c r="AB21" s="29">
        <v>0</v>
      </c>
      <c r="AC21" s="29">
        <v>0</v>
      </c>
      <c r="AD21" s="29">
        <v>45528.091754705034</v>
      </c>
      <c r="AE21" s="29">
        <v>832.63159782619618</v>
      </c>
      <c r="AF21" s="29">
        <v>0</v>
      </c>
      <c r="AG21" s="29">
        <v>1275.5029964714859</v>
      </c>
      <c r="AH21" s="29">
        <v>0</v>
      </c>
      <c r="AI21" s="29">
        <v>0</v>
      </c>
      <c r="AJ21" s="29">
        <v>189.26018335095657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178.5458596650638</v>
      </c>
      <c r="AR21" s="29">
        <v>20094.124540249602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746.47176696162046</v>
      </c>
      <c r="H22" s="29">
        <v>0</v>
      </c>
      <c r="I22" s="29">
        <v>0</v>
      </c>
      <c r="J22" s="29">
        <v>0</v>
      </c>
      <c r="K22" s="29">
        <v>2519.9778354804976</v>
      </c>
      <c r="L22" s="29">
        <v>0</v>
      </c>
      <c r="M22" s="29">
        <v>0</v>
      </c>
      <c r="N22" s="29">
        <v>129279.42754800705</v>
      </c>
      <c r="O22" s="29">
        <v>0</v>
      </c>
      <c r="P22" s="29">
        <v>95670.791413564031</v>
      </c>
      <c r="Q22" s="29">
        <v>0</v>
      </c>
      <c r="R22" s="29">
        <v>14170.797391117927</v>
      </c>
      <c r="S22" s="29">
        <v>330.81246844368934</v>
      </c>
      <c r="T22" s="29">
        <v>29.796476578807379</v>
      </c>
      <c r="U22" s="29">
        <v>0</v>
      </c>
      <c r="V22" s="29">
        <v>0</v>
      </c>
      <c r="W22" s="29">
        <v>0</v>
      </c>
      <c r="X22" s="29">
        <v>45977.25305951637</v>
      </c>
      <c r="Y22" s="29">
        <v>0</v>
      </c>
      <c r="Z22" s="29">
        <v>0</v>
      </c>
      <c r="AA22" s="29">
        <v>5131.621938888451</v>
      </c>
      <c r="AB22" s="29">
        <v>0</v>
      </c>
      <c r="AC22" s="29">
        <v>0</v>
      </c>
      <c r="AD22" s="29">
        <v>12.710381378440255</v>
      </c>
      <c r="AE22" s="29">
        <v>258.22327399513125</v>
      </c>
      <c r="AF22" s="29">
        <v>0</v>
      </c>
      <c r="AG22" s="29">
        <v>8.0303455307644533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300.86754775232924</v>
      </c>
      <c r="AR22" s="29">
        <v>27.089268860264966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473.916365994373</v>
      </c>
      <c r="H23" s="29">
        <v>0</v>
      </c>
      <c r="I23" s="29">
        <v>0</v>
      </c>
      <c r="J23" s="29">
        <v>0</v>
      </c>
      <c r="K23" s="29">
        <v>13387.694291204452</v>
      </c>
      <c r="L23" s="29">
        <v>0</v>
      </c>
      <c r="M23" s="29">
        <v>0</v>
      </c>
      <c r="N23" s="29">
        <v>2978.1870128435426</v>
      </c>
      <c r="O23" s="29">
        <v>142.47219816111223</v>
      </c>
      <c r="P23" s="29">
        <v>8996.0738328264233</v>
      </c>
      <c r="Q23" s="29">
        <v>384.68311990384615</v>
      </c>
      <c r="R23" s="29">
        <v>37061.320330278795</v>
      </c>
      <c r="S23" s="29">
        <v>5203.4736992259159</v>
      </c>
      <c r="T23" s="29">
        <v>57.060776066299553</v>
      </c>
      <c r="U23" s="29">
        <v>0</v>
      </c>
      <c r="V23" s="29">
        <v>0</v>
      </c>
      <c r="W23" s="29">
        <v>0</v>
      </c>
      <c r="X23" s="29">
        <v>188956.55207241088</v>
      </c>
      <c r="Y23" s="29">
        <v>0</v>
      </c>
      <c r="Z23" s="29">
        <v>0</v>
      </c>
      <c r="AA23" s="29">
        <v>21009.479720770451</v>
      </c>
      <c r="AB23" s="29">
        <v>0</v>
      </c>
      <c r="AC23" s="29">
        <v>0</v>
      </c>
      <c r="AD23" s="29">
        <v>7123.8957408587421</v>
      </c>
      <c r="AE23" s="29">
        <v>241.88515684317522</v>
      </c>
      <c r="AF23" s="29">
        <v>0</v>
      </c>
      <c r="AG23" s="29">
        <v>138.45233740024528</v>
      </c>
      <c r="AH23" s="29">
        <v>0</v>
      </c>
      <c r="AI23" s="29">
        <v>0</v>
      </c>
      <c r="AJ23" s="29">
        <v>139.8976657363016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12323.616193123178</v>
      </c>
      <c r="AR23" s="29">
        <v>-42231.638635698182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2.3879678167913201</v>
      </c>
      <c r="H24" s="29">
        <v>0</v>
      </c>
      <c r="I24" s="29">
        <v>0</v>
      </c>
      <c r="J24" s="29">
        <v>0</v>
      </c>
      <c r="K24" s="29">
        <v>15.457134264252721</v>
      </c>
      <c r="L24" s="29">
        <v>0</v>
      </c>
      <c r="M24" s="29">
        <v>0</v>
      </c>
      <c r="N24" s="29">
        <v>2050.4462691179019</v>
      </c>
      <c r="O24" s="29">
        <v>0</v>
      </c>
      <c r="P24" s="29">
        <v>0</v>
      </c>
      <c r="Q24" s="29">
        <v>0</v>
      </c>
      <c r="R24" s="29">
        <v>66.70065077623822</v>
      </c>
      <c r="S24" s="29">
        <v>0</v>
      </c>
      <c r="T24" s="29">
        <v>0</v>
      </c>
      <c r="U24" s="29">
        <v>0</v>
      </c>
      <c r="V24" s="29">
        <v>0</v>
      </c>
      <c r="W24" s="29">
        <v>37.292681559931012</v>
      </c>
      <c r="X24" s="29">
        <v>26860.264078414431</v>
      </c>
      <c r="Y24" s="29">
        <v>0</v>
      </c>
      <c r="Z24" s="29">
        <v>0</v>
      </c>
      <c r="AA24" s="29">
        <v>500.37929209185188</v>
      </c>
      <c r="AB24" s="29">
        <v>0</v>
      </c>
      <c r="AC24" s="29">
        <v>0</v>
      </c>
      <c r="AD24" s="29">
        <v>29408.024760338176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885.67105454886109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194.76089712295499</v>
      </c>
      <c r="O25" s="29">
        <v>0</v>
      </c>
      <c r="P25" s="29">
        <v>0</v>
      </c>
      <c r="Q25" s="29">
        <v>0</v>
      </c>
      <c r="R25" s="29">
        <v>3708.3702967713343</v>
      </c>
      <c r="S25" s="29">
        <v>0</v>
      </c>
      <c r="T25" s="29">
        <v>9276.3981060046808</v>
      </c>
      <c r="U25" s="29">
        <v>0</v>
      </c>
      <c r="V25" s="29">
        <v>0</v>
      </c>
      <c r="W25" s="29">
        <v>3802.7093878506457</v>
      </c>
      <c r="X25" s="29">
        <v>6576.6389787703665</v>
      </c>
      <c r="Y25" s="29">
        <v>0</v>
      </c>
      <c r="Z25" s="29">
        <v>0</v>
      </c>
      <c r="AA25" s="29">
        <v>1017.8413181540134</v>
      </c>
      <c r="AB25" s="29">
        <v>0</v>
      </c>
      <c r="AC25" s="29">
        <v>0</v>
      </c>
      <c r="AD25" s="29">
        <v>67184.881268725629</v>
      </c>
      <c r="AE25" s="29">
        <v>816.54598167456891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39241.662687200311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102.89192633161959</v>
      </c>
      <c r="D26" s="29">
        <v>0</v>
      </c>
      <c r="E26" s="29">
        <v>0</v>
      </c>
      <c r="F26" s="29">
        <v>0</v>
      </c>
      <c r="G26" s="29">
        <v>541.02179057232217</v>
      </c>
      <c r="H26" s="29">
        <v>5164.2871508849021</v>
      </c>
      <c r="I26" s="29">
        <v>0</v>
      </c>
      <c r="J26" s="29">
        <v>0</v>
      </c>
      <c r="K26" s="29">
        <v>334.89486732673629</v>
      </c>
      <c r="L26" s="29">
        <v>0</v>
      </c>
      <c r="M26" s="29">
        <v>0</v>
      </c>
      <c r="N26" s="29">
        <v>1166272.4265460817</v>
      </c>
      <c r="O26" s="29">
        <v>198426.05185870308</v>
      </c>
      <c r="P26" s="29">
        <v>0</v>
      </c>
      <c r="Q26" s="29">
        <v>22439.70273284147</v>
      </c>
      <c r="R26" s="29">
        <v>3231.4106921586222</v>
      </c>
      <c r="S26" s="29">
        <v>38964.642727737701</v>
      </c>
      <c r="T26" s="29">
        <v>134025.64264743528</v>
      </c>
      <c r="U26" s="29">
        <v>65547.646851636804</v>
      </c>
      <c r="V26" s="29">
        <v>0</v>
      </c>
      <c r="W26" s="29">
        <v>12.60573022275844</v>
      </c>
      <c r="X26" s="29">
        <v>95812.167679828257</v>
      </c>
      <c r="Y26" s="29">
        <v>0</v>
      </c>
      <c r="Z26" s="29">
        <v>0</v>
      </c>
      <c r="AA26" s="29">
        <v>6793.7839006166168</v>
      </c>
      <c r="AB26" s="29">
        <v>0</v>
      </c>
      <c r="AC26" s="29">
        <v>0</v>
      </c>
      <c r="AD26" s="29">
        <v>488.30456403127101</v>
      </c>
      <c r="AE26" s="29">
        <v>519614.37453527394</v>
      </c>
      <c r="AF26" s="29">
        <v>0</v>
      </c>
      <c r="AG26" s="29">
        <v>5998.8600943551337</v>
      </c>
      <c r="AH26" s="29">
        <v>19621.460797680309</v>
      </c>
      <c r="AI26" s="29">
        <v>0</v>
      </c>
      <c r="AJ26" s="29">
        <v>436.17947885108924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43847.963333368993</v>
      </c>
      <c r="AR26" s="29">
        <v>47418.991829441555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2.7510537773809731</v>
      </c>
      <c r="O27" s="29">
        <v>0</v>
      </c>
      <c r="P27" s="29">
        <v>0</v>
      </c>
      <c r="Q27" s="29">
        <v>0</v>
      </c>
      <c r="R27" s="29">
        <v>5.2831965313717575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31631.110021734457</v>
      </c>
      <c r="Y27" s="29">
        <v>0</v>
      </c>
      <c r="Z27" s="29">
        <v>0</v>
      </c>
      <c r="AA27" s="29">
        <v>1249.5739903401729</v>
      </c>
      <c r="AB27" s="29">
        <v>0</v>
      </c>
      <c r="AC27" s="29">
        <v>0</v>
      </c>
      <c r="AD27" s="29">
        <v>1726.0878553208195</v>
      </c>
      <c r="AE27" s="29">
        <v>1.2217849176583486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23034166.618665822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39176.946302458855</v>
      </c>
      <c r="Y28" s="29">
        <v>0</v>
      </c>
      <c r="Z28" s="29">
        <v>0</v>
      </c>
      <c r="AA28" s="29">
        <v>3369.1430870583645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2990449.5874275826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330.25785148591132</v>
      </c>
      <c r="Y29" s="29">
        <v>0</v>
      </c>
      <c r="Z29" s="29">
        <v>0</v>
      </c>
      <c r="AA29" s="29">
        <v>83.924319571156474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11728087.305998934</v>
      </c>
      <c r="M30" s="29">
        <v>1527369.5108360481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22245.425893265317</v>
      </c>
      <c r="Y30" s="29">
        <v>0</v>
      </c>
      <c r="Z30" s="29">
        <v>0</v>
      </c>
      <c r="AA30" s="29">
        <v>5404.4414716409792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3408196.1674330775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441316.49067156017</v>
      </c>
      <c r="Y31" s="29">
        <v>0</v>
      </c>
      <c r="Z31" s="29">
        <v>0</v>
      </c>
      <c r="AA31" s="29">
        <v>6.6699745264007584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35891.913759443349</v>
      </c>
      <c r="H32" s="29">
        <v>0</v>
      </c>
      <c r="I32" s="29">
        <v>0</v>
      </c>
      <c r="J32" s="29">
        <v>0</v>
      </c>
      <c r="K32" s="29">
        <v>171344.02727468219</v>
      </c>
      <c r="L32" s="29">
        <v>0</v>
      </c>
      <c r="M32" s="29">
        <v>18569.038443512422</v>
      </c>
      <c r="N32" s="29">
        <v>128685.98937357136</v>
      </c>
      <c r="O32" s="29">
        <v>32447.16221335869</v>
      </c>
      <c r="P32" s="29">
        <v>0</v>
      </c>
      <c r="Q32" s="29">
        <v>96800.849033716906</v>
      </c>
      <c r="R32" s="29">
        <v>211857.04703625108</v>
      </c>
      <c r="S32" s="29">
        <v>377534.08916651952</v>
      </c>
      <c r="T32" s="29">
        <v>18242.748932697836</v>
      </c>
      <c r="U32" s="29">
        <v>0</v>
      </c>
      <c r="V32" s="29">
        <v>0</v>
      </c>
      <c r="W32" s="29">
        <v>7552793.1942801652</v>
      </c>
      <c r="X32" s="29">
        <v>12938020.661377138</v>
      </c>
      <c r="Y32" s="29">
        <v>0</v>
      </c>
      <c r="Z32" s="29">
        <v>0</v>
      </c>
      <c r="AA32" s="29">
        <v>378575.31951994944</v>
      </c>
      <c r="AB32" s="29">
        <v>0</v>
      </c>
      <c r="AC32" s="29">
        <v>0</v>
      </c>
      <c r="AD32" s="29">
        <v>366911.59446053399</v>
      </c>
      <c r="AE32" s="29">
        <v>402175.85839682777</v>
      </c>
      <c r="AF32" s="29">
        <v>17723.443167488214</v>
      </c>
      <c r="AG32" s="29">
        <v>0</v>
      </c>
      <c r="AH32" s="29">
        <v>65828.994860999446</v>
      </c>
      <c r="AI32" s="29">
        <v>0</v>
      </c>
      <c r="AJ32" s="29">
        <v>139695.1751789343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51026.940997603437</v>
      </c>
      <c r="AR32" s="29">
        <v>60439.006357533392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7923525.7101239776</v>
      </c>
      <c r="D33" s="29">
        <v>1311145.2314637534</v>
      </c>
      <c r="E33" s="29">
        <v>1495981.6701288905</v>
      </c>
      <c r="F33" s="29">
        <v>3043924.3537490712</v>
      </c>
      <c r="G33" s="29">
        <v>3637631.6876405827</v>
      </c>
      <c r="H33" s="29">
        <v>433664.74748552707</v>
      </c>
      <c r="I33" s="29">
        <v>0</v>
      </c>
      <c r="J33" s="29">
        <v>0</v>
      </c>
      <c r="K33" s="29">
        <v>590213.91887826077</v>
      </c>
      <c r="L33" s="29">
        <v>0</v>
      </c>
      <c r="M33" s="29">
        <v>1263754.1079168813</v>
      </c>
      <c r="N33" s="29">
        <v>1452991.5277626496</v>
      </c>
      <c r="O33" s="29">
        <v>260777.80836632577</v>
      </c>
      <c r="P33" s="29">
        <v>692723.81299145392</v>
      </c>
      <c r="Q33" s="29">
        <v>676694.36086587107</v>
      </c>
      <c r="R33" s="29">
        <v>504710.12939112296</v>
      </c>
      <c r="S33" s="29">
        <v>591935.87594271451</v>
      </c>
      <c r="T33" s="29">
        <v>1952454.7994942153</v>
      </c>
      <c r="U33" s="29">
        <v>0</v>
      </c>
      <c r="V33" s="29">
        <v>0</v>
      </c>
      <c r="W33" s="29">
        <v>172408.31043564942</v>
      </c>
      <c r="X33" s="29">
        <v>3123451.7235911777</v>
      </c>
      <c r="Y33" s="29">
        <v>0</v>
      </c>
      <c r="Z33" s="29">
        <v>0</v>
      </c>
      <c r="AA33" s="29">
        <v>2874231.4954932961</v>
      </c>
      <c r="AB33" s="29">
        <v>759140.76705420739</v>
      </c>
      <c r="AC33" s="29">
        <v>0</v>
      </c>
      <c r="AD33" s="29">
        <v>792960.83449589112</v>
      </c>
      <c r="AE33" s="29">
        <v>1049976.856643609</v>
      </c>
      <c r="AF33" s="29">
        <v>843496.66083057132</v>
      </c>
      <c r="AG33" s="29">
        <v>3774.9714272613505</v>
      </c>
      <c r="AH33" s="29">
        <v>257551.75632660696</v>
      </c>
      <c r="AI33" s="29">
        <v>0</v>
      </c>
      <c r="AJ33" s="29">
        <v>279486.44104436703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2479622.6960321926</v>
      </c>
      <c r="AR33" s="29">
        <v>936639.77265177947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19919022.855499793</v>
      </c>
      <c r="D34" s="29">
        <v>2568566.6977433795</v>
      </c>
      <c r="E34" s="29">
        <v>3331770.4401052603</v>
      </c>
      <c r="F34" s="29">
        <v>2505420.5990633769</v>
      </c>
      <c r="G34" s="29">
        <v>12034228.743092913</v>
      </c>
      <c r="H34" s="29">
        <v>2781168.5026280349</v>
      </c>
      <c r="I34" s="29">
        <v>0</v>
      </c>
      <c r="J34" s="29">
        <v>0</v>
      </c>
      <c r="K34" s="29">
        <v>515345.05047045992</v>
      </c>
      <c r="L34" s="29">
        <v>0</v>
      </c>
      <c r="M34" s="29">
        <v>137371.01405355908</v>
      </c>
      <c r="N34" s="29">
        <v>5191090.2682900336</v>
      </c>
      <c r="O34" s="29">
        <v>1788374.5209940232</v>
      </c>
      <c r="P34" s="29">
        <v>1743464.6255494603</v>
      </c>
      <c r="Q34" s="29">
        <v>1680133.8923018293</v>
      </c>
      <c r="R34" s="29">
        <v>1764120.0755979344</v>
      </c>
      <c r="S34" s="29">
        <v>1115966.3781886965</v>
      </c>
      <c r="T34" s="29">
        <v>3008780.9311146811</v>
      </c>
      <c r="U34" s="29">
        <v>0</v>
      </c>
      <c r="V34" s="29">
        <v>0</v>
      </c>
      <c r="W34" s="29">
        <v>169883.35881794436</v>
      </c>
      <c r="X34" s="29">
        <v>1320443.7631365764</v>
      </c>
      <c r="Y34" s="29">
        <v>0</v>
      </c>
      <c r="Z34" s="29">
        <v>0</v>
      </c>
      <c r="AA34" s="29">
        <v>1107244.1725829095</v>
      </c>
      <c r="AB34" s="29">
        <v>803631.0384637164</v>
      </c>
      <c r="AC34" s="29">
        <v>0</v>
      </c>
      <c r="AD34" s="29">
        <v>478921.85005936038</v>
      </c>
      <c r="AE34" s="29">
        <v>2284831.7205183804</v>
      </c>
      <c r="AF34" s="29">
        <v>2644139.4127256847</v>
      </c>
      <c r="AG34" s="29">
        <v>21742.152258974427</v>
      </c>
      <c r="AH34" s="29">
        <v>747834.18775520322</v>
      </c>
      <c r="AI34" s="29">
        <v>0</v>
      </c>
      <c r="AJ34" s="29">
        <v>2199685.7510343236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2493973.4045716967</v>
      </c>
      <c r="AR34" s="29">
        <v>1713356.2650699303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67766.824247148339</v>
      </c>
      <c r="Y35" s="29">
        <v>14341698.684283927</v>
      </c>
      <c r="Z35" s="29">
        <v>438434.55913672619</v>
      </c>
      <c r="AA35" s="29">
        <v>5875.7629723553591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50219.919948449962</v>
      </c>
      <c r="Y36" s="29">
        <v>1282114.3666503557</v>
      </c>
      <c r="Z36" s="29">
        <v>15452.108178281878</v>
      </c>
      <c r="AA36" s="29">
        <v>6780.4347356518647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6980.4682149624341</v>
      </c>
      <c r="Y37" s="29">
        <v>347187.59059808817</v>
      </c>
      <c r="Z37" s="29">
        <v>3840.7718507901773</v>
      </c>
      <c r="AA37" s="29">
        <v>2761.9005030682069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2135630.8740112884</v>
      </c>
      <c r="Y38" s="29">
        <v>11112.595966635752</v>
      </c>
      <c r="Z38" s="29">
        <v>68271.379097749566</v>
      </c>
      <c r="AA38" s="29">
        <v>8316.5524835320648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31096.725274708268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32063.700175949944</v>
      </c>
      <c r="Y39" s="29">
        <v>0</v>
      </c>
      <c r="Z39" s="29">
        <v>62141.524566559201</v>
      </c>
      <c r="AA39" s="29">
        <v>8571.854645693822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65112.258528461811</v>
      </c>
      <c r="Y40" s="29">
        <v>0</v>
      </c>
      <c r="Z40" s="29">
        <v>0</v>
      </c>
      <c r="AA40" s="29">
        <v>5724.5466480563755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33222250.192472331</v>
      </c>
      <c r="AN40" s="29">
        <v>5624645.9986848235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82033.245488549495</v>
      </c>
      <c r="Y41" s="29">
        <v>0</v>
      </c>
      <c r="Z41" s="29">
        <v>0</v>
      </c>
      <c r="AA41" s="29">
        <v>42451.846586163163</v>
      </c>
      <c r="AB41" s="29">
        <v>270048.03654533328</v>
      </c>
      <c r="AC41" s="29">
        <v>1969.0541099727279</v>
      </c>
      <c r="AD41" s="29">
        <v>0</v>
      </c>
      <c r="AE41" s="29">
        <v>240810.5539036628</v>
      </c>
      <c r="AF41" s="29">
        <v>0</v>
      </c>
      <c r="AG41" s="29">
        <v>0</v>
      </c>
      <c r="AH41" s="29">
        <v>0</v>
      </c>
      <c r="AI41" s="29">
        <v>0</v>
      </c>
      <c r="AJ41" s="29">
        <v>5143643.9080188349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323009.4587349557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20464.962072164537</v>
      </c>
      <c r="Y42" s="29">
        <v>0</v>
      </c>
      <c r="Z42" s="29">
        <v>0</v>
      </c>
      <c r="AA42" s="29">
        <v>2698.5228122462431</v>
      </c>
      <c r="AB42" s="29">
        <v>0</v>
      </c>
      <c r="AC42" s="29">
        <v>1635103.6672819885</v>
      </c>
      <c r="AD42" s="29">
        <v>0</v>
      </c>
      <c r="AE42" s="29">
        <v>0</v>
      </c>
      <c r="AF42" s="29">
        <v>0</v>
      </c>
      <c r="AG42" s="29">
        <v>0</v>
      </c>
      <c r="AH42" s="29">
        <v>213953.57280435591</v>
      </c>
      <c r="AI42" s="29">
        <v>1071368.454127369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97007.339785587712</v>
      </c>
      <c r="Y43" s="29">
        <v>0</v>
      </c>
      <c r="Z43" s="29">
        <v>0</v>
      </c>
      <c r="AA43" s="29">
        <v>56636.253495754274</v>
      </c>
      <c r="AB43" s="29">
        <v>77339.720675666918</v>
      </c>
      <c r="AC43" s="29">
        <v>15189318.059229773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308370.09651678213</v>
      </c>
      <c r="Y44" s="29">
        <v>0</v>
      </c>
      <c r="Z44" s="29">
        <v>0</v>
      </c>
      <c r="AA44" s="29">
        <v>136325.92691732713</v>
      </c>
      <c r="AB44" s="29">
        <v>575465.53783812211</v>
      </c>
      <c r="AC44" s="29">
        <v>19080.43115925054</v>
      </c>
      <c r="AD44" s="29">
        <v>0</v>
      </c>
      <c r="AE44" s="29">
        <v>252169.89931727693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201.83526901303728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38063856.468576521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19879048.969746839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678328.84708364576</v>
      </c>
      <c r="AP47" s="29">
        <v>63238.008906833602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56807.556606059967</v>
      </c>
      <c r="Y48" s="29">
        <v>0</v>
      </c>
      <c r="Z48" s="29">
        <v>0</v>
      </c>
      <c r="AA48" s="29">
        <v>5958.1267181417779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381794.69751528162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1058267.3478902199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57063.132624395934</v>
      </c>
      <c r="Y49" s="29">
        <v>0</v>
      </c>
      <c r="Z49" s="29">
        <v>0</v>
      </c>
      <c r="AA49" s="29">
        <v>2548.0974840273961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74446973.536007822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18041.005369648188</v>
      </c>
      <c r="Y50" s="29">
        <v>0</v>
      </c>
      <c r="Z50" s="29">
        <v>0</v>
      </c>
      <c r="AA50" s="29">
        <v>13135.805969989669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107648070.59567299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312138.64507816872</v>
      </c>
      <c r="Y52" s="29">
        <v>0</v>
      </c>
      <c r="Z52" s="29">
        <v>0</v>
      </c>
      <c r="AA52" s="29">
        <v>28957.341149177017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294295.60170765285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433058.23529981123</v>
      </c>
      <c r="Y53" s="29">
        <v>0</v>
      </c>
      <c r="Z53" s="29">
        <v>0</v>
      </c>
      <c r="AA53" s="29">
        <v>15776.613940274567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34115.95668582787</v>
      </c>
      <c r="Y54" s="29">
        <v>0</v>
      </c>
      <c r="Z54" s="29">
        <v>0</v>
      </c>
      <c r="AA54" s="29">
        <v>14263.437899621227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55013.785783542582</v>
      </c>
      <c r="Y56" s="29">
        <v>0</v>
      </c>
      <c r="Z56" s="29">
        <v>0</v>
      </c>
      <c r="AA56" s="29">
        <v>3162.0543649901379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145267.50513495642</v>
      </c>
      <c r="T57" s="29">
        <v>0</v>
      </c>
      <c r="U57" s="29">
        <v>0</v>
      </c>
      <c r="V57" s="29">
        <v>0</v>
      </c>
      <c r="W57" s="29">
        <v>0</v>
      </c>
      <c r="X57" s="29">
        <v>44343.258833525178</v>
      </c>
      <c r="Y57" s="29">
        <v>0</v>
      </c>
      <c r="Z57" s="29">
        <v>0</v>
      </c>
      <c r="AA57" s="29">
        <v>4586.5940170198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1282646.063061825</v>
      </c>
      <c r="AH57" s="29">
        <v>0</v>
      </c>
      <c r="AI57" s="29">
        <v>55784.954878833138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456099.11345833115</v>
      </c>
      <c r="T58" s="29">
        <v>0</v>
      </c>
      <c r="U58" s="29">
        <v>0</v>
      </c>
      <c r="V58" s="29">
        <v>0</v>
      </c>
      <c r="W58" s="29">
        <v>0</v>
      </c>
      <c r="X58" s="29">
        <v>832754.76244206051</v>
      </c>
      <c r="Y58" s="29">
        <v>0</v>
      </c>
      <c r="Z58" s="29">
        <v>0</v>
      </c>
      <c r="AA58" s="29">
        <v>4419.5961888262073</v>
      </c>
      <c r="AB58" s="29">
        <v>0</v>
      </c>
      <c r="AC58" s="29">
        <v>617887.0587801045</v>
      </c>
      <c r="AD58" s="29">
        <v>0</v>
      </c>
      <c r="AE58" s="29">
        <v>0</v>
      </c>
      <c r="AF58" s="29">
        <v>0</v>
      </c>
      <c r="AG58" s="29">
        <v>175687.04724892927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12290.64819578764</v>
      </c>
      <c r="Y59" s="29">
        <v>0</v>
      </c>
      <c r="Z59" s="29">
        <v>0</v>
      </c>
      <c r="AA59" s="29">
        <v>1137.2990189262598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19261.665220964027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45734.50935081159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14037.172266243613</v>
      </c>
      <c r="Y60" s="29">
        <v>111396.20399470728</v>
      </c>
      <c r="Z60" s="29">
        <v>0</v>
      </c>
      <c r="AA60" s="29">
        <v>3208.4954257002555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149774.33465794323</v>
      </c>
      <c r="AJ60" s="29">
        <v>0</v>
      </c>
      <c r="AK60" s="29">
        <v>13667507.646112103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20681.452124940763</v>
      </c>
      <c r="L61" s="29">
        <v>448925.82525475702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410614.82754666702</v>
      </c>
      <c r="T61" s="29">
        <v>0</v>
      </c>
      <c r="U61" s="29">
        <v>0</v>
      </c>
      <c r="V61" s="29">
        <v>0</v>
      </c>
      <c r="W61" s="29">
        <v>0</v>
      </c>
      <c r="X61" s="29">
        <v>160600.43685089608</v>
      </c>
      <c r="Y61" s="29">
        <v>0</v>
      </c>
      <c r="Z61" s="29">
        <v>0</v>
      </c>
      <c r="AA61" s="29">
        <v>8950.3401704373573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18188.842444894806</v>
      </c>
      <c r="AH61" s="29">
        <v>0</v>
      </c>
      <c r="AI61" s="29">
        <v>13846.954758080337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17757.024319617154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555352.75573394448</v>
      </c>
      <c r="AN62" s="29">
        <v>0</v>
      </c>
      <c r="AO62" s="29">
        <v>8889.2928306671583</v>
      </c>
      <c r="AP62" s="29">
        <v>0</v>
      </c>
      <c r="AQ62" s="29">
        <v>0</v>
      </c>
      <c r="AR62" s="29">
        <v>0</v>
      </c>
      <c r="AS62" s="29">
        <v>0</v>
      </c>
      <c r="AT62" s="29">
        <v>667925.69964722835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24181.538745603531</v>
      </c>
      <c r="U63" s="29">
        <v>286382.48865753395</v>
      </c>
      <c r="V63" s="29">
        <v>0</v>
      </c>
      <c r="W63" s="29">
        <v>0</v>
      </c>
      <c r="X63" s="29">
        <v>1051359.0128263282</v>
      </c>
      <c r="Y63" s="29">
        <v>0</v>
      </c>
      <c r="Z63" s="29">
        <v>0</v>
      </c>
      <c r="AA63" s="29">
        <v>953.46520409895845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5613354.1722993255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1349170.0822603274</v>
      </c>
      <c r="Y65" s="29">
        <v>0</v>
      </c>
      <c r="Z65" s="29">
        <v>0</v>
      </c>
      <c r="AA65" s="29">
        <v>580.01081950575701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135179.28232876031</v>
      </c>
      <c r="AH65" s="29">
        <v>0</v>
      </c>
      <c r="AI65" s="29">
        <v>0</v>
      </c>
      <c r="AJ65" s="29">
        <v>0</v>
      </c>
      <c r="AK65" s="29">
        <v>0</v>
      </c>
      <c r="AL65" s="29">
        <v>623374.95123946108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9520069.2972042505</v>
      </c>
      <c r="V66" s="29">
        <v>4032147.7518250858</v>
      </c>
      <c r="W66" s="29">
        <v>0</v>
      </c>
      <c r="X66" s="29">
        <v>64074.262168158864</v>
      </c>
      <c r="Y66" s="29">
        <v>0</v>
      </c>
      <c r="Z66" s="29">
        <v>0</v>
      </c>
      <c r="AA66" s="29">
        <v>619.18745073675598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1126338.3058482767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15349114.105932336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33842.772817282283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6368.3519431261593</v>
      </c>
      <c r="Y68" s="29">
        <v>0</v>
      </c>
      <c r="Z68" s="29">
        <v>0</v>
      </c>
      <c r="AA68" s="29">
        <v>1047.2225656681685</v>
      </c>
      <c r="AB68" s="29">
        <v>0</v>
      </c>
      <c r="AC68" s="29">
        <v>840999.05121016444</v>
      </c>
      <c r="AD68" s="29">
        <v>0</v>
      </c>
      <c r="AE68" s="29">
        <v>0</v>
      </c>
      <c r="AF68" s="29">
        <v>0</v>
      </c>
      <c r="AG68" s="29">
        <v>4904346.1529501593</v>
      </c>
      <c r="AH68" s="29">
        <v>0</v>
      </c>
      <c r="AI68" s="29">
        <v>3927886.0723846206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21884.920453429309</v>
      </c>
      <c r="Y69" s="29">
        <v>0</v>
      </c>
      <c r="Z69" s="29">
        <v>0</v>
      </c>
      <c r="AA69" s="29">
        <v>771.34843530880585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5366406.9364273222</v>
      </c>
      <c r="AH69" s="29">
        <v>0</v>
      </c>
      <c r="AI69" s="29">
        <v>160791.28225401195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7192.6970774971696</v>
      </c>
      <c r="Y70" s="29">
        <v>0</v>
      </c>
      <c r="Z70" s="29">
        <v>0</v>
      </c>
      <c r="AA70" s="29">
        <v>1788.2863628805744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2999732.1669068579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78373.938367290117</v>
      </c>
      <c r="H71" s="29">
        <v>313825.34455963515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502498.69882680487</v>
      </c>
      <c r="O71" s="29">
        <v>0</v>
      </c>
      <c r="P71" s="29">
        <v>421555.3453287445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664327.88542171428</v>
      </c>
      <c r="Y71" s="29">
        <v>0</v>
      </c>
      <c r="Z71" s="29">
        <v>0</v>
      </c>
      <c r="AA71" s="29">
        <v>1963.4737907369449</v>
      </c>
      <c r="AB71" s="29">
        <v>0</v>
      </c>
      <c r="AC71" s="29">
        <v>740776.0053947384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311648.97794428479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288105.31324245455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20664.92080482683</v>
      </c>
      <c r="Y72" s="29">
        <v>0</v>
      </c>
      <c r="Z72" s="29">
        <v>0</v>
      </c>
      <c r="AA72" s="29">
        <v>1633.6167951460775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212355.68405865293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5796970.7934924746</v>
      </c>
      <c r="AR72" s="29">
        <v>0</v>
      </c>
      <c r="AS72" s="29">
        <v>0</v>
      </c>
      <c r="AT72" s="29">
        <v>2003324.7815222025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1210393.6893234127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2632319.1966714864</v>
      </c>
      <c r="D75" s="29">
        <v>52194.692814220951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124570.89295807276</v>
      </c>
      <c r="AE75" s="29">
        <v>35831.857377054068</v>
      </c>
      <c r="AF75" s="29">
        <v>772019.65505218168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141852.64067243945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97048.695520419409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7955.9519192881244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1405.9830074565548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47785.83353609527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268.90381178917124</v>
      </c>
      <c r="L78" s="29">
        <v>0</v>
      </c>
      <c r="M78" s="29">
        <v>1181.4804995549728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18353.718186014845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-10096.416423805846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14955845.334667806</v>
      </c>
      <c r="D79" s="29">
        <v>1702443.7120510433</v>
      </c>
      <c r="E79" s="29">
        <v>2930402.1073748772</v>
      </c>
      <c r="F79" s="29">
        <v>730229.47780929494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12337.730646852377</v>
      </c>
      <c r="T79" s="29">
        <v>6686.0935118547441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762633.81268010242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9854.419483793632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8983843.1386836059</v>
      </c>
      <c r="H80" s="29">
        <v>2730289.8543072985</v>
      </c>
      <c r="I80" s="29">
        <v>0</v>
      </c>
      <c r="J80" s="29">
        <v>0</v>
      </c>
      <c r="K80" s="29">
        <v>10471.247677803443</v>
      </c>
      <c r="L80" s="29">
        <v>0</v>
      </c>
      <c r="M80" s="29">
        <v>0</v>
      </c>
      <c r="N80" s="29">
        <v>178568.37996097532</v>
      </c>
      <c r="O80" s="29">
        <v>234508.03394372581</v>
      </c>
      <c r="P80" s="29">
        <v>0</v>
      </c>
      <c r="Q80" s="29">
        <v>23953.61401024408</v>
      </c>
      <c r="R80" s="29">
        <v>29.107488355558051</v>
      </c>
      <c r="S80" s="29">
        <v>48356.953092619078</v>
      </c>
      <c r="T80" s="29">
        <v>2479.8855127810889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39581.274914344685</v>
      </c>
      <c r="AF80" s="29">
        <v>73233.522998989793</v>
      </c>
      <c r="AG80" s="29">
        <v>0</v>
      </c>
      <c r="AH80" s="29">
        <v>0</v>
      </c>
      <c r="AI80" s="29">
        <v>0</v>
      </c>
      <c r="AJ80" s="29">
        <v>3841.3205682106836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7946.0771740041446</v>
      </c>
      <c r="AR80" s="29">
        <v>335088.04815001728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12265.010622092173</v>
      </c>
      <c r="I81" s="29">
        <v>0</v>
      </c>
      <c r="J81" s="29">
        <v>0</v>
      </c>
      <c r="K81" s="29">
        <v>120222.27498698127</v>
      </c>
      <c r="L81" s="29">
        <v>0</v>
      </c>
      <c r="M81" s="29">
        <v>602023.95157478587</v>
      </c>
      <c r="N81" s="29">
        <v>263420.02837330225</v>
      </c>
      <c r="O81" s="29">
        <v>0</v>
      </c>
      <c r="P81" s="29">
        <v>0</v>
      </c>
      <c r="Q81" s="29">
        <v>40309.902096341932</v>
      </c>
      <c r="R81" s="29">
        <v>4594.1539894241942</v>
      </c>
      <c r="S81" s="29">
        <v>673.09475767462516</v>
      </c>
      <c r="T81" s="29">
        <v>0</v>
      </c>
      <c r="U81" s="29">
        <v>0</v>
      </c>
      <c r="V81" s="29">
        <v>0</v>
      </c>
      <c r="W81" s="29">
        <v>0</v>
      </c>
      <c r="X81" s="29">
        <v>2.8904632632927978</v>
      </c>
      <c r="Y81" s="29">
        <v>0</v>
      </c>
      <c r="Z81" s="29">
        <v>0</v>
      </c>
      <c r="AA81" s="29">
        <v>2393.6156690367029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5821.5571288656802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32.066571623976444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1853.7105833760479</v>
      </c>
      <c r="G82" s="29">
        <v>671.11206388432117</v>
      </c>
      <c r="H82" s="29">
        <v>0</v>
      </c>
      <c r="I82" s="29">
        <v>0</v>
      </c>
      <c r="J82" s="29">
        <v>0</v>
      </c>
      <c r="K82" s="29">
        <v>11274.346714799616</v>
      </c>
      <c r="L82" s="29">
        <v>0</v>
      </c>
      <c r="M82" s="29">
        <v>0</v>
      </c>
      <c r="N82" s="29">
        <v>609.93616706098157</v>
      </c>
      <c r="O82" s="29">
        <v>1369.5364991848971</v>
      </c>
      <c r="P82" s="29">
        <v>0</v>
      </c>
      <c r="Q82" s="29">
        <v>94.755392625125253</v>
      </c>
      <c r="R82" s="29">
        <v>180.66608370677588</v>
      </c>
      <c r="S82" s="29">
        <v>39696.242661810247</v>
      </c>
      <c r="T82" s="29">
        <v>0</v>
      </c>
      <c r="U82" s="29">
        <v>0</v>
      </c>
      <c r="V82" s="29">
        <v>0</v>
      </c>
      <c r="W82" s="29">
        <v>0</v>
      </c>
      <c r="X82" s="29">
        <v>1.5366812268535321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3912.4430266458621</v>
      </c>
      <c r="AE82" s="29">
        <v>2604.245038692261</v>
      </c>
      <c r="AF82" s="29">
        <v>0</v>
      </c>
      <c r="AG82" s="29">
        <v>0</v>
      </c>
      <c r="AH82" s="29">
        <v>0</v>
      </c>
      <c r="AI82" s="29">
        <v>0</v>
      </c>
      <c r="AJ82" s="29">
        <v>22273.985367411799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831108.78469838866</v>
      </c>
      <c r="AR82" s="29">
        <v>131930.19268952779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1622.1869313518698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2768.1210333607014</v>
      </c>
      <c r="O83" s="29">
        <v>3226.8048432861974</v>
      </c>
      <c r="P83" s="29">
        <v>0</v>
      </c>
      <c r="Q83" s="29">
        <v>0</v>
      </c>
      <c r="R83" s="29">
        <v>357.98758382312315</v>
      </c>
      <c r="S83" s="29">
        <v>4445.9591953100262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15013.272148979875</v>
      </c>
      <c r="AB83" s="29">
        <v>0</v>
      </c>
      <c r="AC83" s="29">
        <v>0</v>
      </c>
      <c r="AD83" s="29">
        <v>0</v>
      </c>
      <c r="AE83" s="29">
        <v>288376.0227942607</v>
      </c>
      <c r="AF83" s="29">
        <v>0</v>
      </c>
      <c r="AG83" s="29">
        <v>11.436517930696176</v>
      </c>
      <c r="AH83" s="29">
        <v>0</v>
      </c>
      <c r="AI83" s="29">
        <v>0</v>
      </c>
      <c r="AJ83" s="29">
        <v>38524.296215658731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5974.3189524575946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1782586.3348508992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2868172.9552271869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96657.51264875714</v>
      </c>
      <c r="D85" s="29">
        <v>190715.70707677628</v>
      </c>
      <c r="E85" s="29">
        <v>2974.0987311010913</v>
      </c>
      <c r="F85" s="29">
        <v>0</v>
      </c>
      <c r="G85" s="29">
        <v>55.264353099774013</v>
      </c>
      <c r="H85" s="29">
        <v>0</v>
      </c>
      <c r="I85" s="29">
        <v>0</v>
      </c>
      <c r="J85" s="29">
        <v>0</v>
      </c>
      <c r="K85" s="29">
        <v>147294.20012564937</v>
      </c>
      <c r="L85" s="29">
        <v>0</v>
      </c>
      <c r="M85" s="29">
        <v>34555.18641802459</v>
      </c>
      <c r="N85" s="29">
        <v>695.26379744939197</v>
      </c>
      <c r="O85" s="29">
        <v>0</v>
      </c>
      <c r="P85" s="29">
        <v>2726.480882540262</v>
      </c>
      <c r="Q85" s="29">
        <v>6654.0438888142535</v>
      </c>
      <c r="R85" s="29">
        <v>128.75386115851342</v>
      </c>
      <c r="S85" s="29">
        <v>151528.7035721383</v>
      </c>
      <c r="T85" s="29">
        <v>30843.350600801805</v>
      </c>
      <c r="U85" s="29">
        <v>0</v>
      </c>
      <c r="V85" s="29">
        <v>0</v>
      </c>
      <c r="W85" s="29">
        <v>0</v>
      </c>
      <c r="X85" s="29">
        <v>44408.702609583503</v>
      </c>
      <c r="Y85" s="29">
        <v>0</v>
      </c>
      <c r="Z85" s="29">
        <v>0</v>
      </c>
      <c r="AA85" s="29">
        <v>2666.447593997169</v>
      </c>
      <c r="AB85" s="29">
        <v>0</v>
      </c>
      <c r="AC85" s="29">
        <v>0</v>
      </c>
      <c r="AD85" s="29">
        <v>0</v>
      </c>
      <c r="AE85" s="29">
        <v>18231.204747805346</v>
      </c>
      <c r="AF85" s="29">
        <v>15235.621818839805</v>
      </c>
      <c r="AG85" s="29">
        <v>0</v>
      </c>
      <c r="AH85" s="29">
        <v>0</v>
      </c>
      <c r="AI85" s="29">
        <v>0</v>
      </c>
      <c r="AJ85" s="29">
        <v>10634.962463272441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1474560.386059718</v>
      </c>
      <c r="AR85" s="29">
        <v>1.1770103284650493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22408.493350420351</v>
      </c>
      <c r="D86" s="29">
        <v>12222.871487105032</v>
      </c>
      <c r="E86" s="29">
        <v>0</v>
      </c>
      <c r="F86" s="29">
        <v>1408868.2913806594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63.368251464189228</v>
      </c>
      <c r="T86" s="29">
        <v>2639060.1110723056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119655.9118224339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27993.667937515198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26222.887295272296</v>
      </c>
      <c r="H87" s="29">
        <v>0</v>
      </c>
      <c r="I87" s="29">
        <v>0</v>
      </c>
      <c r="J87" s="29">
        <v>0</v>
      </c>
      <c r="K87" s="29">
        <v>59753.391880903946</v>
      </c>
      <c r="L87" s="29">
        <v>0</v>
      </c>
      <c r="M87" s="29">
        <v>0</v>
      </c>
      <c r="N87" s="29">
        <v>70263.185083086631</v>
      </c>
      <c r="O87" s="29">
        <v>19185.935112990497</v>
      </c>
      <c r="P87" s="29">
        <v>860.00299593443708</v>
      </c>
      <c r="Q87" s="29">
        <v>97365.22479157128</v>
      </c>
      <c r="R87" s="29">
        <v>79643.476285963217</v>
      </c>
      <c r="S87" s="29">
        <v>37066.892009793381</v>
      </c>
      <c r="T87" s="29">
        <v>23888.37925186443</v>
      </c>
      <c r="U87" s="29">
        <v>0</v>
      </c>
      <c r="V87" s="29">
        <v>0</v>
      </c>
      <c r="W87" s="29">
        <v>16480.557066654703</v>
      </c>
      <c r="X87" s="29">
        <v>50502.690123743814</v>
      </c>
      <c r="Y87" s="29">
        <v>0</v>
      </c>
      <c r="Z87" s="29">
        <v>0</v>
      </c>
      <c r="AA87" s="29">
        <v>104.01910954110413</v>
      </c>
      <c r="AB87" s="29">
        <v>0</v>
      </c>
      <c r="AC87" s="29">
        <v>0</v>
      </c>
      <c r="AD87" s="29">
        <v>0</v>
      </c>
      <c r="AE87" s="29">
        <v>11705.882780444921</v>
      </c>
      <c r="AF87" s="29">
        <v>13.939635588563046</v>
      </c>
      <c r="AG87" s="29">
        <v>0</v>
      </c>
      <c r="AH87" s="29">
        <v>18.920704329446547</v>
      </c>
      <c r="AI87" s="29">
        <v>0</v>
      </c>
      <c r="AJ87" s="29">
        <v>34722.384240211926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202228.65755474794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1173.2537755176488</v>
      </c>
      <c r="H88" s="29">
        <v>0</v>
      </c>
      <c r="I88" s="29">
        <v>0</v>
      </c>
      <c r="J88" s="29">
        <v>0</v>
      </c>
      <c r="K88" s="29">
        <v>254589.66543432997</v>
      </c>
      <c r="L88" s="29">
        <v>0</v>
      </c>
      <c r="M88" s="29">
        <v>0</v>
      </c>
      <c r="N88" s="29">
        <v>80570.528449995705</v>
      </c>
      <c r="O88" s="29">
        <v>1.5066672140511534</v>
      </c>
      <c r="P88" s="29">
        <v>0</v>
      </c>
      <c r="Q88" s="29">
        <v>106062.6178915669</v>
      </c>
      <c r="R88" s="29">
        <v>6419.2884736033911</v>
      </c>
      <c r="S88" s="29">
        <v>8542.3682502394513</v>
      </c>
      <c r="T88" s="29">
        <v>0</v>
      </c>
      <c r="U88" s="29">
        <v>0</v>
      </c>
      <c r="V88" s="29">
        <v>0</v>
      </c>
      <c r="W88" s="29">
        <v>0</v>
      </c>
      <c r="X88" s="29">
        <v>6.7871784053425444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9.0867745811154883</v>
      </c>
      <c r="AF88" s="29">
        <v>779.74503433776704</v>
      </c>
      <c r="AG88" s="29">
        <v>0</v>
      </c>
      <c r="AH88" s="29">
        <v>0</v>
      </c>
      <c r="AI88" s="29">
        <v>0</v>
      </c>
      <c r="AJ88" s="29">
        <v>17.317105216551187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7318.6630592495112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8354.5554677978362</v>
      </c>
      <c r="L89" s="29">
        <v>0</v>
      </c>
      <c r="M89" s="29">
        <v>0</v>
      </c>
      <c r="N89" s="29">
        <v>2073.848619500875</v>
      </c>
      <c r="O89" s="29">
        <v>0</v>
      </c>
      <c r="P89" s="29">
        <v>4.0496662036155273</v>
      </c>
      <c r="Q89" s="29">
        <v>78.122079854523975</v>
      </c>
      <c r="R89" s="29">
        <v>5139.9696603330358</v>
      </c>
      <c r="S89" s="29">
        <v>10992.931602096982</v>
      </c>
      <c r="T89" s="29">
        <v>0</v>
      </c>
      <c r="U89" s="29">
        <v>0</v>
      </c>
      <c r="V89" s="29">
        <v>0</v>
      </c>
      <c r="W89" s="29">
        <v>0</v>
      </c>
      <c r="X89" s="29">
        <v>863.89732294051612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2.0564764389069894</v>
      </c>
      <c r="AE89" s="29">
        <v>5124.5670960846164</v>
      </c>
      <c r="AF89" s="29">
        <v>0</v>
      </c>
      <c r="AG89" s="29">
        <v>0</v>
      </c>
      <c r="AH89" s="29">
        <v>0</v>
      </c>
      <c r="AI89" s="29">
        <v>0</v>
      </c>
      <c r="AJ89" s="29">
        <v>7207.7145769822155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8.9437192890354726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15870.788836913129</v>
      </c>
      <c r="H90" s="29">
        <v>0</v>
      </c>
      <c r="I90" s="29">
        <v>0</v>
      </c>
      <c r="J90" s="29">
        <v>0</v>
      </c>
      <c r="K90" s="29">
        <v>18190.544311436679</v>
      </c>
      <c r="L90" s="29">
        <v>0</v>
      </c>
      <c r="M90" s="29">
        <v>0</v>
      </c>
      <c r="N90" s="29">
        <v>23169.600272839998</v>
      </c>
      <c r="O90" s="29">
        <v>68256.564319264566</v>
      </c>
      <c r="P90" s="29">
        <v>14217.626877615447</v>
      </c>
      <c r="Q90" s="29">
        <v>532955.75548299123</v>
      </c>
      <c r="R90" s="29">
        <v>72279.890894761338</v>
      </c>
      <c r="S90" s="29">
        <v>13246.042443546217</v>
      </c>
      <c r="T90" s="29">
        <v>10925.582351423576</v>
      </c>
      <c r="U90" s="29">
        <v>0</v>
      </c>
      <c r="V90" s="29">
        <v>0</v>
      </c>
      <c r="W90" s="29">
        <v>0</v>
      </c>
      <c r="X90" s="29">
        <v>7107.1940794124703</v>
      </c>
      <c r="Y90" s="29">
        <v>0</v>
      </c>
      <c r="Z90" s="29">
        <v>0</v>
      </c>
      <c r="AA90" s="29">
        <v>36868.079044229802</v>
      </c>
      <c r="AB90" s="29">
        <v>0</v>
      </c>
      <c r="AC90" s="29">
        <v>0</v>
      </c>
      <c r="AD90" s="29">
        <v>1418.561897344207</v>
      </c>
      <c r="AE90" s="29">
        <v>5377.0930412304369</v>
      </c>
      <c r="AF90" s="29">
        <v>0</v>
      </c>
      <c r="AG90" s="29">
        <v>9.7665979841335702</v>
      </c>
      <c r="AH90" s="29">
        <v>0</v>
      </c>
      <c r="AI90" s="29">
        <v>0</v>
      </c>
      <c r="AJ90" s="29">
        <v>1138.4329837655705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74817.1754509116</v>
      </c>
      <c r="AR90" s="29">
        <v>-37103.591587670198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5.4025797348525257</v>
      </c>
      <c r="H91" s="29">
        <v>0</v>
      </c>
      <c r="I91" s="29">
        <v>0</v>
      </c>
      <c r="J91" s="29">
        <v>0</v>
      </c>
      <c r="K91" s="29">
        <v>3091.7934662017365</v>
      </c>
      <c r="L91" s="29">
        <v>0</v>
      </c>
      <c r="M91" s="29">
        <v>0</v>
      </c>
      <c r="N91" s="29">
        <v>48900.196829726425</v>
      </c>
      <c r="O91" s="29">
        <v>504.72250149820496</v>
      </c>
      <c r="P91" s="29">
        <v>1781.9117302516731</v>
      </c>
      <c r="Q91" s="29">
        <v>0</v>
      </c>
      <c r="R91" s="29">
        <v>64567.731238334469</v>
      </c>
      <c r="S91" s="29">
        <v>19.519256239119734</v>
      </c>
      <c r="T91" s="29">
        <v>280937.46193969925</v>
      </c>
      <c r="U91" s="29">
        <v>0</v>
      </c>
      <c r="V91" s="29">
        <v>0</v>
      </c>
      <c r="W91" s="29">
        <v>0</v>
      </c>
      <c r="X91" s="29">
        <v>69838.877891749435</v>
      </c>
      <c r="Y91" s="29">
        <v>0</v>
      </c>
      <c r="Z91" s="29">
        <v>0</v>
      </c>
      <c r="AA91" s="29">
        <v>6408840.9355522357</v>
      </c>
      <c r="AB91" s="29">
        <v>0</v>
      </c>
      <c r="AC91" s="29">
        <v>0</v>
      </c>
      <c r="AD91" s="29">
        <v>454659.82368525397</v>
      </c>
      <c r="AE91" s="29">
        <v>3800.310617127855</v>
      </c>
      <c r="AF91" s="29">
        <v>0</v>
      </c>
      <c r="AG91" s="29">
        <v>7755.5070800697686</v>
      </c>
      <c r="AH91" s="29">
        <v>866.45061520347542</v>
      </c>
      <c r="AI91" s="29">
        <v>0</v>
      </c>
      <c r="AJ91" s="29">
        <v>1118.7076022747797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784.87656842085653</v>
      </c>
      <c r="AR91" s="29">
        <v>104690.72676829749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632.60997336839614</v>
      </c>
      <c r="H92" s="29">
        <v>0</v>
      </c>
      <c r="I92" s="29">
        <v>0</v>
      </c>
      <c r="J92" s="29">
        <v>0</v>
      </c>
      <c r="K92" s="29">
        <v>16590.41860500017</v>
      </c>
      <c r="L92" s="29">
        <v>0</v>
      </c>
      <c r="M92" s="29">
        <v>0</v>
      </c>
      <c r="N92" s="29">
        <v>472989.13151564862</v>
      </c>
      <c r="O92" s="29">
        <v>0</v>
      </c>
      <c r="P92" s="29">
        <v>2433882.6309427</v>
      </c>
      <c r="Q92" s="29">
        <v>0</v>
      </c>
      <c r="R92" s="29">
        <v>75276.311186658568</v>
      </c>
      <c r="S92" s="29">
        <v>1041.7060605897909</v>
      </c>
      <c r="T92" s="29">
        <v>389.6467357180785</v>
      </c>
      <c r="U92" s="29">
        <v>0</v>
      </c>
      <c r="V92" s="29">
        <v>0</v>
      </c>
      <c r="W92" s="29">
        <v>0</v>
      </c>
      <c r="X92" s="29">
        <v>60013.544747879481</v>
      </c>
      <c r="Y92" s="29">
        <v>0</v>
      </c>
      <c r="Z92" s="29">
        <v>0</v>
      </c>
      <c r="AA92" s="29">
        <v>48358.120053670791</v>
      </c>
      <c r="AB92" s="29">
        <v>0</v>
      </c>
      <c r="AC92" s="29">
        <v>0</v>
      </c>
      <c r="AD92" s="29">
        <v>5.5885662968555829</v>
      </c>
      <c r="AE92" s="29">
        <v>2027.9205421064341</v>
      </c>
      <c r="AF92" s="29">
        <v>0</v>
      </c>
      <c r="AG92" s="29">
        <v>10.546415793581572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108163.51545265307</v>
      </c>
      <c r="AR92" s="29">
        <v>6.1828368822743958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49.172456444131157</v>
      </c>
      <c r="F93" s="29">
        <v>0</v>
      </c>
      <c r="G93" s="29">
        <v>66252.685626606151</v>
      </c>
      <c r="H93" s="29">
        <v>0</v>
      </c>
      <c r="I93" s="29">
        <v>0</v>
      </c>
      <c r="J93" s="29">
        <v>0</v>
      </c>
      <c r="K93" s="29">
        <v>51355.284475924986</v>
      </c>
      <c r="L93" s="29">
        <v>0</v>
      </c>
      <c r="M93" s="29">
        <v>0</v>
      </c>
      <c r="N93" s="29">
        <v>24491.536470375358</v>
      </c>
      <c r="O93" s="29">
        <v>442.98744627895132</v>
      </c>
      <c r="P93" s="29">
        <v>585331.71321217844</v>
      </c>
      <c r="Q93" s="29">
        <v>10919.595976576722</v>
      </c>
      <c r="R93" s="29">
        <v>360332.96293811931</v>
      </c>
      <c r="S93" s="29">
        <v>7449.6187802424447</v>
      </c>
      <c r="T93" s="29">
        <v>8849.7871825306866</v>
      </c>
      <c r="U93" s="29">
        <v>0</v>
      </c>
      <c r="V93" s="29">
        <v>0</v>
      </c>
      <c r="W93" s="29">
        <v>0</v>
      </c>
      <c r="X93" s="29">
        <v>9156.2904135256776</v>
      </c>
      <c r="Y93" s="29">
        <v>0</v>
      </c>
      <c r="Z93" s="29">
        <v>0</v>
      </c>
      <c r="AA93" s="29">
        <v>165905.47965048908</v>
      </c>
      <c r="AB93" s="29">
        <v>0</v>
      </c>
      <c r="AC93" s="29">
        <v>0</v>
      </c>
      <c r="AD93" s="29">
        <v>14349.037276138819</v>
      </c>
      <c r="AE93" s="29">
        <v>611.17336869227836</v>
      </c>
      <c r="AF93" s="29">
        <v>0</v>
      </c>
      <c r="AG93" s="29">
        <v>185.50631821474244</v>
      </c>
      <c r="AH93" s="29">
        <v>0</v>
      </c>
      <c r="AI93" s="29">
        <v>0</v>
      </c>
      <c r="AJ93" s="29">
        <v>4086.520795130903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39368.916301397468</v>
      </c>
      <c r="AR93" s="29">
        <v>-59511.506375340119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23.405291281870973</v>
      </c>
      <c r="H94" s="29">
        <v>0</v>
      </c>
      <c r="I94" s="29">
        <v>0</v>
      </c>
      <c r="J94" s="29">
        <v>0</v>
      </c>
      <c r="K94" s="29">
        <v>26.163579163046123</v>
      </c>
      <c r="L94" s="29">
        <v>0</v>
      </c>
      <c r="M94" s="29">
        <v>0</v>
      </c>
      <c r="N94" s="29">
        <v>45378.241070981392</v>
      </c>
      <c r="O94" s="29">
        <v>7.6777149211358298</v>
      </c>
      <c r="P94" s="29">
        <v>0</v>
      </c>
      <c r="Q94" s="29">
        <v>0</v>
      </c>
      <c r="R94" s="29">
        <v>87.331747784564683</v>
      </c>
      <c r="S94" s="29">
        <v>0</v>
      </c>
      <c r="T94" s="29">
        <v>0</v>
      </c>
      <c r="U94" s="29">
        <v>0</v>
      </c>
      <c r="V94" s="29">
        <v>0</v>
      </c>
      <c r="W94" s="29">
        <v>11093605.90766144</v>
      </c>
      <c r="X94" s="29">
        <v>41996.387879329748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506226.41799843154</v>
      </c>
      <c r="AE94" s="29">
        <v>0</v>
      </c>
      <c r="AF94" s="29">
        <v>0</v>
      </c>
      <c r="AG94" s="29">
        <v>0</v>
      </c>
      <c r="AH94" s="29">
        <v>12.59099962707378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803.73333190234086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212.6479518648022</v>
      </c>
      <c r="O95" s="29">
        <v>0</v>
      </c>
      <c r="P95" s="29">
        <v>0</v>
      </c>
      <c r="Q95" s="29">
        <v>0</v>
      </c>
      <c r="R95" s="29">
        <v>13661.507258557314</v>
      </c>
      <c r="S95" s="29">
        <v>0</v>
      </c>
      <c r="T95" s="29">
        <v>12623.890982020403</v>
      </c>
      <c r="U95" s="29">
        <v>0</v>
      </c>
      <c r="V95" s="29">
        <v>0</v>
      </c>
      <c r="W95" s="29">
        <v>787813.06239788956</v>
      </c>
      <c r="X95" s="29">
        <v>42754.850420761773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33332.475745136049</v>
      </c>
      <c r="AE95" s="29">
        <v>1374.6266639117255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81234.688282615782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19439.743747001277</v>
      </c>
      <c r="H96" s="29">
        <v>27246.707279849688</v>
      </c>
      <c r="I96" s="29">
        <v>0</v>
      </c>
      <c r="J96" s="29">
        <v>0</v>
      </c>
      <c r="K96" s="29">
        <v>23248.637356706658</v>
      </c>
      <c r="L96" s="29">
        <v>0</v>
      </c>
      <c r="M96" s="29">
        <v>0</v>
      </c>
      <c r="N96" s="29">
        <v>2609269.0557887238</v>
      </c>
      <c r="O96" s="29">
        <v>176301.15050125119</v>
      </c>
      <c r="P96" s="29">
        <v>0</v>
      </c>
      <c r="Q96" s="29">
        <v>227227.29585657516</v>
      </c>
      <c r="R96" s="29">
        <v>33193.092497530648</v>
      </c>
      <c r="S96" s="29">
        <v>226022.79580973394</v>
      </c>
      <c r="T96" s="29">
        <v>309127.23435800942</v>
      </c>
      <c r="U96" s="29">
        <v>0</v>
      </c>
      <c r="V96" s="29">
        <v>0</v>
      </c>
      <c r="W96" s="29">
        <v>4162.6984724402118</v>
      </c>
      <c r="X96" s="29">
        <v>3363.1231603589636</v>
      </c>
      <c r="Y96" s="29">
        <v>0</v>
      </c>
      <c r="Z96" s="29">
        <v>0</v>
      </c>
      <c r="AA96" s="29">
        <v>181052.1187895186</v>
      </c>
      <c r="AB96" s="29">
        <v>0</v>
      </c>
      <c r="AC96" s="29">
        <v>0</v>
      </c>
      <c r="AD96" s="29">
        <v>51843.185666514801</v>
      </c>
      <c r="AE96" s="29">
        <v>1104388.9600542507</v>
      </c>
      <c r="AF96" s="29">
        <v>6287.8412265749148</v>
      </c>
      <c r="AG96" s="29">
        <v>0</v>
      </c>
      <c r="AH96" s="29">
        <v>89856.526472726022</v>
      </c>
      <c r="AI96" s="29">
        <v>0</v>
      </c>
      <c r="AJ96" s="29">
        <v>38779.237130649512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42318.370050772028</v>
      </c>
      <c r="AR96" s="29">
        <v>527231.57839164219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3.6050373672305023</v>
      </c>
      <c r="O97" s="29">
        <v>0</v>
      </c>
      <c r="P97" s="29">
        <v>0</v>
      </c>
      <c r="Q97" s="29">
        <v>0</v>
      </c>
      <c r="R97" s="29">
        <v>10.821663960950749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55490.192098161533</v>
      </c>
      <c r="AE97" s="29">
        <v>2259.3964227936476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435855.36740380665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11281.027170761845</v>
      </c>
      <c r="M100" s="29">
        <v>17014.435544262175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15186.929602488286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1084861.0081244705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80625.783236161325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234455.62970486551</v>
      </c>
      <c r="Z105" s="29">
        <v>82289.558773340585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27288.830252312837</v>
      </c>
      <c r="Z106" s="29">
        <v>16824.49739342224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475273.16896967834</v>
      </c>
      <c r="Z107" s="29">
        <v>1936.1930091420763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20552.855644825639</v>
      </c>
      <c r="Z108" s="29">
        <v>22272.205550895913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57513.69954570305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2537.1591621439252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319921.92646103352</v>
      </c>
      <c r="AC111" s="29">
        <v>235.544691117773</v>
      </c>
      <c r="AD111" s="29">
        <v>0</v>
      </c>
      <c r="AE111" s="29">
        <v>175491.27992831674</v>
      </c>
      <c r="AF111" s="29">
        <v>0</v>
      </c>
      <c r="AG111" s="29">
        <v>0</v>
      </c>
      <c r="AH111" s="29">
        <v>0</v>
      </c>
      <c r="AI111" s="29">
        <v>0</v>
      </c>
      <c r="AJ111" s="29">
        <v>571790.70486316679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217897.45139664097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95619.652047037103</v>
      </c>
      <c r="AC113" s="29">
        <v>1995303.4673785053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448941.21923886146</v>
      </c>
      <c r="AC114" s="29">
        <v>2749.1946857360081</v>
      </c>
      <c r="AD114" s="29">
        <v>0</v>
      </c>
      <c r="AE114" s="29">
        <v>180331.59475871379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19.863917230237064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987561.99843646924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1043158.741868628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104979.75295812126</v>
      </c>
      <c r="AP117" s="29">
        <v>3100.3580909842181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30504.284399409946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38991.684281519745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183.59167656466337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40135.964081786246</v>
      </c>
      <c r="Y128" s="29">
        <v>0</v>
      </c>
      <c r="Z128" s="29">
        <v>0</v>
      </c>
      <c r="AA128" s="29">
        <v>0</v>
      </c>
      <c r="AB128" s="29">
        <v>0</v>
      </c>
      <c r="AC128" s="29">
        <v>4.0108722418516063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581.11419079236873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1893.0092605156567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1360.386234981187</v>
      </c>
      <c r="L131" s="29">
        <v>6866.7525239733459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94.570601173547004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689.965887808258</v>
      </c>
      <c r="AH131" s="29">
        <v>0</v>
      </c>
      <c r="AI131" s="29">
        <v>4494.0222565070871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1168.0229856539895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333.6479370710951</v>
      </c>
      <c r="U133" s="29">
        <v>3951.3997665365569</v>
      </c>
      <c r="V133" s="29">
        <v>0</v>
      </c>
      <c r="W133" s="29">
        <v>0</v>
      </c>
      <c r="X133" s="29">
        <v>14328.828871270412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76385.663256060201</v>
      </c>
      <c r="AH135" s="29">
        <v>0</v>
      </c>
      <c r="AI135" s="29">
        <v>0</v>
      </c>
      <c r="AJ135" s="29">
        <v>0</v>
      </c>
      <c r="AK135" s="29">
        <v>0</v>
      </c>
      <c r="AL135" s="29">
        <v>332868.43577629351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93.843349682069856</v>
      </c>
      <c r="V136" s="29">
        <v>140526.09181317315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3091.5640761562354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11268.765100226034</v>
      </c>
      <c r="AF138" s="29">
        <v>0</v>
      </c>
      <c r="AG138" s="29">
        <v>768927.09888428263</v>
      </c>
      <c r="AH138" s="29">
        <v>0</v>
      </c>
      <c r="AI138" s="29">
        <v>59039.858049019211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3426.6104713793757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475.1792682792576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215709.15929685452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-38863207</v>
      </c>
      <c r="AV146" s="29">
        <v>37675091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2355101.7825467377</v>
      </c>
      <c r="D151" s="29">
        <v>652889.56608557294</v>
      </c>
      <c r="E151" s="29">
        <v>2563547.729355514</v>
      </c>
      <c r="F151" s="29">
        <v>7859862.4000000004</v>
      </c>
      <c r="G151" s="29">
        <v>105.43021977622601</v>
      </c>
      <c r="H151" s="29">
        <v>0</v>
      </c>
      <c r="I151" s="29">
        <v>-90886</v>
      </c>
      <c r="J151" s="29">
        <v>0</v>
      </c>
      <c r="K151" s="29">
        <v>-27585.916466921026</v>
      </c>
      <c r="L151" s="29">
        <v>1301620.6062382744</v>
      </c>
      <c r="M151" s="29">
        <v>14722772.893805554</v>
      </c>
      <c r="N151" s="29">
        <v>554.00596618262159</v>
      </c>
      <c r="O151" s="29">
        <v>17.903244867661023</v>
      </c>
      <c r="P151" s="29">
        <v>6589.3887360141262</v>
      </c>
      <c r="Q151" s="29">
        <v>5797.6674629775607</v>
      </c>
      <c r="R151" s="29">
        <v>11866.867473114648</v>
      </c>
      <c r="S151" s="29">
        <v>211112.07960531415</v>
      </c>
      <c r="T151" s="29">
        <v>3539.8693602225321</v>
      </c>
      <c r="U151" s="29">
        <v>0</v>
      </c>
      <c r="V151" s="29">
        <v>0</v>
      </c>
      <c r="W151" s="29">
        <v>6454414.1837074002</v>
      </c>
      <c r="X151" s="29">
        <v>9993726.5048908461</v>
      </c>
      <c r="Y151" s="29">
        <v>-5050210.9682515729</v>
      </c>
      <c r="Z151" s="29">
        <v>-9639.9027365205893</v>
      </c>
      <c r="AA151" s="29">
        <v>0</v>
      </c>
      <c r="AB151" s="29">
        <v>0</v>
      </c>
      <c r="AC151" s="29">
        <v>0</v>
      </c>
      <c r="AD151" s="29">
        <v>60661.166735209896</v>
      </c>
      <c r="AE151" s="29">
        <v>0</v>
      </c>
      <c r="AF151" s="29">
        <v>22321.367851113813</v>
      </c>
      <c r="AG151" s="29">
        <v>2759062</v>
      </c>
      <c r="AH151" s="29">
        <v>0</v>
      </c>
      <c r="AI151" s="29">
        <v>-222771.07051302097</v>
      </c>
      <c r="AJ151" s="29">
        <v>190.96794525505089</v>
      </c>
      <c r="AK151" s="29">
        <v>0</v>
      </c>
      <c r="AL151" s="29">
        <v>0</v>
      </c>
      <c r="AM151" s="29">
        <v>0</v>
      </c>
      <c r="AN151" s="29">
        <v>0</v>
      </c>
      <c r="AO151" s="29">
        <v>987886.13242681208</v>
      </c>
      <c r="AP151" s="29">
        <v>-39101</v>
      </c>
      <c r="AQ151" s="29">
        <v>4314.6820131063059</v>
      </c>
      <c r="AR151" s="29">
        <v>0</v>
      </c>
      <c r="AS151" s="29">
        <v>0</v>
      </c>
      <c r="AT151" s="29">
        <v>67470.367533210301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17484092.472510759</v>
      </c>
      <c r="D152" s="29">
        <v>2236590.2684571538</v>
      </c>
      <c r="E152" s="29">
        <v>2870262.1736041685</v>
      </c>
      <c r="F152" s="29">
        <v>2986422.8703797385</v>
      </c>
      <c r="G152" s="29">
        <v>6243026.0437497273</v>
      </c>
      <c r="H152" s="29">
        <v>1543691.8662611963</v>
      </c>
      <c r="I152" s="29">
        <v>0</v>
      </c>
      <c r="J152" s="29">
        <v>0</v>
      </c>
      <c r="K152" s="29">
        <v>1074038.7167642934</v>
      </c>
      <c r="L152" s="29">
        <v>4049155.6248829425</v>
      </c>
      <c r="M152" s="29">
        <v>10887735.990474094</v>
      </c>
      <c r="N152" s="29">
        <v>3167985.834962267</v>
      </c>
      <c r="O152" s="29">
        <v>715631.83453402563</v>
      </c>
      <c r="P152" s="29">
        <v>1385215.6204017326</v>
      </c>
      <c r="Q152" s="29">
        <v>905145.71567987616</v>
      </c>
      <c r="R152" s="29">
        <v>821025.514954229</v>
      </c>
      <c r="S152" s="29">
        <v>989135.06789617974</v>
      </c>
      <c r="T152" s="29">
        <v>2206370.0483205994</v>
      </c>
      <c r="U152" s="29">
        <v>146910.60813695739</v>
      </c>
      <c r="V152" s="29">
        <v>10790.226189384022</v>
      </c>
      <c r="W152" s="29">
        <v>3650338.6268744543</v>
      </c>
      <c r="X152" s="29">
        <v>9939497.7549698651</v>
      </c>
      <c r="Y152" s="29">
        <v>145940.89419114756</v>
      </c>
      <c r="Z152" s="29">
        <v>100015.65894998724</v>
      </c>
      <c r="AA152" s="29">
        <v>3053452.6143846069</v>
      </c>
      <c r="AB152" s="29">
        <v>747459.40542837698</v>
      </c>
      <c r="AC152" s="29">
        <v>4721205.7062017499</v>
      </c>
      <c r="AD152" s="29">
        <v>795403.17758690531</v>
      </c>
      <c r="AE152" s="29">
        <v>1568014.5477191014</v>
      </c>
      <c r="AF152" s="29">
        <v>1553366.7347229195</v>
      </c>
      <c r="AG152" s="29">
        <v>1646844.2721953108</v>
      </c>
      <c r="AH152" s="29">
        <v>341297.42196519114</v>
      </c>
      <c r="AI152" s="29">
        <v>892380.52279830142</v>
      </c>
      <c r="AJ152" s="29">
        <v>1301951.5181213412</v>
      </c>
      <c r="AK152" s="29">
        <v>0</v>
      </c>
      <c r="AL152" s="29">
        <v>0</v>
      </c>
      <c r="AM152" s="29">
        <v>6878800.7424741499</v>
      </c>
      <c r="AN152" s="29">
        <v>1375582.7829901136</v>
      </c>
      <c r="AO152" s="29">
        <v>0</v>
      </c>
      <c r="AP152" s="29">
        <v>112651.59977733046</v>
      </c>
      <c r="AQ152" s="29">
        <v>3217533.5030946424</v>
      </c>
      <c r="AR152" s="29">
        <v>1068369.3557560428</v>
      </c>
      <c r="AS152" s="29">
        <v>0</v>
      </c>
      <c r="AT152" s="29">
        <v>581374.54690345749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89495180.047479913</v>
      </c>
      <c r="D156" s="7">
        <f t="shared" si="0"/>
        <v>11638970.863940373</v>
      </c>
      <c r="E156" s="7">
        <f t="shared" si="0"/>
        <v>14930770.544501962</v>
      </c>
      <c r="F156" s="7">
        <f t="shared" si="0"/>
        <v>18544367.238231014</v>
      </c>
      <c r="G156" s="7">
        <f t="shared" si="0"/>
        <v>31780668.459106177</v>
      </c>
      <c r="H156" s="7">
        <f t="shared" si="0"/>
        <v>7855720.7457224298</v>
      </c>
      <c r="I156" s="7">
        <f t="shared" si="0"/>
        <v>74356087.536007822</v>
      </c>
      <c r="J156" s="7">
        <f t="shared" si="0"/>
        <v>107648070.59567299</v>
      </c>
      <c r="K156" s="7">
        <f t="shared" si="0"/>
        <v>7492889.5581167489</v>
      </c>
      <c r="L156" s="7">
        <f t="shared" si="0"/>
        <v>20536386.729497228</v>
      </c>
      <c r="M156" s="7">
        <f t="shared" si="0"/>
        <v>55133445.198124707</v>
      </c>
      <c r="N156" s="7">
        <f t="shared" si="0"/>
        <v>16151374.555878565</v>
      </c>
      <c r="O156" s="7">
        <f t="shared" si="0"/>
        <v>3641793.7294434942</v>
      </c>
      <c r="P156" s="7">
        <f t="shared" si="0"/>
        <v>7393768.8102653176</v>
      </c>
      <c r="Q156" s="7">
        <f t="shared" si="0"/>
        <v>4606232.2064289609</v>
      </c>
      <c r="R156" s="7">
        <f t="shared" si="0"/>
        <v>4178128.1442050734</v>
      </c>
      <c r="S156" s="7">
        <f t="shared" si="0"/>
        <v>6234636.7880797768</v>
      </c>
      <c r="T156" s="7">
        <f t="shared" si="0"/>
        <v>11240859.098194424</v>
      </c>
      <c r="U156" s="7">
        <f t="shared" si="0"/>
        <v>10022955.283966597</v>
      </c>
      <c r="V156" s="7">
        <f t="shared" si="0"/>
        <v>4183464.0698276432</v>
      </c>
      <c r="W156" s="7">
        <f t="shared" si="0"/>
        <v>29905801.569223169</v>
      </c>
      <c r="X156" s="7">
        <f t="shared" si="0"/>
        <v>57896158.265967302</v>
      </c>
      <c r="Y156" s="7">
        <f t="shared" si="0"/>
        <v>11946809.852004971</v>
      </c>
      <c r="Z156" s="7">
        <f t="shared" si="0"/>
        <v>804375.71293251845</v>
      </c>
      <c r="AA156" s="7">
        <f t="shared" si="0"/>
        <v>15538783.292094482</v>
      </c>
      <c r="AB156" s="7">
        <f t="shared" ref="AB156:AC156" si="1">+SUM(AB5:AB155)</f>
        <v>4097567.3037523553</v>
      </c>
      <c r="AC156" s="7">
        <f t="shared" si="1"/>
        <v>25983003.88166026</v>
      </c>
      <c r="AD156" s="7">
        <f t="shared" ref="AD156:AV156" si="2">+SUM(AD5:AD155)</f>
        <v>4069055.7593517751</v>
      </c>
      <c r="AE156" s="7">
        <f t="shared" si="2"/>
        <v>8373261.7949580969</v>
      </c>
      <c r="AF156" s="7">
        <f t="shared" si="2"/>
        <v>7904961.8437880781</v>
      </c>
      <c r="AG156" s="7">
        <f t="shared" si="2"/>
        <v>18585149.234744448</v>
      </c>
      <c r="AH156" s="7">
        <f t="shared" si="2"/>
        <v>1736841.8833019231</v>
      </c>
      <c r="AI156" s="7">
        <f t="shared" si="2"/>
        <v>6112778.9773282306</v>
      </c>
      <c r="AJ156" s="7">
        <f t="shared" si="2"/>
        <v>9857104.7772407737</v>
      </c>
      <c r="AK156" s="7">
        <f t="shared" si="2"/>
        <v>13667507.646112103</v>
      </c>
      <c r="AL156" s="7">
        <f t="shared" si="2"/>
        <v>6569597.5593150798</v>
      </c>
      <c r="AM156" s="7">
        <f t="shared" si="2"/>
        <v>41782741.9965287</v>
      </c>
      <c r="AN156" s="7">
        <f t="shared" si="2"/>
        <v>7000228.7816749373</v>
      </c>
      <c r="AO156" s="7">
        <f t="shared" si="2"/>
        <v>22702291.736914717</v>
      </c>
      <c r="AP156" s="7">
        <f t="shared" si="2"/>
        <v>39191307.433788136</v>
      </c>
      <c r="AQ156" s="7">
        <f t="shared" si="2"/>
        <v>17241301.161274999</v>
      </c>
      <c r="AR156" s="7">
        <f t="shared" si="2"/>
        <v>5154403.6947601233</v>
      </c>
      <c r="AS156" s="7">
        <f t="shared" si="2"/>
        <v>15349114.105932336</v>
      </c>
      <c r="AT156" s="7">
        <f t="shared" si="2"/>
        <v>8308165.980458647</v>
      </c>
      <c r="AU156" s="7">
        <f t="shared" si="2"/>
        <v>-38863207</v>
      </c>
      <c r="AV156" s="7">
        <f t="shared" si="2"/>
        <v>37675091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8058437.5420496641</v>
      </c>
      <c r="D5" s="29">
        <v>25683.492088938332</v>
      </c>
      <c r="E5" s="29">
        <v>25.341308163409824</v>
      </c>
      <c r="F5" s="29">
        <v>485.54788786314538</v>
      </c>
      <c r="G5" s="29">
        <v>39868474.212774999</v>
      </c>
      <c r="H5" s="29">
        <v>47734.186200176169</v>
      </c>
      <c r="I5" s="29">
        <v>11606.224031237089</v>
      </c>
      <c r="J5" s="29">
        <v>13.856254111056012</v>
      </c>
      <c r="K5" s="29">
        <v>50.401562950753323</v>
      </c>
      <c r="L5" s="29">
        <v>75.288441929390899</v>
      </c>
      <c r="M5" s="29">
        <v>1839.2595481906858</v>
      </c>
      <c r="N5" s="29">
        <v>178.35658815850508</v>
      </c>
      <c r="O5" s="29">
        <v>54.662306149162333</v>
      </c>
      <c r="P5" s="29">
        <v>86.309110030291265</v>
      </c>
      <c r="Q5" s="29">
        <v>1.9615298578385241</v>
      </c>
      <c r="R5" s="29">
        <v>93.205254511707594</v>
      </c>
      <c r="S5" s="29">
        <v>150.51422921251401</v>
      </c>
      <c r="T5" s="29">
        <v>82.471950009271012</v>
      </c>
      <c r="U5" s="29">
        <v>403.73503184498992</v>
      </c>
      <c r="V5" s="29">
        <v>37.42240125558714</v>
      </c>
      <c r="W5" s="29">
        <v>26.756936692240991</v>
      </c>
      <c r="X5" s="29">
        <v>13955.721019867713</v>
      </c>
      <c r="Y5" s="29">
        <v>186.56053745379813</v>
      </c>
      <c r="Z5" s="29">
        <v>569249.50841163984</v>
      </c>
      <c r="AA5" s="29">
        <v>7.6481852669515051</v>
      </c>
      <c r="AB5" s="29">
        <v>341.77108729246049</v>
      </c>
      <c r="AC5" s="29">
        <v>30.971222473457367</v>
      </c>
      <c r="AD5" s="29">
        <v>484.74999968192702</v>
      </c>
      <c r="AE5" s="29">
        <v>4787.1555043927756</v>
      </c>
      <c r="AF5" s="29">
        <v>1451.738773954793</v>
      </c>
      <c r="AG5" s="29">
        <v>472.73220329053891</v>
      </c>
      <c r="AH5" s="29">
        <v>1289.0191874699976</v>
      </c>
      <c r="AI5" s="29">
        <v>60.615443373118339</v>
      </c>
      <c r="AJ5" s="29">
        <v>454.1927512141761</v>
      </c>
      <c r="AK5" s="29">
        <v>100.38657269439776</v>
      </c>
      <c r="AL5" s="29">
        <v>322600.7454246913</v>
      </c>
      <c r="AM5" s="29">
        <v>148.92833411096234</v>
      </c>
      <c r="AN5" s="29">
        <v>3426.8687971340378</v>
      </c>
      <c r="AO5" s="29">
        <v>156.10487208765301</v>
      </c>
      <c r="AP5" s="29">
        <v>1328.0978478530112</v>
      </c>
      <c r="AQ5" s="29">
        <v>2797.0974300339103</v>
      </c>
      <c r="AR5" s="29">
        <v>3290.7766078027571</v>
      </c>
      <c r="AS5" s="29">
        <v>410.08322790523425</v>
      </c>
      <c r="AT5" s="29">
        <v>399.43227760385383</v>
      </c>
      <c r="AU5" s="29">
        <v>94.427965668511362</v>
      </c>
      <c r="AV5" s="29">
        <v>2.4084660416712547</v>
      </c>
      <c r="AW5" s="29">
        <v>0</v>
      </c>
      <c r="AX5" s="29">
        <v>1391.2659012636882</v>
      </c>
      <c r="AY5" s="29">
        <v>973.80507299048406</v>
      </c>
      <c r="AZ5" s="29">
        <v>799.0747301875316</v>
      </c>
      <c r="BA5" s="29">
        <v>42.994539909655238</v>
      </c>
      <c r="BB5" s="29">
        <v>372.59504233912105</v>
      </c>
      <c r="BC5" s="29">
        <v>754.66890253021165</v>
      </c>
      <c r="BD5" s="29">
        <v>251.42552672372864</v>
      </c>
      <c r="BE5" s="29">
        <v>931.31121584780681</v>
      </c>
      <c r="BF5" s="29">
        <v>49.555940097171337</v>
      </c>
      <c r="BG5" s="29">
        <v>218668.80306411732</v>
      </c>
      <c r="BH5" s="29">
        <v>33929.05187806685</v>
      </c>
      <c r="BI5" s="29">
        <v>249.51013324730823</v>
      </c>
      <c r="BJ5" s="29">
        <v>36214.095933747623</v>
      </c>
      <c r="BK5" s="29">
        <v>185.78299377562308</v>
      </c>
      <c r="BL5" s="29">
        <v>18228.148342789067</v>
      </c>
      <c r="BM5" s="29">
        <v>101262.07926702245</v>
      </c>
      <c r="BN5" s="29">
        <v>5250.6097088819579</v>
      </c>
      <c r="BO5" s="29">
        <v>1997.8542514263511</v>
      </c>
      <c r="BP5" s="29">
        <v>9522.6577191988217</v>
      </c>
      <c r="BQ5" s="29">
        <v>60.389649651925772</v>
      </c>
      <c r="BR5" s="29">
        <v>176.4739279696806</v>
      </c>
      <c r="BS5" s="29">
        <v>0</v>
      </c>
      <c r="BT5" s="59">
        <f t="shared" ref="BT5:BT68" si="0">SUM(C5:BS5)</f>
        <v>49374380.643378727</v>
      </c>
      <c r="BU5" s="29">
        <v>3168018.6726276246</v>
      </c>
      <c r="BV5" s="29">
        <v>0</v>
      </c>
      <c r="BW5" s="29">
        <v>18.416791910278938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1786.2258812996045</v>
      </c>
      <c r="CE5" s="29">
        <v>14072.808498574081</v>
      </c>
      <c r="CF5" s="29">
        <v>56275.701897334911</v>
      </c>
      <c r="CG5" s="29">
        <v>0</v>
      </c>
      <c r="CH5" s="29">
        <v>1022461.344755425</v>
      </c>
      <c r="CI5" s="29">
        <v>19971894.224898685</v>
      </c>
      <c r="CJ5" s="38">
        <f t="shared" ref="CJ5:CJ36" si="1">SUM(BT5:CI5)</f>
        <v>73608908.038729593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568244.72013735818</v>
      </c>
      <c r="D6" s="29">
        <v>995221.75604656944</v>
      </c>
      <c r="E6" s="29">
        <v>15.417743746876605</v>
      </c>
      <c r="F6" s="29">
        <v>1590.3812851083469</v>
      </c>
      <c r="G6" s="29">
        <v>421.66773055955736</v>
      </c>
      <c r="H6" s="29">
        <v>25.016060705578028</v>
      </c>
      <c r="I6" s="29">
        <v>191421.30201082461</v>
      </c>
      <c r="J6" s="29">
        <v>3749.7018958314384</v>
      </c>
      <c r="K6" s="29">
        <v>1.6748199316175556</v>
      </c>
      <c r="L6" s="29">
        <v>45.785733091899885</v>
      </c>
      <c r="M6" s="29">
        <v>413.86932391808006</v>
      </c>
      <c r="N6" s="29">
        <v>865.31783211258107</v>
      </c>
      <c r="O6" s="29">
        <v>50.988031816482035</v>
      </c>
      <c r="P6" s="29">
        <v>10330.842317825365</v>
      </c>
      <c r="Q6" s="29">
        <v>16.195836673480102</v>
      </c>
      <c r="R6" s="29">
        <v>4504.3186333573249</v>
      </c>
      <c r="S6" s="29">
        <v>468.04819272728872</v>
      </c>
      <c r="T6" s="29">
        <v>68.366299076793041</v>
      </c>
      <c r="U6" s="29">
        <v>248.71410510122834</v>
      </c>
      <c r="V6" s="29">
        <v>16.209725233577842</v>
      </c>
      <c r="W6" s="29">
        <v>7.3722410664902149</v>
      </c>
      <c r="X6" s="29">
        <v>30525.239212992397</v>
      </c>
      <c r="Y6" s="29">
        <v>97.196913485966959</v>
      </c>
      <c r="Z6" s="29">
        <v>227582.60721345345</v>
      </c>
      <c r="AA6" s="29">
        <v>25.304858688599943</v>
      </c>
      <c r="AB6" s="29">
        <v>237.82083297280212</v>
      </c>
      <c r="AC6" s="29">
        <v>15944.528392303313</v>
      </c>
      <c r="AD6" s="29">
        <v>357.88357509579936</v>
      </c>
      <c r="AE6" s="29">
        <v>3082.9078539330062</v>
      </c>
      <c r="AF6" s="29">
        <v>1836.1049676486457</v>
      </c>
      <c r="AG6" s="29">
        <v>242.10818482825687</v>
      </c>
      <c r="AH6" s="29">
        <v>253.17720665530572</v>
      </c>
      <c r="AI6" s="29">
        <v>2.7297378864999633</v>
      </c>
      <c r="AJ6" s="29">
        <v>452.14603887827673</v>
      </c>
      <c r="AK6" s="29">
        <v>70.157305161857195</v>
      </c>
      <c r="AL6" s="29">
        <v>790.51490964975198</v>
      </c>
      <c r="AM6" s="29">
        <v>102.3882176017313</v>
      </c>
      <c r="AN6" s="29">
        <v>136.37356900839828</v>
      </c>
      <c r="AO6" s="29">
        <v>192.72836879005652</v>
      </c>
      <c r="AP6" s="29">
        <v>1363.9431252061136</v>
      </c>
      <c r="AQ6" s="29">
        <v>291.96499626995165</v>
      </c>
      <c r="AR6" s="29">
        <v>16.612152669498386</v>
      </c>
      <c r="AS6" s="29">
        <v>75.515805372277086</v>
      </c>
      <c r="AT6" s="29">
        <v>24.034745153501731</v>
      </c>
      <c r="AU6" s="29">
        <v>125.17162005839671</v>
      </c>
      <c r="AV6" s="29">
        <v>1.0127440366361575</v>
      </c>
      <c r="AW6" s="29">
        <v>2.3052171832413624</v>
      </c>
      <c r="AX6" s="29">
        <v>541.34130050307704</v>
      </c>
      <c r="AY6" s="29">
        <v>1086.8491113352704</v>
      </c>
      <c r="AZ6" s="29">
        <v>1433.7492274856334</v>
      </c>
      <c r="BA6" s="29">
        <v>0</v>
      </c>
      <c r="BB6" s="29">
        <v>238.00036082419766</v>
      </c>
      <c r="BC6" s="29">
        <v>205.15442150781681</v>
      </c>
      <c r="BD6" s="29">
        <v>663.91718764764107</v>
      </c>
      <c r="BE6" s="29">
        <v>272.75180803122316</v>
      </c>
      <c r="BF6" s="29">
        <v>20.648810461576264</v>
      </c>
      <c r="BG6" s="29">
        <v>25360.593363973843</v>
      </c>
      <c r="BH6" s="29">
        <v>5385.0339689163138</v>
      </c>
      <c r="BI6" s="29">
        <v>24.43649129635088</v>
      </c>
      <c r="BJ6" s="29">
        <v>3028.6273350367196</v>
      </c>
      <c r="BK6" s="29">
        <v>58.679581949636805</v>
      </c>
      <c r="BL6" s="29">
        <v>607.52151101952995</v>
      </c>
      <c r="BM6" s="29">
        <v>602.74584973486299</v>
      </c>
      <c r="BN6" s="29">
        <v>262.89855820478454</v>
      </c>
      <c r="BO6" s="29">
        <v>295.42919995796001</v>
      </c>
      <c r="BP6" s="29">
        <v>1327.6591538960947</v>
      </c>
      <c r="BQ6" s="29">
        <v>50.617209635509134</v>
      </c>
      <c r="BR6" s="29">
        <v>176.01794159472288</v>
      </c>
      <c r="BS6" s="29">
        <v>0</v>
      </c>
      <c r="BT6" s="59">
        <f t="shared" si="0"/>
        <v>2103202.8161606323</v>
      </c>
      <c r="BU6" s="29">
        <v>143488.05860516499</v>
      </c>
      <c r="BV6" s="29">
        <v>0</v>
      </c>
      <c r="BW6" s="29">
        <v>0</v>
      </c>
      <c r="BX6" s="29">
        <v>0</v>
      </c>
      <c r="BY6" s="29">
        <v>292268.75389454869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401938.45356346515</v>
      </c>
      <c r="CI6" s="29">
        <v>147917.85016401464</v>
      </c>
      <c r="CJ6" s="38">
        <f t="shared" si="1"/>
        <v>3088815.9323878265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16762.954085030848</v>
      </c>
      <c r="D7" s="29">
        <v>3.9788774606059731</v>
      </c>
      <c r="E7" s="29">
        <v>20065.279610748948</v>
      </c>
      <c r="F7" s="29">
        <v>13.754364561716152</v>
      </c>
      <c r="G7" s="29">
        <v>1235428.8007598764</v>
      </c>
      <c r="H7" s="29">
        <v>0</v>
      </c>
      <c r="I7" s="29">
        <v>1.719237085413112</v>
      </c>
      <c r="J7" s="29">
        <v>0</v>
      </c>
      <c r="K7" s="29">
        <v>2.2943024985090203</v>
      </c>
      <c r="L7" s="29">
        <v>3.4201463968433354</v>
      </c>
      <c r="M7" s="29">
        <v>11975.372034287182</v>
      </c>
      <c r="N7" s="29">
        <v>6.5420239682710024</v>
      </c>
      <c r="O7" s="29">
        <v>2.1947179193794812</v>
      </c>
      <c r="P7" s="29">
        <v>2.7358938543953517</v>
      </c>
      <c r="Q7" s="29">
        <v>0</v>
      </c>
      <c r="R7" s="29">
        <v>2.8723803409097033</v>
      </c>
      <c r="S7" s="29">
        <v>5.8831226266084045</v>
      </c>
      <c r="T7" s="29">
        <v>3.1927849685072252</v>
      </c>
      <c r="U7" s="29">
        <v>15.247306066606512</v>
      </c>
      <c r="V7" s="29">
        <v>1.5029335550682557</v>
      </c>
      <c r="W7" s="29">
        <v>1.402807785077788</v>
      </c>
      <c r="X7" s="29">
        <v>3.9922914473366715</v>
      </c>
      <c r="Y7" s="29">
        <v>7.7985544944255762</v>
      </c>
      <c r="Z7" s="29">
        <v>0</v>
      </c>
      <c r="AA7" s="29">
        <v>0</v>
      </c>
      <c r="AB7" s="29">
        <v>11.907267292790918</v>
      </c>
      <c r="AC7" s="29">
        <v>0</v>
      </c>
      <c r="AD7" s="29">
        <v>21.510706443261149</v>
      </c>
      <c r="AE7" s="29">
        <v>215.41348712896448</v>
      </c>
      <c r="AF7" s="29">
        <v>56.881481235600283</v>
      </c>
      <c r="AG7" s="29">
        <v>22.19061459757658</v>
      </c>
      <c r="AH7" s="29">
        <v>63.799838873731524</v>
      </c>
      <c r="AI7" s="29">
        <v>3.0806173003067667</v>
      </c>
      <c r="AJ7" s="29">
        <v>18.544544595462785</v>
      </c>
      <c r="AK7" s="29">
        <v>4.472651556752095</v>
      </c>
      <c r="AL7" s="29">
        <v>49514.866264688484</v>
      </c>
      <c r="AM7" s="29">
        <v>6.289846567685732</v>
      </c>
      <c r="AN7" s="29">
        <v>39.228172848162373</v>
      </c>
      <c r="AO7" s="29">
        <v>6.105092988466863</v>
      </c>
      <c r="AP7" s="29">
        <v>54.766400565344149</v>
      </c>
      <c r="AQ7" s="29">
        <v>118.78193742736505</v>
      </c>
      <c r="AR7" s="29">
        <v>107.82363871262272</v>
      </c>
      <c r="AS7" s="29">
        <v>19.628256487906913</v>
      </c>
      <c r="AT7" s="29">
        <v>20.242627454987232</v>
      </c>
      <c r="AU7" s="29">
        <v>4.0279947815545407</v>
      </c>
      <c r="AV7" s="29">
        <v>0</v>
      </c>
      <c r="AW7" s="29">
        <v>0</v>
      </c>
      <c r="AX7" s="29">
        <v>65.656173611272649</v>
      </c>
      <c r="AY7" s="29">
        <v>38.836337574818039</v>
      </c>
      <c r="AZ7" s="29">
        <v>27.055003222414125</v>
      </c>
      <c r="BA7" s="29">
        <v>2.2002514451830515</v>
      </c>
      <c r="BB7" s="29">
        <v>16.786544700792252</v>
      </c>
      <c r="BC7" s="29">
        <v>37.031574738333958</v>
      </c>
      <c r="BD7" s="29">
        <v>6.349902770540103</v>
      </c>
      <c r="BE7" s="29">
        <v>45.379559906778077</v>
      </c>
      <c r="BF7" s="29">
        <v>2.3424298631426117</v>
      </c>
      <c r="BG7" s="29">
        <v>46.445945648666374</v>
      </c>
      <c r="BH7" s="29">
        <v>710.80390083330815</v>
      </c>
      <c r="BI7" s="29">
        <v>1.8427567168693728</v>
      </c>
      <c r="BJ7" s="29">
        <v>490.65876418240447</v>
      </c>
      <c r="BK7" s="29">
        <v>8.9624937232296311</v>
      </c>
      <c r="BL7" s="29">
        <v>757.12492326498352</v>
      </c>
      <c r="BM7" s="29">
        <v>2839.942757791714</v>
      </c>
      <c r="BN7" s="29">
        <v>51.673938624888997</v>
      </c>
      <c r="BO7" s="29">
        <v>27.901990319092043</v>
      </c>
      <c r="BP7" s="29">
        <v>278.08947305379758</v>
      </c>
      <c r="BQ7" s="29">
        <v>2.609452666390164</v>
      </c>
      <c r="BR7" s="29">
        <v>7.3530942869878011</v>
      </c>
      <c r="BS7" s="29">
        <v>0</v>
      </c>
      <c r="BT7" s="59">
        <f t="shared" si="0"/>
        <v>1340085.5469454653</v>
      </c>
      <c r="BU7" s="29">
        <v>97936.748724002828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549.70008441470748</v>
      </c>
      <c r="CE7" s="29">
        <v>0</v>
      </c>
      <c r="CF7" s="29">
        <v>0</v>
      </c>
      <c r="CG7" s="29">
        <v>0</v>
      </c>
      <c r="CH7" s="29">
        <v>-57197.80612282225</v>
      </c>
      <c r="CI7" s="29">
        <v>2979204.7615999989</v>
      </c>
      <c r="CJ7" s="38">
        <f t="shared" si="1"/>
        <v>4360578.9512310596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165471.71552048056</v>
      </c>
      <c r="D8" s="29">
        <v>1.0679274867486717</v>
      </c>
      <c r="E8" s="29">
        <v>1.7140156999670932</v>
      </c>
      <c r="F8" s="29">
        <v>2027326.7728042821</v>
      </c>
      <c r="G8" s="29">
        <v>24258.902698680075</v>
      </c>
      <c r="H8" s="29">
        <v>701.68471421000208</v>
      </c>
      <c r="I8" s="29">
        <v>111.81069146746607</v>
      </c>
      <c r="J8" s="29">
        <v>7046.8648186521668</v>
      </c>
      <c r="K8" s="29">
        <v>3.2223280379709323</v>
      </c>
      <c r="L8" s="29">
        <v>23078353.746091366</v>
      </c>
      <c r="M8" s="29">
        <v>21611.98565796316</v>
      </c>
      <c r="N8" s="29">
        <v>798.01001642704091</v>
      </c>
      <c r="O8" s="29">
        <v>16456.304555501501</v>
      </c>
      <c r="P8" s="29">
        <v>495116.58831286826</v>
      </c>
      <c r="Q8" s="29">
        <v>11507.425568946934</v>
      </c>
      <c r="R8" s="29">
        <v>44416.598294637319</v>
      </c>
      <c r="S8" s="29">
        <v>38.603819923941927</v>
      </c>
      <c r="T8" s="29">
        <v>40.546077712199327</v>
      </c>
      <c r="U8" s="29">
        <v>4334.8337709034349</v>
      </c>
      <c r="V8" s="29">
        <v>5.9186360099787514</v>
      </c>
      <c r="W8" s="29">
        <v>30.436058393689571</v>
      </c>
      <c r="X8" s="29">
        <v>1575.5666868509218</v>
      </c>
      <c r="Y8" s="29">
        <v>66.826672562726571</v>
      </c>
      <c r="Z8" s="29">
        <v>7215042.418761285</v>
      </c>
      <c r="AA8" s="29">
        <v>1.9767795851674594</v>
      </c>
      <c r="AB8" s="29">
        <v>9552.111843386585</v>
      </c>
      <c r="AC8" s="29">
        <v>659850.2925777561</v>
      </c>
      <c r="AD8" s="29">
        <v>36.450959755813855</v>
      </c>
      <c r="AE8" s="29">
        <v>694.017016914446</v>
      </c>
      <c r="AF8" s="29">
        <v>184.38940219731828</v>
      </c>
      <c r="AG8" s="29">
        <v>23.046663599077519</v>
      </c>
      <c r="AH8" s="29">
        <v>23.473397616821241</v>
      </c>
      <c r="AI8" s="29">
        <v>0</v>
      </c>
      <c r="AJ8" s="29">
        <v>2332.2305422661934</v>
      </c>
      <c r="AK8" s="29">
        <v>7.185112749223503</v>
      </c>
      <c r="AL8" s="29">
        <v>13973.791701850609</v>
      </c>
      <c r="AM8" s="29">
        <v>10.679412795613334</v>
      </c>
      <c r="AN8" s="29">
        <v>10147.388444874132</v>
      </c>
      <c r="AO8" s="29">
        <v>20.188768475922405</v>
      </c>
      <c r="AP8" s="29">
        <v>141.45149771368406</v>
      </c>
      <c r="AQ8" s="29">
        <v>33.898443151066999</v>
      </c>
      <c r="AR8" s="29">
        <v>5.4706152942183826</v>
      </c>
      <c r="AS8" s="29">
        <v>14.927762852716358</v>
      </c>
      <c r="AT8" s="29">
        <v>2.4791895085324587</v>
      </c>
      <c r="AU8" s="29">
        <v>12.411859302149441</v>
      </c>
      <c r="AV8" s="29">
        <v>22.364527862429188</v>
      </c>
      <c r="AW8" s="29">
        <v>7.182501400660839</v>
      </c>
      <c r="AX8" s="29">
        <v>59.902852361572016</v>
      </c>
      <c r="AY8" s="29">
        <v>112.10646962931773</v>
      </c>
      <c r="AZ8" s="29">
        <v>145.73852834302824</v>
      </c>
      <c r="BA8" s="29">
        <v>655.71849909236494</v>
      </c>
      <c r="BB8" s="29">
        <v>24.184448612065708</v>
      </c>
      <c r="BC8" s="29">
        <v>20.841894015228974</v>
      </c>
      <c r="BD8" s="29">
        <v>67.376628680121101</v>
      </c>
      <c r="BE8" s="29">
        <v>24.786542502338051</v>
      </c>
      <c r="BF8" s="29">
        <v>2.2278509024809057</v>
      </c>
      <c r="BG8" s="29">
        <v>175960.60031599237</v>
      </c>
      <c r="BH8" s="29">
        <v>41967.003180731888</v>
      </c>
      <c r="BI8" s="29">
        <v>1036.2121650702072</v>
      </c>
      <c r="BJ8" s="29">
        <v>7602.806530952922</v>
      </c>
      <c r="BK8" s="29">
        <v>6.0963571734264539</v>
      </c>
      <c r="BL8" s="29">
        <v>2989.2741329571813</v>
      </c>
      <c r="BM8" s="29">
        <v>18598.320752436484</v>
      </c>
      <c r="BN8" s="29">
        <v>4510.0015015956078</v>
      </c>
      <c r="BO8" s="29">
        <v>2179.7654559232478</v>
      </c>
      <c r="BP8" s="29">
        <v>130.95557308399648</v>
      </c>
      <c r="BQ8" s="29">
        <v>5.1873646987235036</v>
      </c>
      <c r="BR8" s="29">
        <v>17.960568842409135</v>
      </c>
      <c r="BS8" s="29">
        <v>0</v>
      </c>
      <c r="BT8" s="59">
        <f t="shared" si="0"/>
        <v>34067534.041134872</v>
      </c>
      <c r="BU8" s="29">
        <v>141845.59817869522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1184.6076951311663</v>
      </c>
      <c r="CE8" s="29">
        <v>0</v>
      </c>
      <c r="CF8" s="29">
        <v>113253.36713418867</v>
      </c>
      <c r="CG8" s="29">
        <v>0</v>
      </c>
      <c r="CH8" s="29">
        <v>890370.01776515367</v>
      </c>
      <c r="CI8" s="29">
        <v>25216283.282224022</v>
      </c>
      <c r="CJ8" s="38">
        <f t="shared" si="1"/>
        <v>60430470.914132066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7882745.7006389005</v>
      </c>
      <c r="D9" s="29">
        <v>1257.8650421239076</v>
      </c>
      <c r="E9" s="29">
        <v>350361.86121836561</v>
      </c>
      <c r="F9" s="29">
        <v>46017.604358376753</v>
      </c>
      <c r="G9" s="29">
        <v>14830913.030133795</v>
      </c>
      <c r="H9" s="29">
        <v>119850.21489049771</v>
      </c>
      <c r="I9" s="29">
        <v>3602.3747227317926</v>
      </c>
      <c r="J9" s="29">
        <v>207022.32748153777</v>
      </c>
      <c r="K9" s="29">
        <v>1046.2030603942794</v>
      </c>
      <c r="L9" s="29">
        <v>122044.17064299568</v>
      </c>
      <c r="M9" s="29">
        <v>479375.34382599755</v>
      </c>
      <c r="N9" s="29">
        <v>185755.82963384999</v>
      </c>
      <c r="O9" s="29">
        <v>1990.9817106118082</v>
      </c>
      <c r="P9" s="29">
        <v>8460.5818490962502</v>
      </c>
      <c r="Q9" s="29">
        <v>263.38275864749505</v>
      </c>
      <c r="R9" s="29">
        <v>3412.3030342515094</v>
      </c>
      <c r="S9" s="29">
        <v>4288.2876117679989</v>
      </c>
      <c r="T9" s="29">
        <v>2032.6968698984747</v>
      </c>
      <c r="U9" s="29">
        <v>19132.075749202475</v>
      </c>
      <c r="V9" s="29">
        <v>2708.2655534546002</v>
      </c>
      <c r="W9" s="29">
        <v>589.41855501704049</v>
      </c>
      <c r="X9" s="29">
        <v>3958.1193072690307</v>
      </c>
      <c r="Y9" s="29">
        <v>4478.4568861930238</v>
      </c>
      <c r="Z9" s="29">
        <v>3573.8163976009678</v>
      </c>
      <c r="AA9" s="29">
        <v>291.41558475555269</v>
      </c>
      <c r="AB9" s="29">
        <v>10366.498342734638</v>
      </c>
      <c r="AC9" s="29">
        <v>1572.1017834695879</v>
      </c>
      <c r="AD9" s="29">
        <v>10673.776984628204</v>
      </c>
      <c r="AE9" s="29">
        <v>139692.89240967392</v>
      </c>
      <c r="AF9" s="29">
        <v>71204.631018653396</v>
      </c>
      <c r="AG9" s="29">
        <v>9050.5336278661925</v>
      </c>
      <c r="AH9" s="29">
        <v>21594.78038346742</v>
      </c>
      <c r="AI9" s="29">
        <v>951.48201439239756</v>
      </c>
      <c r="AJ9" s="29">
        <v>10839.591672734266</v>
      </c>
      <c r="AK9" s="29">
        <v>2143.9076812258027</v>
      </c>
      <c r="AL9" s="29">
        <v>6394308.307632491</v>
      </c>
      <c r="AM9" s="29">
        <v>3163.8288273820867</v>
      </c>
      <c r="AN9" s="29">
        <v>17546.966354398392</v>
      </c>
      <c r="AO9" s="29">
        <v>4002.9558458858955</v>
      </c>
      <c r="AP9" s="29">
        <v>31803.813913801721</v>
      </c>
      <c r="AQ9" s="29">
        <v>32441.265630164737</v>
      </c>
      <c r="AR9" s="29">
        <v>39318.817191037349</v>
      </c>
      <c r="AS9" s="29">
        <v>7556.8004254021225</v>
      </c>
      <c r="AT9" s="29">
        <v>6337.2086597474663</v>
      </c>
      <c r="AU9" s="29">
        <v>1307.6033813636686</v>
      </c>
      <c r="AV9" s="29">
        <v>1197.623130061022</v>
      </c>
      <c r="AW9" s="29">
        <v>18.822075139756109</v>
      </c>
      <c r="AX9" s="29">
        <v>26451.782087318737</v>
      </c>
      <c r="AY9" s="29">
        <v>24066.018141366749</v>
      </c>
      <c r="AZ9" s="29">
        <v>25860.053948823752</v>
      </c>
      <c r="BA9" s="29">
        <v>657.24082996678021</v>
      </c>
      <c r="BB9" s="29">
        <v>7788.9368632794258</v>
      </c>
      <c r="BC9" s="29">
        <v>13501.701447304622</v>
      </c>
      <c r="BD9" s="29">
        <v>9158.1491871874641</v>
      </c>
      <c r="BE9" s="29">
        <v>16463.192321368359</v>
      </c>
      <c r="BF9" s="29">
        <v>943.71823565536431</v>
      </c>
      <c r="BG9" s="29">
        <v>17639.33124484745</v>
      </c>
      <c r="BH9" s="29">
        <v>221292.72096466605</v>
      </c>
      <c r="BI9" s="29">
        <v>1881.5373548182893</v>
      </c>
      <c r="BJ9" s="29">
        <v>148325.78799623056</v>
      </c>
      <c r="BK9" s="29">
        <v>3425.0061141749143</v>
      </c>
      <c r="BL9" s="29">
        <v>232518.04478125327</v>
      </c>
      <c r="BM9" s="29">
        <v>921264.9087603509</v>
      </c>
      <c r="BN9" s="29">
        <v>57205.094787401642</v>
      </c>
      <c r="BO9" s="29">
        <v>19586.66588182628</v>
      </c>
      <c r="BP9" s="29">
        <v>98850.582250544758</v>
      </c>
      <c r="BQ9" s="29">
        <v>1370.6476328006606</v>
      </c>
      <c r="BR9" s="29">
        <v>4243.7850705832889</v>
      </c>
      <c r="BS9" s="29">
        <v>0</v>
      </c>
      <c r="BT9" s="59">
        <f t="shared" si="0"/>
        <v>32954761.442404818</v>
      </c>
      <c r="BU9" s="29">
        <v>26503551.320123207</v>
      </c>
      <c r="BV9" s="29">
        <v>0</v>
      </c>
      <c r="BW9" s="29">
        <v>2685.9750297188921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75864.452635393187</v>
      </c>
      <c r="CE9" s="29">
        <v>0</v>
      </c>
      <c r="CF9" s="29">
        <v>743855.3099921993</v>
      </c>
      <c r="CG9" s="29">
        <v>0</v>
      </c>
      <c r="CH9" s="29">
        <v>-744777.560401803</v>
      </c>
      <c r="CI9" s="29">
        <v>77308079.404255003</v>
      </c>
      <c r="CJ9" s="38">
        <f t="shared" si="1"/>
        <v>136844020.34403855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8267.1123550889988</v>
      </c>
      <c r="D10" s="29">
        <v>1708.5515062017453</v>
      </c>
      <c r="E10" s="29">
        <v>318.36189908962666</v>
      </c>
      <c r="F10" s="29">
        <v>6618.442584678086</v>
      </c>
      <c r="G10" s="29">
        <v>7981.2309841696706</v>
      </c>
      <c r="H10" s="29">
        <v>987758.20287895761</v>
      </c>
      <c r="I10" s="29">
        <v>11120.333201938185</v>
      </c>
      <c r="J10" s="29">
        <v>1366.0224372739883</v>
      </c>
      <c r="K10" s="29">
        <v>9287.9226411273539</v>
      </c>
      <c r="L10" s="29">
        <v>1171.004037803963</v>
      </c>
      <c r="M10" s="29">
        <v>6631.5957502814354</v>
      </c>
      <c r="N10" s="29">
        <v>5294.9212763972155</v>
      </c>
      <c r="O10" s="29">
        <v>19401.141265440157</v>
      </c>
      <c r="P10" s="29">
        <v>9290.1351642868813</v>
      </c>
      <c r="Q10" s="29">
        <v>3893.3222015536116</v>
      </c>
      <c r="R10" s="29">
        <v>49340.921293042426</v>
      </c>
      <c r="S10" s="29">
        <v>5963.9666860149173</v>
      </c>
      <c r="T10" s="29">
        <v>2096.1655235701137</v>
      </c>
      <c r="U10" s="29">
        <v>37248.741990852272</v>
      </c>
      <c r="V10" s="29">
        <v>7374.5357583343666</v>
      </c>
      <c r="W10" s="29">
        <v>12589.521803369278</v>
      </c>
      <c r="X10" s="29">
        <v>179879.9604777426</v>
      </c>
      <c r="Y10" s="29">
        <v>17324.819253694186</v>
      </c>
      <c r="Z10" s="29">
        <v>3300.4846133193723</v>
      </c>
      <c r="AA10" s="29">
        <v>109.24411377632113</v>
      </c>
      <c r="AB10" s="29">
        <v>21466.864684172884</v>
      </c>
      <c r="AC10" s="29">
        <v>221453.16081070097</v>
      </c>
      <c r="AD10" s="29">
        <v>5811.3038047818318</v>
      </c>
      <c r="AE10" s="29">
        <v>13092.772347247832</v>
      </c>
      <c r="AF10" s="29">
        <v>6598.150729346562</v>
      </c>
      <c r="AG10" s="29">
        <v>6402.4369458906203</v>
      </c>
      <c r="AH10" s="29">
        <v>3025.7670929902056</v>
      </c>
      <c r="AI10" s="29">
        <v>926.70341538893933</v>
      </c>
      <c r="AJ10" s="29">
        <v>2295.1303152803093</v>
      </c>
      <c r="AK10" s="29">
        <v>8272.0196528542256</v>
      </c>
      <c r="AL10" s="29">
        <v>3986.3024938962553</v>
      </c>
      <c r="AM10" s="29">
        <v>859.85972191866574</v>
      </c>
      <c r="AN10" s="29">
        <v>1857.0391427080483</v>
      </c>
      <c r="AO10" s="29">
        <v>5011.5089352712675</v>
      </c>
      <c r="AP10" s="29">
        <v>7239.0304582048966</v>
      </c>
      <c r="AQ10" s="29">
        <v>1597.1089373059908</v>
      </c>
      <c r="AR10" s="29">
        <v>399.45549111420604</v>
      </c>
      <c r="AS10" s="29">
        <v>675.83578224962764</v>
      </c>
      <c r="AT10" s="29">
        <v>142.04224000350948</v>
      </c>
      <c r="AU10" s="29">
        <v>194.45299560091314</v>
      </c>
      <c r="AV10" s="29">
        <v>105.1038349306111</v>
      </c>
      <c r="AW10" s="29">
        <v>11.669470111973222</v>
      </c>
      <c r="AX10" s="29">
        <v>2124.0481908920642</v>
      </c>
      <c r="AY10" s="29">
        <v>4265.1432985641413</v>
      </c>
      <c r="AZ10" s="29">
        <v>4735.2905264881956</v>
      </c>
      <c r="BA10" s="29">
        <v>67.35104483132865</v>
      </c>
      <c r="BB10" s="29">
        <v>765.191529862415</v>
      </c>
      <c r="BC10" s="29">
        <v>781.52908641914917</v>
      </c>
      <c r="BD10" s="29">
        <v>1997.5859559908954</v>
      </c>
      <c r="BE10" s="29">
        <v>1734.4377313002622</v>
      </c>
      <c r="BF10" s="29">
        <v>307.14236064816617</v>
      </c>
      <c r="BG10" s="29">
        <v>19874.752549632471</v>
      </c>
      <c r="BH10" s="29">
        <v>17011.373699534859</v>
      </c>
      <c r="BI10" s="29">
        <v>2932.3864488136496</v>
      </c>
      <c r="BJ10" s="29">
        <v>19907.166189270334</v>
      </c>
      <c r="BK10" s="29">
        <v>232.6983341156903</v>
      </c>
      <c r="BL10" s="29">
        <v>31471.397619024799</v>
      </c>
      <c r="BM10" s="29">
        <v>32505.217946917466</v>
      </c>
      <c r="BN10" s="29">
        <v>5315.1338810985771</v>
      </c>
      <c r="BO10" s="29">
        <v>4183.0151933173038</v>
      </c>
      <c r="BP10" s="29">
        <v>4770.6088825511206</v>
      </c>
      <c r="BQ10" s="29">
        <v>7664.7789079999475</v>
      </c>
      <c r="BR10" s="29">
        <v>15358.893094651088</v>
      </c>
      <c r="BS10" s="29">
        <v>0</v>
      </c>
      <c r="BT10" s="59">
        <f t="shared" si="0"/>
        <v>1884765.5234718989</v>
      </c>
      <c r="BU10" s="29">
        <v>713033.66085409152</v>
      </c>
      <c r="BV10" s="29">
        <v>0</v>
      </c>
      <c r="BW10" s="29">
        <v>30227.354535683924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272835.29347065481</v>
      </c>
      <c r="CE10" s="29">
        <v>0</v>
      </c>
      <c r="CF10" s="29">
        <v>29726.419533669236</v>
      </c>
      <c r="CG10" s="29">
        <v>3636.1237790088239</v>
      </c>
      <c r="CH10" s="29">
        <v>2494.9508171901543</v>
      </c>
      <c r="CI10" s="29">
        <v>5309387.7730749622</v>
      </c>
      <c r="CJ10" s="38">
        <f t="shared" si="1"/>
        <v>8246107.0995371584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3672.9640568694745</v>
      </c>
      <c r="D11" s="29">
        <v>169.73388369683752</v>
      </c>
      <c r="E11" s="29">
        <v>96.516338551276121</v>
      </c>
      <c r="F11" s="29">
        <v>8892.8533100267887</v>
      </c>
      <c r="G11" s="29">
        <v>44539.505950238534</v>
      </c>
      <c r="H11" s="29">
        <v>7851.5855592813868</v>
      </c>
      <c r="I11" s="29">
        <v>721337.0566368748</v>
      </c>
      <c r="J11" s="29">
        <v>18962.332115158551</v>
      </c>
      <c r="K11" s="29">
        <v>6375.4297494197153</v>
      </c>
      <c r="L11" s="29">
        <v>320.75096657470652</v>
      </c>
      <c r="M11" s="29">
        <v>26436.544255544526</v>
      </c>
      <c r="N11" s="29">
        <v>2838.5541853328468</v>
      </c>
      <c r="O11" s="29">
        <v>27493.048444324635</v>
      </c>
      <c r="P11" s="29">
        <v>41776.285909839324</v>
      </c>
      <c r="Q11" s="29">
        <v>25933.721967244692</v>
      </c>
      <c r="R11" s="29">
        <v>81306.727443832438</v>
      </c>
      <c r="S11" s="29">
        <v>47477.865179345157</v>
      </c>
      <c r="T11" s="29">
        <v>18822.000343923799</v>
      </c>
      <c r="U11" s="29">
        <v>114015.95357685351</v>
      </c>
      <c r="V11" s="29">
        <v>16361.733239498904</v>
      </c>
      <c r="W11" s="29">
        <v>25990.497666485291</v>
      </c>
      <c r="X11" s="29">
        <v>572314.94123661506</v>
      </c>
      <c r="Y11" s="29">
        <v>34429.991784186946</v>
      </c>
      <c r="Z11" s="29">
        <v>36373.855869206374</v>
      </c>
      <c r="AA11" s="29">
        <v>72.250735234004409</v>
      </c>
      <c r="AB11" s="29">
        <v>53043.499271575754</v>
      </c>
      <c r="AC11" s="29">
        <v>4826323.0065641403</v>
      </c>
      <c r="AD11" s="29">
        <v>8606.4794012377897</v>
      </c>
      <c r="AE11" s="29">
        <v>198205.58848520971</v>
      </c>
      <c r="AF11" s="29">
        <v>16603.241167071734</v>
      </c>
      <c r="AG11" s="29">
        <v>10940.358357904594</v>
      </c>
      <c r="AH11" s="29">
        <v>831.4300344771666</v>
      </c>
      <c r="AI11" s="29">
        <v>115.00474734354786</v>
      </c>
      <c r="AJ11" s="29">
        <v>21552.285684377166</v>
      </c>
      <c r="AK11" s="29">
        <v>2049.6334208453004</v>
      </c>
      <c r="AL11" s="29">
        <v>9253.0827612657486</v>
      </c>
      <c r="AM11" s="29">
        <v>684.02028095280548</v>
      </c>
      <c r="AN11" s="29">
        <v>7838.0026924911544</v>
      </c>
      <c r="AO11" s="29">
        <v>4796.2452766118313</v>
      </c>
      <c r="AP11" s="29">
        <v>4821.5958044537174</v>
      </c>
      <c r="AQ11" s="29">
        <v>1101.630141566759</v>
      </c>
      <c r="AR11" s="29">
        <v>150.74889287095255</v>
      </c>
      <c r="AS11" s="29">
        <v>417.64047994072939</v>
      </c>
      <c r="AT11" s="29">
        <v>86.691200126651694</v>
      </c>
      <c r="AU11" s="29">
        <v>2.0250671926229189</v>
      </c>
      <c r="AV11" s="29">
        <v>801.46450493949783</v>
      </c>
      <c r="AW11" s="29">
        <v>227.64864043733266</v>
      </c>
      <c r="AX11" s="29">
        <v>4594.0849777880085</v>
      </c>
      <c r="AY11" s="29">
        <v>3595.5099288623164</v>
      </c>
      <c r="AZ11" s="29">
        <v>4540.4177559316477</v>
      </c>
      <c r="BA11" s="29">
        <v>2.2098038673956606</v>
      </c>
      <c r="BB11" s="29">
        <v>839.30556311949056</v>
      </c>
      <c r="BC11" s="29">
        <v>666.46746403196005</v>
      </c>
      <c r="BD11" s="29">
        <v>3245.9620698992339</v>
      </c>
      <c r="BE11" s="29">
        <v>3941.3582093568521</v>
      </c>
      <c r="BF11" s="29">
        <v>102.40551721702452</v>
      </c>
      <c r="BG11" s="29">
        <v>62790.080971005351</v>
      </c>
      <c r="BH11" s="29">
        <v>5938.2404614049638</v>
      </c>
      <c r="BI11" s="29">
        <v>849.36454022301689</v>
      </c>
      <c r="BJ11" s="29">
        <v>6979.2992754401284</v>
      </c>
      <c r="BK11" s="29">
        <v>194.72661679240554</v>
      </c>
      <c r="BL11" s="29">
        <v>1780.1616857287806</v>
      </c>
      <c r="BM11" s="29">
        <v>3414.9226594796855</v>
      </c>
      <c r="BN11" s="29">
        <v>49292.789995663275</v>
      </c>
      <c r="BO11" s="29">
        <v>20668.628665662334</v>
      </c>
      <c r="BP11" s="29">
        <v>4735.9262687312239</v>
      </c>
      <c r="BQ11" s="29">
        <v>13613.987397147683</v>
      </c>
      <c r="BR11" s="29">
        <v>2720.8577630671216</v>
      </c>
      <c r="BS11" s="29">
        <v>0</v>
      </c>
      <c r="BT11" s="59">
        <f t="shared" si="0"/>
        <v>7246820.7308716075</v>
      </c>
      <c r="BU11" s="29">
        <v>422580.6697361102</v>
      </c>
      <c r="BV11" s="29">
        <v>0</v>
      </c>
      <c r="BW11" s="29">
        <v>11.866466171164975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311376.78009034641</v>
      </c>
      <c r="CE11" s="29">
        <v>0</v>
      </c>
      <c r="CF11" s="29">
        <v>17113.059336591847</v>
      </c>
      <c r="CG11" s="29">
        <v>0</v>
      </c>
      <c r="CH11" s="29">
        <v>-22966.693795394214</v>
      </c>
      <c r="CI11" s="29">
        <v>3221500.2549483483</v>
      </c>
      <c r="CJ11" s="38">
        <f t="shared" si="1"/>
        <v>11196436.66765378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8446.360541878661</v>
      </c>
      <c r="D12" s="29">
        <v>53.268360264695616</v>
      </c>
      <c r="E12" s="29">
        <v>83.794399793096929</v>
      </c>
      <c r="F12" s="29">
        <v>17318.610231174029</v>
      </c>
      <c r="G12" s="29">
        <v>942313.78064803116</v>
      </c>
      <c r="H12" s="29">
        <v>13939.480416226579</v>
      </c>
      <c r="I12" s="29">
        <v>27810.670796255105</v>
      </c>
      <c r="J12" s="29">
        <v>256280.78627053136</v>
      </c>
      <c r="K12" s="29">
        <v>622537.27311305946</v>
      </c>
      <c r="L12" s="29">
        <v>307.55845062026623</v>
      </c>
      <c r="M12" s="29">
        <v>144389.18182675019</v>
      </c>
      <c r="N12" s="29">
        <v>35064.478902225681</v>
      </c>
      <c r="O12" s="29">
        <v>123586.00957496389</v>
      </c>
      <c r="P12" s="29">
        <v>47895.460522109825</v>
      </c>
      <c r="Q12" s="29">
        <v>14620.227916086942</v>
      </c>
      <c r="R12" s="29">
        <v>79134.041075527435</v>
      </c>
      <c r="S12" s="29">
        <v>41719.933993715465</v>
      </c>
      <c r="T12" s="29">
        <v>32929.001664930838</v>
      </c>
      <c r="U12" s="29">
        <v>98971.465496263874</v>
      </c>
      <c r="V12" s="29">
        <v>7062.0166427949689</v>
      </c>
      <c r="W12" s="29">
        <v>925.26928075535966</v>
      </c>
      <c r="X12" s="29">
        <v>51854.302677760395</v>
      </c>
      <c r="Y12" s="29">
        <v>10942.958160612956</v>
      </c>
      <c r="Z12" s="29">
        <v>1181.2457996044031</v>
      </c>
      <c r="AA12" s="29">
        <v>96.973765827019733</v>
      </c>
      <c r="AB12" s="29">
        <v>76082.75440292964</v>
      </c>
      <c r="AC12" s="29">
        <v>5415.235910638823</v>
      </c>
      <c r="AD12" s="29">
        <v>114813.5604197912</v>
      </c>
      <c r="AE12" s="29">
        <v>1237627.336246748</v>
      </c>
      <c r="AF12" s="29">
        <v>156506.39752342785</v>
      </c>
      <c r="AG12" s="29">
        <v>20909.863030497138</v>
      </c>
      <c r="AH12" s="29">
        <v>1156.3228508464233</v>
      </c>
      <c r="AI12" s="29">
        <v>547.59848763020432</v>
      </c>
      <c r="AJ12" s="29">
        <v>2483.4269876146213</v>
      </c>
      <c r="AK12" s="29">
        <v>24588.293365616541</v>
      </c>
      <c r="AL12" s="29">
        <v>4046.7669795260144</v>
      </c>
      <c r="AM12" s="29">
        <v>41290.514167266687</v>
      </c>
      <c r="AN12" s="29">
        <v>2789.5245455061045</v>
      </c>
      <c r="AO12" s="29">
        <v>44213.994616317039</v>
      </c>
      <c r="AP12" s="29">
        <v>8531.9724827800801</v>
      </c>
      <c r="AQ12" s="29">
        <v>17358.360201886757</v>
      </c>
      <c r="AR12" s="29">
        <v>4965.4226476656659</v>
      </c>
      <c r="AS12" s="29">
        <v>4542.8399029370803</v>
      </c>
      <c r="AT12" s="29">
        <v>402.52436201632969</v>
      </c>
      <c r="AU12" s="29">
        <v>605.64880704759969</v>
      </c>
      <c r="AV12" s="29">
        <v>582.14634788451087</v>
      </c>
      <c r="AW12" s="29">
        <v>151.77298852810034</v>
      </c>
      <c r="AX12" s="29">
        <v>9660.3743289792037</v>
      </c>
      <c r="AY12" s="29">
        <v>6514.4688508649315</v>
      </c>
      <c r="AZ12" s="29">
        <v>7428.9506948269427</v>
      </c>
      <c r="BA12" s="29">
        <v>1369.1542186854138</v>
      </c>
      <c r="BB12" s="29">
        <v>36367.895735517755</v>
      </c>
      <c r="BC12" s="29">
        <v>5795.746171030054</v>
      </c>
      <c r="BD12" s="29">
        <v>3670.5823258869937</v>
      </c>
      <c r="BE12" s="29">
        <v>4575.1559006780963</v>
      </c>
      <c r="BF12" s="29">
        <v>688.65890900678426</v>
      </c>
      <c r="BG12" s="29">
        <v>92955.646356571364</v>
      </c>
      <c r="BH12" s="29">
        <v>50743.194840561118</v>
      </c>
      <c r="BI12" s="29">
        <v>1881.5844162563194</v>
      </c>
      <c r="BJ12" s="29">
        <v>57611.54288313444</v>
      </c>
      <c r="BK12" s="29">
        <v>1175.8376494367051</v>
      </c>
      <c r="BL12" s="29">
        <v>21395.364409247934</v>
      </c>
      <c r="BM12" s="29">
        <v>25436.832996989469</v>
      </c>
      <c r="BN12" s="29">
        <v>16092.211011264939</v>
      </c>
      <c r="BO12" s="29">
        <v>8625.852514347227</v>
      </c>
      <c r="BP12" s="29">
        <v>10675.548277110023</v>
      </c>
      <c r="BQ12" s="29">
        <v>3350.8112277464588</v>
      </c>
      <c r="BR12" s="29">
        <v>1612.6051566486979</v>
      </c>
      <c r="BS12" s="29">
        <v>0</v>
      </c>
      <c r="BT12" s="59">
        <f t="shared" si="0"/>
        <v>4716704.446677655</v>
      </c>
      <c r="BU12" s="29">
        <v>139327.37449441582</v>
      </c>
      <c r="BV12" s="29">
        <v>0</v>
      </c>
      <c r="BW12" s="29">
        <v>23655.121622679224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19117.87776119569</v>
      </c>
      <c r="CE12" s="29">
        <v>0</v>
      </c>
      <c r="CF12" s="29">
        <v>44078.324276859232</v>
      </c>
      <c r="CG12" s="29">
        <v>0</v>
      </c>
      <c r="CH12" s="29">
        <v>-72238.100995262837</v>
      </c>
      <c r="CI12" s="29">
        <v>3950072.3829131927</v>
      </c>
      <c r="CJ12" s="38">
        <f t="shared" si="1"/>
        <v>8820717.4267507344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1771.5444825456466</v>
      </c>
      <c r="D13" s="29">
        <v>139.75574298911945</v>
      </c>
      <c r="E13" s="29">
        <v>236.06246546526955</v>
      </c>
      <c r="F13" s="29">
        <v>8847.7868586797194</v>
      </c>
      <c r="G13" s="29">
        <v>19315.801466283818</v>
      </c>
      <c r="H13" s="29">
        <v>2513.4171562629922</v>
      </c>
      <c r="I13" s="29">
        <v>1882.0768544948326</v>
      </c>
      <c r="J13" s="29">
        <v>103241.25663097949</v>
      </c>
      <c r="K13" s="29">
        <v>1011056.1922978441</v>
      </c>
      <c r="L13" s="29">
        <v>755.37049555697786</v>
      </c>
      <c r="M13" s="29">
        <v>6129.5699673818826</v>
      </c>
      <c r="N13" s="29">
        <v>9680.027116113597</v>
      </c>
      <c r="O13" s="29">
        <v>18547.209753360406</v>
      </c>
      <c r="P13" s="29">
        <v>3246.5481091853094</v>
      </c>
      <c r="Q13" s="29">
        <v>292.41434383483562</v>
      </c>
      <c r="R13" s="29">
        <v>4667.6966762495013</v>
      </c>
      <c r="S13" s="29">
        <v>37311.224872699371</v>
      </c>
      <c r="T13" s="29">
        <v>6801.5246162474041</v>
      </c>
      <c r="U13" s="29">
        <v>31380.906102185647</v>
      </c>
      <c r="V13" s="29">
        <v>882.67752664562909</v>
      </c>
      <c r="W13" s="29">
        <v>865.26000601958106</v>
      </c>
      <c r="X13" s="29">
        <v>13668.502858947431</v>
      </c>
      <c r="Y13" s="29">
        <v>5851.4684588434811</v>
      </c>
      <c r="Z13" s="29">
        <v>3606.7038395005275</v>
      </c>
      <c r="AA13" s="29">
        <v>255.72918827585917</v>
      </c>
      <c r="AB13" s="29">
        <v>14112.646855885327</v>
      </c>
      <c r="AC13" s="29">
        <v>24165.940415997171</v>
      </c>
      <c r="AD13" s="29">
        <v>30703.699889781259</v>
      </c>
      <c r="AE13" s="29">
        <v>492719.65189182077</v>
      </c>
      <c r="AF13" s="29">
        <v>70562.205359688596</v>
      </c>
      <c r="AG13" s="29">
        <v>7752.9517619431354</v>
      </c>
      <c r="AH13" s="29">
        <v>6829.4944956192649</v>
      </c>
      <c r="AI13" s="29">
        <v>1817.6552806290658</v>
      </c>
      <c r="AJ13" s="29">
        <v>6808.088006322263</v>
      </c>
      <c r="AK13" s="29">
        <v>151568.75186524849</v>
      </c>
      <c r="AL13" s="29">
        <v>12222.217463784675</v>
      </c>
      <c r="AM13" s="29">
        <v>3623386.8551109484</v>
      </c>
      <c r="AN13" s="29">
        <v>42849.418805742302</v>
      </c>
      <c r="AO13" s="29">
        <v>160406.84014281747</v>
      </c>
      <c r="AP13" s="29">
        <v>149513.82548209233</v>
      </c>
      <c r="AQ13" s="29">
        <v>81046.813844318691</v>
      </c>
      <c r="AR13" s="29">
        <v>18214.491996787179</v>
      </c>
      <c r="AS13" s="29">
        <v>77048.618981658903</v>
      </c>
      <c r="AT13" s="29">
        <v>191468.27768816159</v>
      </c>
      <c r="AU13" s="29">
        <v>2.7732396041313319</v>
      </c>
      <c r="AV13" s="29">
        <v>750.21186520169567</v>
      </c>
      <c r="AW13" s="29">
        <v>78.518745052346105</v>
      </c>
      <c r="AX13" s="29">
        <v>180470.57716348488</v>
      </c>
      <c r="AY13" s="29">
        <v>67158.314269283743</v>
      </c>
      <c r="AZ13" s="29">
        <v>20409.848104209061</v>
      </c>
      <c r="BA13" s="29">
        <v>3194.2731443832977</v>
      </c>
      <c r="BB13" s="29">
        <v>735611.65057786379</v>
      </c>
      <c r="BC13" s="29">
        <v>80978.128807012283</v>
      </c>
      <c r="BD13" s="29">
        <v>9958.6200867045773</v>
      </c>
      <c r="BE13" s="29">
        <v>111382.32889996526</v>
      </c>
      <c r="BF13" s="29">
        <v>2504.2401539250104</v>
      </c>
      <c r="BG13" s="29">
        <v>114236.41450944105</v>
      </c>
      <c r="BH13" s="29">
        <v>290833.22961153695</v>
      </c>
      <c r="BI13" s="29">
        <v>12809.583257821683</v>
      </c>
      <c r="BJ13" s="29">
        <v>81418.724031070524</v>
      </c>
      <c r="BK13" s="29">
        <v>5168.40251243487</v>
      </c>
      <c r="BL13" s="29">
        <v>19155.024583302413</v>
      </c>
      <c r="BM13" s="29">
        <v>13245.771862184925</v>
      </c>
      <c r="BN13" s="29">
        <v>84648.77489650881</v>
      </c>
      <c r="BO13" s="29">
        <v>34399.291941238407</v>
      </c>
      <c r="BP13" s="29">
        <v>77659.918755035105</v>
      </c>
      <c r="BQ13" s="29">
        <v>2854.5322128101716</v>
      </c>
      <c r="BR13" s="29">
        <v>6341.0949372248724</v>
      </c>
      <c r="BS13" s="29">
        <v>0</v>
      </c>
      <c r="BT13" s="59">
        <f t="shared" si="0"/>
        <v>8411415.4213931374</v>
      </c>
      <c r="BU13" s="29">
        <v>65679.157196559841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5764.2536535929703</v>
      </c>
      <c r="CE13" s="29">
        <v>0</v>
      </c>
      <c r="CF13" s="29">
        <v>59692.730019822928</v>
      </c>
      <c r="CG13" s="29">
        <v>0</v>
      </c>
      <c r="CH13" s="29">
        <v>39649.988093682303</v>
      </c>
      <c r="CI13" s="29">
        <v>869256.38398154383</v>
      </c>
      <c r="CJ13" s="38">
        <f t="shared" si="1"/>
        <v>9451457.9343383387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531499.92039194901</v>
      </c>
      <c r="D14" s="29">
        <v>68548.605246881867</v>
      </c>
      <c r="E14" s="29">
        <v>91269.328017403051</v>
      </c>
      <c r="F14" s="29">
        <v>24793.729281965767</v>
      </c>
      <c r="G14" s="29">
        <v>133869.2783478096</v>
      </c>
      <c r="H14" s="29">
        <v>10494.960351650674</v>
      </c>
      <c r="I14" s="29">
        <v>22568.310753614656</v>
      </c>
      <c r="J14" s="29">
        <v>5976.8772389801998</v>
      </c>
      <c r="K14" s="29">
        <v>8393.4150662939355</v>
      </c>
      <c r="L14" s="29">
        <v>963060.50529521762</v>
      </c>
      <c r="M14" s="29">
        <v>23347.779884102183</v>
      </c>
      <c r="N14" s="29">
        <v>3922.5028080268089</v>
      </c>
      <c r="O14" s="29">
        <v>24335.383371093747</v>
      </c>
      <c r="P14" s="29">
        <v>189062.28538132465</v>
      </c>
      <c r="Q14" s="29">
        <v>7280.0840149387541</v>
      </c>
      <c r="R14" s="29">
        <v>125953.5049366935</v>
      </c>
      <c r="S14" s="29">
        <v>10116.010223318979</v>
      </c>
      <c r="T14" s="29">
        <v>11158.075982369428</v>
      </c>
      <c r="U14" s="29">
        <v>92970.019954756368</v>
      </c>
      <c r="V14" s="29">
        <v>7085.0773456537599</v>
      </c>
      <c r="W14" s="29">
        <v>3097.7152948566754</v>
      </c>
      <c r="X14" s="29">
        <v>31894.940319687223</v>
      </c>
      <c r="Y14" s="29">
        <v>59849.973600023251</v>
      </c>
      <c r="Z14" s="29">
        <v>216880.6095212037</v>
      </c>
      <c r="AA14" s="29">
        <v>8115.0517269501588</v>
      </c>
      <c r="AB14" s="29">
        <v>158069.27857953327</v>
      </c>
      <c r="AC14" s="29">
        <v>1466138.5543712946</v>
      </c>
      <c r="AD14" s="29">
        <v>334547.02186185191</v>
      </c>
      <c r="AE14" s="29">
        <v>636010.4200981363</v>
      </c>
      <c r="AF14" s="29">
        <v>178409.13986367005</v>
      </c>
      <c r="AG14" s="29">
        <v>2184271.8191081057</v>
      </c>
      <c r="AH14" s="29">
        <v>171852.75541243106</v>
      </c>
      <c r="AI14" s="29">
        <v>755406.86066647607</v>
      </c>
      <c r="AJ14" s="29">
        <v>201943.54503895462</v>
      </c>
      <c r="AK14" s="29">
        <v>82740.006621037843</v>
      </c>
      <c r="AL14" s="29">
        <v>68870.520736929218</v>
      </c>
      <c r="AM14" s="29">
        <v>10743.747285194255</v>
      </c>
      <c r="AN14" s="29">
        <v>15427.223654973204</v>
      </c>
      <c r="AO14" s="29">
        <v>33194.725974389337</v>
      </c>
      <c r="AP14" s="29">
        <v>40758.940224098151</v>
      </c>
      <c r="AQ14" s="29">
        <v>44896.331533637887</v>
      </c>
      <c r="AR14" s="29">
        <v>4978.7875874088868</v>
      </c>
      <c r="AS14" s="29">
        <v>5297.9225527709204</v>
      </c>
      <c r="AT14" s="29">
        <v>22813.388690495951</v>
      </c>
      <c r="AU14" s="29">
        <v>101519.1436303651</v>
      </c>
      <c r="AV14" s="29">
        <v>34708.458330650101</v>
      </c>
      <c r="AW14" s="29">
        <v>10294.935915996715</v>
      </c>
      <c r="AX14" s="29">
        <v>61727.902715161479</v>
      </c>
      <c r="AY14" s="29">
        <v>59821.068833066471</v>
      </c>
      <c r="AZ14" s="29">
        <v>2591.5385265277419</v>
      </c>
      <c r="BA14" s="29">
        <v>5670.5077933971352</v>
      </c>
      <c r="BB14" s="29">
        <v>18156.922519656746</v>
      </c>
      <c r="BC14" s="29">
        <v>26671.786775388566</v>
      </c>
      <c r="BD14" s="29">
        <v>34864.490761229616</v>
      </c>
      <c r="BE14" s="29">
        <v>8812.9024235669349</v>
      </c>
      <c r="BF14" s="29">
        <v>4552.5341571078234</v>
      </c>
      <c r="BG14" s="29">
        <v>241937.76645757922</v>
      </c>
      <c r="BH14" s="29">
        <v>383309.03483144467</v>
      </c>
      <c r="BI14" s="29">
        <v>3456.5098357632442</v>
      </c>
      <c r="BJ14" s="29">
        <v>83144.007740064379</v>
      </c>
      <c r="BK14" s="29">
        <v>5626.7835287581456</v>
      </c>
      <c r="BL14" s="29">
        <v>37480.97506271465</v>
      </c>
      <c r="BM14" s="29">
        <v>46608.178436303489</v>
      </c>
      <c r="BN14" s="29">
        <v>23428.970954288961</v>
      </c>
      <c r="BO14" s="29">
        <v>24689.894443907084</v>
      </c>
      <c r="BP14" s="29">
        <v>17073.857913373991</v>
      </c>
      <c r="BQ14" s="29">
        <v>37682.546037883789</v>
      </c>
      <c r="BR14" s="29">
        <v>29699.894967006239</v>
      </c>
      <c r="BS14" s="29">
        <v>0</v>
      </c>
      <c r="BT14" s="59">
        <f t="shared" si="0"/>
        <v>10395445.546809357</v>
      </c>
      <c r="BU14" s="29">
        <v>7153013.7775762314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25.364977361858795</v>
      </c>
      <c r="CE14" s="29">
        <v>0</v>
      </c>
      <c r="CF14" s="29">
        <v>12801.335272357261</v>
      </c>
      <c r="CG14" s="29">
        <v>0</v>
      </c>
      <c r="CH14" s="29">
        <v>4393165.744805594</v>
      </c>
      <c r="CI14" s="29">
        <v>17092282.36300246</v>
      </c>
      <c r="CJ14" s="38">
        <f t="shared" si="1"/>
        <v>39046734.132443361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406473.97621046909</v>
      </c>
      <c r="D15" s="29">
        <v>30.764413095215573</v>
      </c>
      <c r="E15" s="29">
        <v>525.41581212259348</v>
      </c>
      <c r="F15" s="29">
        <v>95541.242358159507</v>
      </c>
      <c r="G15" s="29">
        <v>508975.39895646804</v>
      </c>
      <c r="H15" s="29">
        <v>117293.67309614446</v>
      </c>
      <c r="I15" s="29">
        <v>52345.24602485996</v>
      </c>
      <c r="J15" s="29">
        <v>43638.089030818272</v>
      </c>
      <c r="K15" s="29">
        <v>12431.684711683371</v>
      </c>
      <c r="L15" s="29">
        <v>67344.894818484376</v>
      </c>
      <c r="M15" s="29">
        <v>2451561.4663145454</v>
      </c>
      <c r="N15" s="29">
        <v>606149.10840486106</v>
      </c>
      <c r="O15" s="29">
        <v>437340.76362087711</v>
      </c>
      <c r="P15" s="29">
        <v>121818.85110600461</v>
      </c>
      <c r="Q15" s="29">
        <v>85640.907955718212</v>
      </c>
      <c r="R15" s="29">
        <v>98745.915204230172</v>
      </c>
      <c r="S15" s="29">
        <v>42512.751029619845</v>
      </c>
      <c r="T15" s="29">
        <v>52332.197549489472</v>
      </c>
      <c r="U15" s="29">
        <v>174808.81196826126</v>
      </c>
      <c r="V15" s="29">
        <v>14067.325702260518</v>
      </c>
      <c r="W15" s="29">
        <v>10302.89642425075</v>
      </c>
      <c r="X15" s="29">
        <v>50815.500528929682</v>
      </c>
      <c r="Y15" s="29">
        <v>40598.18945184756</v>
      </c>
      <c r="Z15" s="29">
        <v>980.70448371664111</v>
      </c>
      <c r="AA15" s="29">
        <v>59.868698215607608</v>
      </c>
      <c r="AB15" s="29">
        <v>7459.6105852573619</v>
      </c>
      <c r="AC15" s="29">
        <v>262025.50565602316</v>
      </c>
      <c r="AD15" s="29">
        <v>37636.428043746222</v>
      </c>
      <c r="AE15" s="29">
        <v>276290.96215930698</v>
      </c>
      <c r="AF15" s="29">
        <v>8219.4033735402827</v>
      </c>
      <c r="AG15" s="29">
        <v>30362.430753533561</v>
      </c>
      <c r="AH15" s="29">
        <v>1291.2376990413206</v>
      </c>
      <c r="AI15" s="29">
        <v>205.71185595187623</v>
      </c>
      <c r="AJ15" s="29">
        <v>1300.5280536199004</v>
      </c>
      <c r="AK15" s="29">
        <v>352.50872343219146</v>
      </c>
      <c r="AL15" s="29">
        <v>19307.846118014437</v>
      </c>
      <c r="AM15" s="29">
        <v>3014.5806994373011</v>
      </c>
      <c r="AN15" s="29">
        <v>15972.116876454929</v>
      </c>
      <c r="AO15" s="29">
        <v>1109.79278298586</v>
      </c>
      <c r="AP15" s="29">
        <v>4089.0425863802093</v>
      </c>
      <c r="AQ15" s="29">
        <v>1815.2711295512368</v>
      </c>
      <c r="AR15" s="29">
        <v>325.40461914601849</v>
      </c>
      <c r="AS15" s="29">
        <v>572.37464372288889</v>
      </c>
      <c r="AT15" s="29">
        <v>86.531156065235081</v>
      </c>
      <c r="AU15" s="29">
        <v>1256.8193607923768</v>
      </c>
      <c r="AV15" s="29">
        <v>769.56329875122242</v>
      </c>
      <c r="AW15" s="29">
        <v>10.223104198599703</v>
      </c>
      <c r="AX15" s="29">
        <v>1409.7862887305459</v>
      </c>
      <c r="AY15" s="29">
        <v>3439.6769669123969</v>
      </c>
      <c r="AZ15" s="29">
        <v>182630.85583981805</v>
      </c>
      <c r="BA15" s="29">
        <v>1647.9036153898176</v>
      </c>
      <c r="BB15" s="29">
        <v>530.26546346441955</v>
      </c>
      <c r="BC15" s="29">
        <v>4780.3113408077752</v>
      </c>
      <c r="BD15" s="29">
        <v>1534.3585458536647</v>
      </c>
      <c r="BE15" s="29">
        <v>2304.0233059454604</v>
      </c>
      <c r="BF15" s="29">
        <v>136.72710355741864</v>
      </c>
      <c r="BG15" s="29">
        <v>44377.105536226052</v>
      </c>
      <c r="BH15" s="29">
        <v>22601.671057864482</v>
      </c>
      <c r="BI15" s="29">
        <v>394.00894245186265</v>
      </c>
      <c r="BJ15" s="29">
        <v>37674.912153407153</v>
      </c>
      <c r="BK15" s="29">
        <v>150.86155398428519</v>
      </c>
      <c r="BL15" s="29">
        <v>152305.65171593693</v>
      </c>
      <c r="BM15" s="29">
        <v>10128.829864783234</v>
      </c>
      <c r="BN15" s="29">
        <v>8805.3053481913958</v>
      </c>
      <c r="BO15" s="29">
        <v>3115.3426208823448</v>
      </c>
      <c r="BP15" s="29">
        <v>3143.5132146601691</v>
      </c>
      <c r="BQ15" s="29">
        <v>778.81137992650667</v>
      </c>
      <c r="BR15" s="29">
        <v>43275.416723060742</v>
      </c>
      <c r="BS15" s="29">
        <v>0</v>
      </c>
      <c r="BT15" s="59">
        <f t="shared" si="0"/>
        <v>6690974.8757359395</v>
      </c>
      <c r="BU15" s="29">
        <v>405586.09896851174</v>
      </c>
      <c r="BV15" s="29">
        <v>0</v>
      </c>
      <c r="BW15" s="29">
        <v>778.94732439883921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132696.85166145224</v>
      </c>
      <c r="CE15" s="29">
        <v>0</v>
      </c>
      <c r="CF15" s="29">
        <v>2184947.2129032286</v>
      </c>
      <c r="CG15" s="29">
        <v>0</v>
      </c>
      <c r="CH15" s="29">
        <v>452417.35271484032</v>
      </c>
      <c r="CI15" s="29">
        <v>23417055.174658217</v>
      </c>
      <c r="CJ15" s="38">
        <f t="shared" si="1"/>
        <v>33284456.513966586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189591.13682465826</v>
      </c>
      <c r="D16" s="29">
        <v>7.0997810559022057</v>
      </c>
      <c r="E16" s="29">
        <v>255.51379667868514</v>
      </c>
      <c r="F16" s="29">
        <v>179.57693363818237</v>
      </c>
      <c r="G16" s="29">
        <v>113974.70051334047</v>
      </c>
      <c r="H16" s="29">
        <v>1959.1524274857006</v>
      </c>
      <c r="I16" s="29">
        <v>575.76529727199409</v>
      </c>
      <c r="J16" s="29">
        <v>176.95070412843015</v>
      </c>
      <c r="K16" s="29">
        <v>55.831085437545447</v>
      </c>
      <c r="L16" s="29">
        <v>293.43532269946934</v>
      </c>
      <c r="M16" s="29">
        <v>54032.122383771333</v>
      </c>
      <c r="N16" s="29">
        <v>1493735.0099936479</v>
      </c>
      <c r="O16" s="29">
        <v>4082.8251492010668</v>
      </c>
      <c r="P16" s="29">
        <v>1419.7104285527244</v>
      </c>
      <c r="Q16" s="29">
        <v>6.8282856825606428</v>
      </c>
      <c r="R16" s="29">
        <v>319.27172287786976</v>
      </c>
      <c r="S16" s="29">
        <v>16513.478024365533</v>
      </c>
      <c r="T16" s="29">
        <v>225.92978577117594</v>
      </c>
      <c r="U16" s="29">
        <v>1064.8809037036126</v>
      </c>
      <c r="V16" s="29">
        <v>61.47545832847873</v>
      </c>
      <c r="W16" s="29">
        <v>49.87162484835396</v>
      </c>
      <c r="X16" s="29">
        <v>47160.707186574131</v>
      </c>
      <c r="Y16" s="29">
        <v>176.32066218260434</v>
      </c>
      <c r="Z16" s="29">
        <v>149.56071541448762</v>
      </c>
      <c r="AA16" s="29">
        <v>10.210003301230959</v>
      </c>
      <c r="AB16" s="29">
        <v>310.2758766934403</v>
      </c>
      <c r="AC16" s="29">
        <v>130.91539438594879</v>
      </c>
      <c r="AD16" s="29">
        <v>214.02920860721309</v>
      </c>
      <c r="AE16" s="29">
        <v>10708.111860690873</v>
      </c>
      <c r="AF16" s="29">
        <v>1014.361306715796</v>
      </c>
      <c r="AG16" s="29">
        <v>141.90355546082026</v>
      </c>
      <c r="AH16" s="29">
        <v>131.48011503998154</v>
      </c>
      <c r="AI16" s="29">
        <v>2.9741066037373187</v>
      </c>
      <c r="AJ16" s="29">
        <v>490.53419937052553</v>
      </c>
      <c r="AK16" s="29">
        <v>52.265656588344726</v>
      </c>
      <c r="AL16" s="29">
        <v>1079.3049022404937</v>
      </c>
      <c r="AM16" s="29">
        <v>68.095943410501391</v>
      </c>
      <c r="AN16" s="29">
        <v>156.78436310777138</v>
      </c>
      <c r="AO16" s="29">
        <v>130.82852080571053</v>
      </c>
      <c r="AP16" s="29">
        <v>730.6636949885285</v>
      </c>
      <c r="AQ16" s="29">
        <v>196.80530444456843</v>
      </c>
      <c r="AR16" s="29">
        <v>41.005323562125987</v>
      </c>
      <c r="AS16" s="29">
        <v>75.759415847019739</v>
      </c>
      <c r="AT16" s="29">
        <v>14.027760529508894</v>
      </c>
      <c r="AU16" s="29">
        <v>123.32854033459489</v>
      </c>
      <c r="AV16" s="29">
        <v>1.825047619259089</v>
      </c>
      <c r="AW16" s="29">
        <v>1.8238020364638095</v>
      </c>
      <c r="AX16" s="29">
        <v>313.95628292823693</v>
      </c>
      <c r="AY16" s="29">
        <v>569.04171614478219</v>
      </c>
      <c r="AZ16" s="29">
        <v>138555.75885324753</v>
      </c>
      <c r="BA16" s="29">
        <v>2425.2040757918699</v>
      </c>
      <c r="BB16" s="29">
        <v>123.1219652893907</v>
      </c>
      <c r="BC16" s="29">
        <v>23306.625660042999</v>
      </c>
      <c r="BD16" s="29">
        <v>339.25921593556876</v>
      </c>
      <c r="BE16" s="29">
        <v>160.16199262330844</v>
      </c>
      <c r="BF16" s="29">
        <v>14.739027733008992</v>
      </c>
      <c r="BG16" s="29">
        <v>177.53010660251044</v>
      </c>
      <c r="BH16" s="29">
        <v>55539.858239070709</v>
      </c>
      <c r="BI16" s="29">
        <v>4517.5913495286386</v>
      </c>
      <c r="BJ16" s="29">
        <v>82215.843488108323</v>
      </c>
      <c r="BK16" s="29">
        <v>31.622334175982459</v>
      </c>
      <c r="BL16" s="29">
        <v>969738.24194258382</v>
      </c>
      <c r="BM16" s="29">
        <v>34817.844450255288</v>
      </c>
      <c r="BN16" s="29">
        <v>205.273100379119</v>
      </c>
      <c r="BO16" s="29">
        <v>142.77602273571989</v>
      </c>
      <c r="BP16" s="29">
        <v>6745.6837473810792</v>
      </c>
      <c r="BQ16" s="29">
        <v>39.095418242302756</v>
      </c>
      <c r="BR16" s="29">
        <v>300.04886157767567</v>
      </c>
      <c r="BS16" s="29">
        <v>0</v>
      </c>
      <c r="BT16" s="59">
        <f t="shared" si="0"/>
        <v>3262173.7467640787</v>
      </c>
      <c r="BU16" s="29">
        <v>412067.71813549526</v>
      </c>
      <c r="BV16" s="29">
        <v>0</v>
      </c>
      <c r="BW16" s="29">
        <v>461943.72148174403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40076.739159991033</v>
      </c>
      <c r="CE16" s="29">
        <v>0</v>
      </c>
      <c r="CF16" s="29">
        <v>9491219.0123097915</v>
      </c>
      <c r="CG16" s="29">
        <v>0</v>
      </c>
      <c r="CH16" s="29">
        <v>-9158.9153776230887</v>
      </c>
      <c r="CI16" s="29">
        <v>59337634.024678461</v>
      </c>
      <c r="CJ16" s="38">
        <f t="shared" si="1"/>
        <v>72995956.047151938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46156.098576564713</v>
      </c>
      <c r="D17" s="29">
        <v>1797.6348340302377</v>
      </c>
      <c r="E17" s="29">
        <v>4393.7976929394044</v>
      </c>
      <c r="F17" s="29">
        <v>55126.736539304227</v>
      </c>
      <c r="G17" s="29">
        <v>701813.80775436491</v>
      </c>
      <c r="H17" s="29">
        <v>56259.176920076825</v>
      </c>
      <c r="I17" s="29">
        <v>36265.899005002379</v>
      </c>
      <c r="J17" s="29">
        <v>59577.927025783822</v>
      </c>
      <c r="K17" s="29">
        <v>50271.033729100018</v>
      </c>
      <c r="L17" s="29">
        <v>14955.772075369139</v>
      </c>
      <c r="M17" s="29">
        <v>157431.48319351138</v>
      </c>
      <c r="N17" s="29">
        <v>123253.70951546774</v>
      </c>
      <c r="O17" s="29">
        <v>707771.52636500495</v>
      </c>
      <c r="P17" s="29">
        <v>67501.211131716627</v>
      </c>
      <c r="Q17" s="29">
        <v>48570.733736544455</v>
      </c>
      <c r="R17" s="29">
        <v>177923.40454077238</v>
      </c>
      <c r="S17" s="29">
        <v>217000.2887858903</v>
      </c>
      <c r="T17" s="29">
        <v>102453.50476076419</v>
      </c>
      <c r="U17" s="29">
        <v>544254.28222226026</v>
      </c>
      <c r="V17" s="29">
        <v>18017.004385116696</v>
      </c>
      <c r="W17" s="29">
        <v>11465.944577981469</v>
      </c>
      <c r="X17" s="29">
        <v>268660.63940794062</v>
      </c>
      <c r="Y17" s="29">
        <v>71130.992293247924</v>
      </c>
      <c r="Z17" s="29">
        <v>14941.198317793005</v>
      </c>
      <c r="AA17" s="29">
        <v>947.34928104056564</v>
      </c>
      <c r="AB17" s="29">
        <v>32643.542791809174</v>
      </c>
      <c r="AC17" s="29">
        <v>1537130.1640769602</v>
      </c>
      <c r="AD17" s="29">
        <v>300896.23700447218</v>
      </c>
      <c r="AE17" s="29">
        <v>1193836.0837485718</v>
      </c>
      <c r="AF17" s="29">
        <v>176239.27977639265</v>
      </c>
      <c r="AG17" s="29">
        <v>63135.89469355352</v>
      </c>
      <c r="AH17" s="29">
        <v>7283.3033810833203</v>
      </c>
      <c r="AI17" s="29">
        <v>6522.6833067399975</v>
      </c>
      <c r="AJ17" s="29">
        <v>23273.089939270314</v>
      </c>
      <c r="AK17" s="29">
        <v>8388.8648571838658</v>
      </c>
      <c r="AL17" s="29">
        <v>26617.708479872388</v>
      </c>
      <c r="AM17" s="29">
        <v>10269.359766933487</v>
      </c>
      <c r="AN17" s="29">
        <v>30669.457341659068</v>
      </c>
      <c r="AO17" s="29">
        <v>20376.298015948385</v>
      </c>
      <c r="AP17" s="29">
        <v>42929.069523933897</v>
      </c>
      <c r="AQ17" s="29">
        <v>9087.5176530110966</v>
      </c>
      <c r="AR17" s="29">
        <v>2127.9772058402314</v>
      </c>
      <c r="AS17" s="29">
        <v>6569.6581871213348</v>
      </c>
      <c r="AT17" s="29">
        <v>877.69659176618723</v>
      </c>
      <c r="AU17" s="29">
        <v>143.05354175834808</v>
      </c>
      <c r="AV17" s="29">
        <v>3289.6277980834579</v>
      </c>
      <c r="AW17" s="29">
        <v>1974.3745262432021</v>
      </c>
      <c r="AX17" s="29">
        <v>14938.486629605017</v>
      </c>
      <c r="AY17" s="29">
        <v>23086.050683543152</v>
      </c>
      <c r="AZ17" s="29">
        <v>108880.93300319082</v>
      </c>
      <c r="BA17" s="29">
        <v>7295.9454820282454</v>
      </c>
      <c r="BB17" s="29">
        <v>3295.2797052305982</v>
      </c>
      <c r="BC17" s="29">
        <v>23252.213282523353</v>
      </c>
      <c r="BD17" s="29">
        <v>7949.4639016183619</v>
      </c>
      <c r="BE17" s="29">
        <v>3080.3613322409828</v>
      </c>
      <c r="BF17" s="29">
        <v>3692.3386112485182</v>
      </c>
      <c r="BG17" s="29">
        <v>41148.586001555363</v>
      </c>
      <c r="BH17" s="29">
        <v>158500.29967893712</v>
      </c>
      <c r="BI17" s="29">
        <v>24260.278755846932</v>
      </c>
      <c r="BJ17" s="29">
        <v>86508.758896208426</v>
      </c>
      <c r="BK17" s="29">
        <v>1623.8195678358816</v>
      </c>
      <c r="BL17" s="29">
        <v>549137.10247836413</v>
      </c>
      <c r="BM17" s="29">
        <v>136076.25269625979</v>
      </c>
      <c r="BN17" s="29">
        <v>46243.95353302428</v>
      </c>
      <c r="BO17" s="29">
        <v>29153.688752089161</v>
      </c>
      <c r="BP17" s="29">
        <v>35603.151852443982</v>
      </c>
      <c r="BQ17" s="29">
        <v>11141.276391400766</v>
      </c>
      <c r="BR17" s="29">
        <v>13382.742650319722</v>
      </c>
      <c r="BS17" s="29">
        <v>0</v>
      </c>
      <c r="BT17" s="59">
        <f t="shared" si="0"/>
        <v>8390473.0827613119</v>
      </c>
      <c r="BU17" s="29">
        <v>352149.46254780458</v>
      </c>
      <c r="BV17" s="29">
        <v>0</v>
      </c>
      <c r="BW17" s="29">
        <v>233388.84312672692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144094.33800095375</v>
      </c>
      <c r="CE17" s="29">
        <v>0</v>
      </c>
      <c r="CF17" s="29">
        <v>445827.10586404731</v>
      </c>
      <c r="CG17" s="29">
        <v>0</v>
      </c>
      <c r="CH17" s="29">
        <v>16019.335753855094</v>
      </c>
      <c r="CI17" s="29">
        <v>10470729.186469501</v>
      </c>
      <c r="CJ17" s="38">
        <f t="shared" si="1"/>
        <v>20052681.354524203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18450.434904364283</v>
      </c>
      <c r="D18" s="29">
        <v>97.121080876269829</v>
      </c>
      <c r="E18" s="29">
        <v>972.71756347680684</v>
      </c>
      <c r="F18" s="29">
        <v>179069.09841290428</v>
      </c>
      <c r="G18" s="29">
        <v>102162.41850521615</v>
      </c>
      <c r="H18" s="29">
        <v>4224.0937509822916</v>
      </c>
      <c r="I18" s="29">
        <v>157985.4638455247</v>
      </c>
      <c r="J18" s="29">
        <v>2002.5925562536822</v>
      </c>
      <c r="K18" s="29">
        <v>952.51228640794079</v>
      </c>
      <c r="L18" s="29">
        <v>27640.457736635421</v>
      </c>
      <c r="M18" s="29">
        <v>75398.064889956207</v>
      </c>
      <c r="N18" s="29">
        <v>42335.819895643181</v>
      </c>
      <c r="O18" s="29">
        <v>53917.466493989865</v>
      </c>
      <c r="P18" s="29">
        <v>1308669.2621674298</v>
      </c>
      <c r="Q18" s="29">
        <v>26949.312364854439</v>
      </c>
      <c r="R18" s="29">
        <v>82125.155774195562</v>
      </c>
      <c r="S18" s="29">
        <v>15927.610488273056</v>
      </c>
      <c r="T18" s="29">
        <v>34986.771014946607</v>
      </c>
      <c r="U18" s="29">
        <v>140859.59205925401</v>
      </c>
      <c r="V18" s="29">
        <v>10240.412435212478</v>
      </c>
      <c r="W18" s="29">
        <v>14150.555693343507</v>
      </c>
      <c r="X18" s="29">
        <v>11005.234055777037</v>
      </c>
      <c r="Y18" s="29">
        <v>80294.878124344468</v>
      </c>
      <c r="Z18" s="29">
        <v>5373.4725784717893</v>
      </c>
      <c r="AA18" s="29">
        <v>252.77490675488028</v>
      </c>
      <c r="AB18" s="29">
        <v>37277.75835479566</v>
      </c>
      <c r="AC18" s="29">
        <v>9523126.6649961602</v>
      </c>
      <c r="AD18" s="29">
        <v>4813.0195639019221</v>
      </c>
      <c r="AE18" s="29">
        <v>115519.85347226982</v>
      </c>
      <c r="AF18" s="29">
        <v>14821.23317105414</v>
      </c>
      <c r="AG18" s="29">
        <v>11538.232859540793</v>
      </c>
      <c r="AH18" s="29">
        <v>3100.1234136116727</v>
      </c>
      <c r="AI18" s="29">
        <v>897.7639199783921</v>
      </c>
      <c r="AJ18" s="29">
        <v>4785.8031598570933</v>
      </c>
      <c r="AK18" s="29">
        <v>733.29699875565484</v>
      </c>
      <c r="AL18" s="29">
        <v>6142.3645241295162</v>
      </c>
      <c r="AM18" s="29">
        <v>2459.4217752450641</v>
      </c>
      <c r="AN18" s="29">
        <v>1138.4109165703098</v>
      </c>
      <c r="AO18" s="29">
        <v>4464.1872556729604</v>
      </c>
      <c r="AP18" s="29">
        <v>16917.186349200412</v>
      </c>
      <c r="AQ18" s="29">
        <v>3651.1338282222132</v>
      </c>
      <c r="AR18" s="29">
        <v>1219.6717780251108</v>
      </c>
      <c r="AS18" s="29">
        <v>1655.1068289266111</v>
      </c>
      <c r="AT18" s="29">
        <v>344.75065354659921</v>
      </c>
      <c r="AU18" s="29">
        <v>97.802893742577453</v>
      </c>
      <c r="AV18" s="29">
        <v>343.77994491590687</v>
      </c>
      <c r="AW18" s="29">
        <v>11.016136819899378</v>
      </c>
      <c r="AX18" s="29">
        <v>4408.3622201646413</v>
      </c>
      <c r="AY18" s="29">
        <v>8831.7252467639282</v>
      </c>
      <c r="AZ18" s="29">
        <v>10517.92149400169</v>
      </c>
      <c r="BA18" s="29">
        <v>19.618273312301788</v>
      </c>
      <c r="BB18" s="29">
        <v>1549.6607105819739</v>
      </c>
      <c r="BC18" s="29">
        <v>1581.5669203169871</v>
      </c>
      <c r="BD18" s="29">
        <v>3464.8913475104268</v>
      </c>
      <c r="BE18" s="29">
        <v>1231.9973170371943</v>
      </c>
      <c r="BF18" s="29">
        <v>832.97023236964128</v>
      </c>
      <c r="BG18" s="29">
        <v>16167.466933318716</v>
      </c>
      <c r="BH18" s="29">
        <v>28090.07180149536</v>
      </c>
      <c r="BI18" s="29">
        <v>384.1535224681694</v>
      </c>
      <c r="BJ18" s="29">
        <v>6431.0033437588481</v>
      </c>
      <c r="BK18" s="29">
        <v>483.16955983482234</v>
      </c>
      <c r="BL18" s="29">
        <v>12972.459891632394</v>
      </c>
      <c r="BM18" s="29">
        <v>9056.2343937391925</v>
      </c>
      <c r="BN18" s="29">
        <v>2418.5071830915394</v>
      </c>
      <c r="BO18" s="29">
        <v>2338.3135373778259</v>
      </c>
      <c r="BP18" s="29">
        <v>9014.0576693561143</v>
      </c>
      <c r="BQ18" s="29">
        <v>623.73855329095204</v>
      </c>
      <c r="BR18" s="29">
        <v>1451.9841178765462</v>
      </c>
      <c r="BS18" s="29">
        <v>0</v>
      </c>
      <c r="BT18" s="59">
        <f t="shared" si="0"/>
        <v>12272971.750649329</v>
      </c>
      <c r="BU18" s="29">
        <v>769501.45934880269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25837.16029902552</v>
      </c>
      <c r="CE18" s="29">
        <v>0</v>
      </c>
      <c r="CF18" s="29">
        <v>210045.21095613803</v>
      </c>
      <c r="CG18" s="29">
        <v>0</v>
      </c>
      <c r="CH18" s="29">
        <v>140575.93440127498</v>
      </c>
      <c r="CI18" s="29">
        <v>5245380.3397396337</v>
      </c>
      <c r="CJ18" s="38">
        <f t="shared" si="1"/>
        <v>18664311.855394207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7886.0970592955591</v>
      </c>
      <c r="D19" s="29">
        <v>33.190247100781733</v>
      </c>
      <c r="E19" s="29">
        <v>181.44015735092339</v>
      </c>
      <c r="F19" s="29">
        <v>3430.1985895009338</v>
      </c>
      <c r="G19" s="29">
        <v>28236.728598480389</v>
      </c>
      <c r="H19" s="29">
        <v>5562.2027506521163</v>
      </c>
      <c r="I19" s="29">
        <v>8610.7397103252879</v>
      </c>
      <c r="J19" s="29">
        <v>5057.7945731944756</v>
      </c>
      <c r="K19" s="29">
        <v>1332.9275483465883</v>
      </c>
      <c r="L19" s="29">
        <v>1389.7384220538993</v>
      </c>
      <c r="M19" s="29">
        <v>6288.0775465851302</v>
      </c>
      <c r="N19" s="29">
        <v>3127.0186597753213</v>
      </c>
      <c r="O19" s="29">
        <v>59128.750184938915</v>
      </c>
      <c r="P19" s="29">
        <v>33700.106019681611</v>
      </c>
      <c r="Q19" s="29">
        <v>243829.91155237754</v>
      </c>
      <c r="R19" s="29">
        <v>904707.41698238964</v>
      </c>
      <c r="S19" s="29">
        <v>125654.0761685912</v>
      </c>
      <c r="T19" s="29">
        <v>97430.702690097387</v>
      </c>
      <c r="U19" s="29">
        <v>1039261.1275446205</v>
      </c>
      <c r="V19" s="29">
        <v>178846.98930477706</v>
      </c>
      <c r="W19" s="29">
        <v>73305.493198587676</v>
      </c>
      <c r="X19" s="29">
        <v>50571.220681670056</v>
      </c>
      <c r="Y19" s="29">
        <v>179160.05500884957</v>
      </c>
      <c r="Z19" s="29">
        <v>1034.7614666926304</v>
      </c>
      <c r="AA19" s="29">
        <v>69.774956760717288</v>
      </c>
      <c r="AB19" s="29">
        <v>78696.090840711331</v>
      </c>
      <c r="AC19" s="29">
        <v>493544.55065131537</v>
      </c>
      <c r="AD19" s="29">
        <v>51678.279556930152</v>
      </c>
      <c r="AE19" s="29">
        <v>123511.23615644281</v>
      </c>
      <c r="AF19" s="29">
        <v>10618.52407682284</v>
      </c>
      <c r="AG19" s="29">
        <v>20274.423963801873</v>
      </c>
      <c r="AH19" s="29">
        <v>477.37403048796801</v>
      </c>
      <c r="AI19" s="29">
        <v>1283.3776514528183</v>
      </c>
      <c r="AJ19" s="29">
        <v>1596.8925105373305</v>
      </c>
      <c r="AK19" s="29">
        <v>279.39963979256038</v>
      </c>
      <c r="AL19" s="29">
        <v>1018.9330864928047</v>
      </c>
      <c r="AM19" s="29">
        <v>567.22082728784085</v>
      </c>
      <c r="AN19" s="29">
        <v>496.05328945741519</v>
      </c>
      <c r="AO19" s="29">
        <v>1161.7263228677748</v>
      </c>
      <c r="AP19" s="29">
        <v>2948.5255116580897</v>
      </c>
      <c r="AQ19" s="29">
        <v>770.1995278461203</v>
      </c>
      <c r="AR19" s="29">
        <v>158.10754997732991</v>
      </c>
      <c r="AS19" s="29">
        <v>388.72798513130033</v>
      </c>
      <c r="AT19" s="29">
        <v>60.769109225019811</v>
      </c>
      <c r="AU19" s="29">
        <v>2.7046479208511096</v>
      </c>
      <c r="AV19" s="29">
        <v>26.84177470109411</v>
      </c>
      <c r="AW19" s="29">
        <v>5.9347131969418569</v>
      </c>
      <c r="AX19" s="29">
        <v>670.42016990209549</v>
      </c>
      <c r="AY19" s="29">
        <v>1439.1082227395714</v>
      </c>
      <c r="AZ19" s="29">
        <v>1346.4646528160376</v>
      </c>
      <c r="BA19" s="29">
        <v>46.00093277820185</v>
      </c>
      <c r="BB19" s="29">
        <v>1855.4061782626341</v>
      </c>
      <c r="BC19" s="29">
        <v>242.71169733398119</v>
      </c>
      <c r="BD19" s="29">
        <v>3990.9464420884515</v>
      </c>
      <c r="BE19" s="29">
        <v>184.65875961371182</v>
      </c>
      <c r="BF19" s="29">
        <v>159.16105028688992</v>
      </c>
      <c r="BG19" s="29">
        <v>1431.4559208314356</v>
      </c>
      <c r="BH19" s="29">
        <v>12922.486786737241</v>
      </c>
      <c r="BI19" s="29">
        <v>280.47214603556853</v>
      </c>
      <c r="BJ19" s="29">
        <v>5497.270169441339</v>
      </c>
      <c r="BK19" s="29">
        <v>78.396056621582659</v>
      </c>
      <c r="BL19" s="29">
        <v>1890.686035611744</v>
      </c>
      <c r="BM19" s="29">
        <v>3238.7827339126989</v>
      </c>
      <c r="BN19" s="29">
        <v>1477.7624948704106</v>
      </c>
      <c r="BO19" s="29">
        <v>1015.8850189047057</v>
      </c>
      <c r="BP19" s="29">
        <v>1660.3390391331345</v>
      </c>
      <c r="BQ19" s="29">
        <v>1691.3492071455883</v>
      </c>
      <c r="BR19" s="29">
        <v>247.04816645244455</v>
      </c>
      <c r="BS19" s="29">
        <v>0</v>
      </c>
      <c r="BT19" s="59">
        <f t="shared" si="0"/>
        <v>3888769.2449282734</v>
      </c>
      <c r="BU19" s="29">
        <v>31387.075134633917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175.2732361268524</v>
      </c>
      <c r="CD19" s="29">
        <v>18692.981586823553</v>
      </c>
      <c r="CE19" s="29">
        <v>0</v>
      </c>
      <c r="CF19" s="29">
        <v>39328.263903707935</v>
      </c>
      <c r="CG19" s="29">
        <v>0</v>
      </c>
      <c r="CH19" s="29">
        <v>-53261.409791687147</v>
      </c>
      <c r="CI19" s="29">
        <v>4825490.2575534377</v>
      </c>
      <c r="CJ19" s="38">
        <f t="shared" si="1"/>
        <v>8750581.6865513157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1032653.680386516</v>
      </c>
      <c r="D20" s="29">
        <v>24078.646153992602</v>
      </c>
      <c r="E20" s="29">
        <v>40516.276882915881</v>
      </c>
      <c r="F20" s="29">
        <v>891227.62476956041</v>
      </c>
      <c r="G20" s="29">
        <v>854981.08846248756</v>
      </c>
      <c r="H20" s="29">
        <v>41441.443945739717</v>
      </c>
      <c r="I20" s="29">
        <v>274540.36840112798</v>
      </c>
      <c r="J20" s="29">
        <v>22692.92472256154</v>
      </c>
      <c r="K20" s="29">
        <v>20524.232650674625</v>
      </c>
      <c r="L20" s="29">
        <v>58642.089943348736</v>
      </c>
      <c r="M20" s="29">
        <v>210270.08085380646</v>
      </c>
      <c r="N20" s="29">
        <v>207278.99579122078</v>
      </c>
      <c r="O20" s="29">
        <v>287143.32918762014</v>
      </c>
      <c r="P20" s="29">
        <v>250132.6035451655</v>
      </c>
      <c r="Q20" s="29">
        <v>179714.47547393932</v>
      </c>
      <c r="R20" s="29">
        <v>4753756.5777734397</v>
      </c>
      <c r="S20" s="29">
        <v>380650.34424151981</v>
      </c>
      <c r="T20" s="29">
        <v>476342.69959138037</v>
      </c>
      <c r="U20" s="29">
        <v>6791087.5223386176</v>
      </c>
      <c r="V20" s="29">
        <v>139306.67091244186</v>
      </c>
      <c r="W20" s="29">
        <v>237793.18164990668</v>
      </c>
      <c r="X20" s="29">
        <v>373349.92962173949</v>
      </c>
      <c r="Y20" s="29">
        <v>822412.27579991391</v>
      </c>
      <c r="Z20" s="29">
        <v>77421.89721304251</v>
      </c>
      <c r="AA20" s="29">
        <v>34759.301314776538</v>
      </c>
      <c r="AB20" s="29">
        <v>183518.52558962893</v>
      </c>
      <c r="AC20" s="29">
        <v>7656276.1190378377</v>
      </c>
      <c r="AD20" s="29">
        <v>157983.3265010282</v>
      </c>
      <c r="AE20" s="29">
        <v>657204.37788346829</v>
      </c>
      <c r="AF20" s="29">
        <v>86108.489225290919</v>
      </c>
      <c r="AG20" s="29">
        <v>204912.43892383558</v>
      </c>
      <c r="AH20" s="29">
        <v>34621.037187132279</v>
      </c>
      <c r="AI20" s="29">
        <v>15650.554790477234</v>
      </c>
      <c r="AJ20" s="29">
        <v>62607.011650991903</v>
      </c>
      <c r="AK20" s="29">
        <v>8071.3616452844071</v>
      </c>
      <c r="AL20" s="29">
        <v>51393.891942740258</v>
      </c>
      <c r="AM20" s="29">
        <v>27317.174224838167</v>
      </c>
      <c r="AN20" s="29">
        <v>12097.088110216186</v>
      </c>
      <c r="AO20" s="29">
        <v>61176.898352524731</v>
      </c>
      <c r="AP20" s="29">
        <v>175119.08607157029</v>
      </c>
      <c r="AQ20" s="29">
        <v>40767.151148713536</v>
      </c>
      <c r="AR20" s="29">
        <v>9705.6475359717078</v>
      </c>
      <c r="AS20" s="29">
        <v>15242.203029355731</v>
      </c>
      <c r="AT20" s="29">
        <v>3857.3829567662433</v>
      </c>
      <c r="AU20" s="29">
        <v>684.47371655285451</v>
      </c>
      <c r="AV20" s="29">
        <v>485.81395621728711</v>
      </c>
      <c r="AW20" s="29">
        <v>155.52572736329608</v>
      </c>
      <c r="AX20" s="29">
        <v>23980.66974857455</v>
      </c>
      <c r="AY20" s="29">
        <v>60978.834690463242</v>
      </c>
      <c r="AZ20" s="29">
        <v>33265.414466443348</v>
      </c>
      <c r="BA20" s="29">
        <v>304.95160160781302</v>
      </c>
      <c r="BB20" s="29">
        <v>4892.2363392352408</v>
      </c>
      <c r="BC20" s="29">
        <v>8629.274594997958</v>
      </c>
      <c r="BD20" s="29">
        <v>6938.7481185113675</v>
      </c>
      <c r="BE20" s="29">
        <v>1596.4981563296387</v>
      </c>
      <c r="BF20" s="29">
        <v>12349.871727384754</v>
      </c>
      <c r="BG20" s="29">
        <v>197722.40997622244</v>
      </c>
      <c r="BH20" s="29">
        <v>781593.15893598413</v>
      </c>
      <c r="BI20" s="29">
        <v>6200.5459033780799</v>
      </c>
      <c r="BJ20" s="29">
        <v>108597.44020249005</v>
      </c>
      <c r="BK20" s="29">
        <v>3314.4983329916668</v>
      </c>
      <c r="BL20" s="29">
        <v>65058.792336185157</v>
      </c>
      <c r="BM20" s="29">
        <v>69347.712267687617</v>
      </c>
      <c r="BN20" s="29">
        <v>22652.061448524131</v>
      </c>
      <c r="BO20" s="29">
        <v>30974.9256176944</v>
      </c>
      <c r="BP20" s="29">
        <v>49446.168393444954</v>
      </c>
      <c r="BQ20" s="29">
        <v>15285.287588241163</v>
      </c>
      <c r="BR20" s="29">
        <v>10484.406526006002</v>
      </c>
      <c r="BS20" s="29">
        <v>0</v>
      </c>
      <c r="BT20" s="59">
        <f t="shared" si="0"/>
        <v>29461287.747807663</v>
      </c>
      <c r="BU20" s="29">
        <v>189621.1824184639</v>
      </c>
      <c r="BV20" s="29">
        <v>0</v>
      </c>
      <c r="BW20" s="29">
        <v>311.9108558874932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35.735920427994621</v>
      </c>
      <c r="CD20" s="29">
        <v>823945.34924093646</v>
      </c>
      <c r="CE20" s="29">
        <v>0</v>
      </c>
      <c r="CF20" s="29">
        <v>156411.26892125455</v>
      </c>
      <c r="CG20" s="29">
        <v>0</v>
      </c>
      <c r="CH20" s="29">
        <v>-46774.666735201725</v>
      </c>
      <c r="CI20" s="29">
        <v>12124135.310146388</v>
      </c>
      <c r="CJ20" s="38">
        <f t="shared" si="1"/>
        <v>42708973.838575825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44939.377167133236</v>
      </c>
      <c r="D21" s="29">
        <v>256.45449948710967</v>
      </c>
      <c r="E21" s="29">
        <v>3311.2903267851807</v>
      </c>
      <c r="F21" s="29">
        <v>46736.648091494513</v>
      </c>
      <c r="G21" s="29">
        <v>66792.876161625129</v>
      </c>
      <c r="H21" s="29">
        <v>3910.5490049033533</v>
      </c>
      <c r="I21" s="29">
        <v>10596.003131744474</v>
      </c>
      <c r="J21" s="29">
        <v>7777.2394859306296</v>
      </c>
      <c r="K21" s="29">
        <v>7864.7515241439251</v>
      </c>
      <c r="L21" s="29">
        <v>12834.079887992946</v>
      </c>
      <c r="M21" s="29">
        <v>18408.423791800993</v>
      </c>
      <c r="N21" s="29">
        <v>47717.470989561029</v>
      </c>
      <c r="O21" s="29">
        <v>19039.272862022099</v>
      </c>
      <c r="P21" s="29">
        <v>19246.926994066453</v>
      </c>
      <c r="Q21" s="29">
        <v>19455.356033939679</v>
      </c>
      <c r="R21" s="29">
        <v>138488.34587815544</v>
      </c>
      <c r="S21" s="29">
        <v>1550919.7308952643</v>
      </c>
      <c r="T21" s="29">
        <v>346743.55545318825</v>
      </c>
      <c r="U21" s="29">
        <v>876116.99318079464</v>
      </c>
      <c r="V21" s="29">
        <v>13504.747289692779</v>
      </c>
      <c r="W21" s="29">
        <v>27192.761549740451</v>
      </c>
      <c r="X21" s="29">
        <v>95235.084928921569</v>
      </c>
      <c r="Y21" s="29">
        <v>131763.99044560626</v>
      </c>
      <c r="Z21" s="29">
        <v>18739.487938021139</v>
      </c>
      <c r="AA21" s="29">
        <v>779.38000584638905</v>
      </c>
      <c r="AB21" s="29">
        <v>102687.21531324991</v>
      </c>
      <c r="AC21" s="29">
        <v>855561.76149084046</v>
      </c>
      <c r="AD21" s="29">
        <v>110903.04514813911</v>
      </c>
      <c r="AE21" s="29">
        <v>53167.082992274722</v>
      </c>
      <c r="AF21" s="29">
        <v>92166.660332343774</v>
      </c>
      <c r="AG21" s="29">
        <v>120689.01209160253</v>
      </c>
      <c r="AH21" s="29">
        <v>72351.59611910033</v>
      </c>
      <c r="AI21" s="29">
        <v>13261.915349165381</v>
      </c>
      <c r="AJ21" s="29">
        <v>22760.485638765993</v>
      </c>
      <c r="AK21" s="29">
        <v>117871.6800574699</v>
      </c>
      <c r="AL21" s="29">
        <v>12939.154805971975</v>
      </c>
      <c r="AM21" s="29">
        <v>9493.2838030116236</v>
      </c>
      <c r="AN21" s="29">
        <v>12437.355755358896</v>
      </c>
      <c r="AO21" s="29">
        <v>262274.6656699942</v>
      </c>
      <c r="AP21" s="29">
        <v>118058.75867919825</v>
      </c>
      <c r="AQ21" s="29">
        <v>9206.8805223240306</v>
      </c>
      <c r="AR21" s="29">
        <v>2592.2051329674632</v>
      </c>
      <c r="AS21" s="29">
        <v>3608.8862058782233</v>
      </c>
      <c r="AT21" s="29">
        <v>987.38537486179825</v>
      </c>
      <c r="AU21" s="29">
        <v>62.817242986498584</v>
      </c>
      <c r="AV21" s="29">
        <v>186.98738066761854</v>
      </c>
      <c r="AW21" s="29">
        <v>24.121272837341493</v>
      </c>
      <c r="AX21" s="29">
        <v>8345.6692398422747</v>
      </c>
      <c r="AY21" s="29">
        <v>634677.73182175693</v>
      </c>
      <c r="AZ21" s="29">
        <v>56836.877504626842</v>
      </c>
      <c r="BA21" s="29">
        <v>373.23862304681819</v>
      </c>
      <c r="BB21" s="29">
        <v>2118.0945826765605</v>
      </c>
      <c r="BC21" s="29">
        <v>6984.7792855382122</v>
      </c>
      <c r="BD21" s="29">
        <v>37749.674400771211</v>
      </c>
      <c r="BE21" s="29">
        <v>1072.6983765852133</v>
      </c>
      <c r="BF21" s="29">
        <v>2996.4207278991598</v>
      </c>
      <c r="BG21" s="29">
        <v>5723.2041774895588</v>
      </c>
      <c r="BH21" s="29">
        <v>127488.56897488204</v>
      </c>
      <c r="BI21" s="29">
        <v>5263.7328601984891</v>
      </c>
      <c r="BJ21" s="29">
        <v>27367.7511660534</v>
      </c>
      <c r="BK21" s="29">
        <v>966.35984641818914</v>
      </c>
      <c r="BL21" s="29">
        <v>50836.319446653441</v>
      </c>
      <c r="BM21" s="29">
        <v>18400.575827374345</v>
      </c>
      <c r="BN21" s="29">
        <v>9615.4778002573985</v>
      </c>
      <c r="BO21" s="29">
        <v>13646.141320847742</v>
      </c>
      <c r="BP21" s="29">
        <v>15664.480141808061</v>
      </c>
      <c r="BQ21" s="29">
        <v>62367.286463222212</v>
      </c>
      <c r="BR21" s="29">
        <v>3040.4691970166991</v>
      </c>
      <c r="BS21" s="29">
        <v>0</v>
      </c>
      <c r="BT21" s="59">
        <f t="shared" si="0"/>
        <v>6613199.3056818359</v>
      </c>
      <c r="BU21" s="29">
        <v>1078502.6435620002</v>
      </c>
      <c r="BV21" s="29">
        <v>0</v>
      </c>
      <c r="BW21" s="29">
        <v>475273.41500231269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1399.5729747884009</v>
      </c>
      <c r="CD21" s="29">
        <v>1881320.3303252072</v>
      </c>
      <c r="CE21" s="29">
        <v>0</v>
      </c>
      <c r="CF21" s="29">
        <v>3151805.6841854365</v>
      </c>
      <c r="CG21" s="29">
        <v>367.98399217084392</v>
      </c>
      <c r="CH21" s="29">
        <v>257464.78628167554</v>
      </c>
      <c r="CI21" s="29">
        <v>16993485.503317405</v>
      </c>
      <c r="CJ21" s="38">
        <f t="shared" si="1"/>
        <v>30452819.225322828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41199.122541033619</v>
      </c>
      <c r="D22" s="29">
        <v>239.56535214036546</v>
      </c>
      <c r="E22" s="29">
        <v>2988.3389037756424</v>
      </c>
      <c r="F22" s="29">
        <v>38411.304483869608</v>
      </c>
      <c r="G22" s="29">
        <v>62039.678868148163</v>
      </c>
      <c r="H22" s="29">
        <v>6873.9869361904766</v>
      </c>
      <c r="I22" s="29">
        <v>10039.895194417473</v>
      </c>
      <c r="J22" s="29">
        <v>3944.8012841867767</v>
      </c>
      <c r="K22" s="29">
        <v>4363.5513521999856</v>
      </c>
      <c r="L22" s="29">
        <v>11762.762579297188</v>
      </c>
      <c r="M22" s="29">
        <v>19580.315893631046</v>
      </c>
      <c r="N22" s="29">
        <v>46543.547585454828</v>
      </c>
      <c r="O22" s="29">
        <v>39433.634295358956</v>
      </c>
      <c r="P22" s="29">
        <v>19554.252873678714</v>
      </c>
      <c r="Q22" s="29">
        <v>25369.11866493203</v>
      </c>
      <c r="R22" s="29">
        <v>191087.49148492236</v>
      </c>
      <c r="S22" s="29">
        <v>365666.46506498609</v>
      </c>
      <c r="T22" s="29">
        <v>649724.44045875547</v>
      </c>
      <c r="U22" s="29">
        <v>2561827.2851869059</v>
      </c>
      <c r="V22" s="29">
        <v>27057.645226304827</v>
      </c>
      <c r="W22" s="29">
        <v>34232.653399435294</v>
      </c>
      <c r="X22" s="29">
        <v>50922.322495032997</v>
      </c>
      <c r="Y22" s="29">
        <v>136351.96090152697</v>
      </c>
      <c r="Z22" s="29">
        <v>58060.328680628867</v>
      </c>
      <c r="AA22" s="29">
        <v>720.15819876220075</v>
      </c>
      <c r="AB22" s="29">
        <v>80787.681568553831</v>
      </c>
      <c r="AC22" s="29">
        <v>656965.56640284322</v>
      </c>
      <c r="AD22" s="29">
        <v>21599.053789902369</v>
      </c>
      <c r="AE22" s="29">
        <v>46968.28966776625</v>
      </c>
      <c r="AF22" s="29">
        <v>19895.868641748748</v>
      </c>
      <c r="AG22" s="29">
        <v>41690.916016528179</v>
      </c>
      <c r="AH22" s="29">
        <v>7592.1206547978036</v>
      </c>
      <c r="AI22" s="29">
        <v>4054.5331129308752</v>
      </c>
      <c r="AJ22" s="29">
        <v>12940.056733190344</v>
      </c>
      <c r="AK22" s="29">
        <v>40942.674401762008</v>
      </c>
      <c r="AL22" s="29">
        <v>11317.789584925526</v>
      </c>
      <c r="AM22" s="29">
        <v>6065.9086868749537</v>
      </c>
      <c r="AN22" s="29">
        <v>3441.5513483126388</v>
      </c>
      <c r="AO22" s="29">
        <v>89815.75089637308</v>
      </c>
      <c r="AP22" s="29">
        <v>43020.99504661277</v>
      </c>
      <c r="AQ22" s="29">
        <v>8219.0248895754103</v>
      </c>
      <c r="AR22" s="29">
        <v>2089.0514410620417</v>
      </c>
      <c r="AS22" s="29">
        <v>2817.6278178850685</v>
      </c>
      <c r="AT22" s="29">
        <v>874.97594440584453</v>
      </c>
      <c r="AU22" s="29">
        <v>3572.2107588063141</v>
      </c>
      <c r="AV22" s="29">
        <v>318.12847338998148</v>
      </c>
      <c r="AW22" s="29">
        <v>93.0378202574379</v>
      </c>
      <c r="AX22" s="29">
        <v>6177.4117379571107</v>
      </c>
      <c r="AY22" s="29">
        <v>15580.70768800555</v>
      </c>
      <c r="AZ22" s="29">
        <v>10127.823374820684</v>
      </c>
      <c r="BA22" s="29">
        <v>146.96496646646551</v>
      </c>
      <c r="BB22" s="29">
        <v>1520.475659565139</v>
      </c>
      <c r="BC22" s="29">
        <v>2343.0228244984219</v>
      </c>
      <c r="BD22" s="29">
        <v>4254.6732451427906</v>
      </c>
      <c r="BE22" s="29">
        <v>799.97643584355387</v>
      </c>
      <c r="BF22" s="29">
        <v>2909.9858283882986</v>
      </c>
      <c r="BG22" s="29">
        <v>3042.8344107388534</v>
      </c>
      <c r="BH22" s="29">
        <v>34934.381005751857</v>
      </c>
      <c r="BI22" s="29">
        <v>1382.9943764870468</v>
      </c>
      <c r="BJ22" s="29">
        <v>15954.431500690021</v>
      </c>
      <c r="BK22" s="29">
        <v>831.47198737214831</v>
      </c>
      <c r="BL22" s="29">
        <v>15666.732203149973</v>
      </c>
      <c r="BM22" s="29">
        <v>15291.694964046457</v>
      </c>
      <c r="BN22" s="29">
        <v>8689.1320404794114</v>
      </c>
      <c r="BO22" s="29">
        <v>10091.309226817546</v>
      </c>
      <c r="BP22" s="29">
        <v>14043.490168810558</v>
      </c>
      <c r="BQ22" s="29">
        <v>17569.278148201513</v>
      </c>
      <c r="BR22" s="29">
        <v>3066.3385549515265</v>
      </c>
      <c r="BS22" s="29">
        <v>0</v>
      </c>
      <c r="BT22" s="59">
        <f t="shared" si="0"/>
        <v>5697502.5719522675</v>
      </c>
      <c r="BU22" s="29">
        <v>284792.26256840822</v>
      </c>
      <c r="BV22" s="29">
        <v>0</v>
      </c>
      <c r="BW22" s="29">
        <v>43.058431226129642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709390.40674443403</v>
      </c>
      <c r="CE22" s="29">
        <v>0</v>
      </c>
      <c r="CF22" s="29">
        <v>620016.16780087363</v>
      </c>
      <c r="CG22" s="29">
        <v>0</v>
      </c>
      <c r="CH22" s="29">
        <v>71192.855571023654</v>
      </c>
      <c r="CI22" s="29">
        <v>10494138.095156249</v>
      </c>
      <c r="CJ22" s="38">
        <f t="shared" si="1"/>
        <v>17877075.418224484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165064.29447774612</v>
      </c>
      <c r="D23" s="29">
        <v>2627.0788809005248</v>
      </c>
      <c r="E23" s="29">
        <v>23696.720364208719</v>
      </c>
      <c r="F23" s="29">
        <v>193229.05140656064</v>
      </c>
      <c r="G23" s="29">
        <v>280212.67135701585</v>
      </c>
      <c r="H23" s="29">
        <v>27188.758942317723</v>
      </c>
      <c r="I23" s="29">
        <v>51474.332946230359</v>
      </c>
      <c r="J23" s="29">
        <v>47900.256220527903</v>
      </c>
      <c r="K23" s="29">
        <v>15325.907067631415</v>
      </c>
      <c r="L23" s="29">
        <v>54521.565106439659</v>
      </c>
      <c r="M23" s="29">
        <v>72122.265747371654</v>
      </c>
      <c r="N23" s="29">
        <v>185419.51413808466</v>
      </c>
      <c r="O23" s="29">
        <v>81644.129526269753</v>
      </c>
      <c r="P23" s="29">
        <v>106047.52018999746</v>
      </c>
      <c r="Q23" s="29">
        <v>101015.23097822753</v>
      </c>
      <c r="R23" s="29">
        <v>1588281.696976932</v>
      </c>
      <c r="S23" s="29">
        <v>364569.85325706296</v>
      </c>
      <c r="T23" s="29">
        <v>928017.71084834309</v>
      </c>
      <c r="U23" s="29">
        <v>13574141.386590106</v>
      </c>
      <c r="V23" s="29">
        <v>298469.78262377903</v>
      </c>
      <c r="W23" s="29">
        <v>276941.67066824832</v>
      </c>
      <c r="X23" s="29">
        <v>110582.05691507603</v>
      </c>
      <c r="Y23" s="29">
        <v>580145.27054032334</v>
      </c>
      <c r="Z23" s="29">
        <v>91496.927703101435</v>
      </c>
      <c r="AA23" s="29">
        <v>6698.3815997574966</v>
      </c>
      <c r="AB23" s="29">
        <v>333664.33996536757</v>
      </c>
      <c r="AC23" s="29">
        <v>11368183.324030789</v>
      </c>
      <c r="AD23" s="29">
        <v>179695.01915508276</v>
      </c>
      <c r="AE23" s="29">
        <v>208808.442594341</v>
      </c>
      <c r="AF23" s="29">
        <v>68947.114707092318</v>
      </c>
      <c r="AG23" s="29">
        <v>165241.56848303892</v>
      </c>
      <c r="AH23" s="29">
        <v>1009794.2842545813</v>
      </c>
      <c r="AI23" s="29">
        <v>16960.096945642574</v>
      </c>
      <c r="AJ23" s="29">
        <v>49110.917699543133</v>
      </c>
      <c r="AK23" s="29">
        <v>30380.233742135191</v>
      </c>
      <c r="AL23" s="29">
        <v>44290.649756077953</v>
      </c>
      <c r="AM23" s="29">
        <v>25118.454111930019</v>
      </c>
      <c r="AN23" s="29">
        <v>7879.7754701118829</v>
      </c>
      <c r="AO23" s="29">
        <v>97106.788007169525</v>
      </c>
      <c r="AP23" s="29">
        <v>167550.26806298463</v>
      </c>
      <c r="AQ23" s="29">
        <v>32425.09306032932</v>
      </c>
      <c r="AR23" s="29">
        <v>10440.413903745695</v>
      </c>
      <c r="AS23" s="29">
        <v>14268.450944486696</v>
      </c>
      <c r="AT23" s="29">
        <v>3475.35483563976</v>
      </c>
      <c r="AU23" s="29">
        <v>200.35433496024177</v>
      </c>
      <c r="AV23" s="29">
        <v>592.76044998617499</v>
      </c>
      <c r="AW23" s="29">
        <v>39.802981691244405</v>
      </c>
      <c r="AX23" s="29">
        <v>22528.685735661456</v>
      </c>
      <c r="AY23" s="29">
        <v>62243.037981418121</v>
      </c>
      <c r="AZ23" s="29">
        <v>35764.985316238854</v>
      </c>
      <c r="BA23" s="29">
        <v>263.1179144088224</v>
      </c>
      <c r="BB23" s="29">
        <v>4618.0681130241537</v>
      </c>
      <c r="BC23" s="29">
        <v>7986.6931273369573</v>
      </c>
      <c r="BD23" s="29">
        <v>64797.250911284587</v>
      </c>
      <c r="BE23" s="29">
        <v>2176.9522684659728</v>
      </c>
      <c r="BF23" s="29">
        <v>10633.425666911973</v>
      </c>
      <c r="BG23" s="29">
        <v>60819.32954893016</v>
      </c>
      <c r="BH23" s="29">
        <v>47781.88825440895</v>
      </c>
      <c r="BI23" s="29">
        <v>7811.839380045205</v>
      </c>
      <c r="BJ23" s="29">
        <v>40407.032726797901</v>
      </c>
      <c r="BK23" s="29">
        <v>3093.2242764338262</v>
      </c>
      <c r="BL23" s="29">
        <v>53956.027165357766</v>
      </c>
      <c r="BM23" s="29">
        <v>47417.447953990893</v>
      </c>
      <c r="BN23" s="29">
        <v>18903.083862640677</v>
      </c>
      <c r="BO23" s="29">
        <v>23772.13830913671</v>
      </c>
      <c r="BP23" s="29">
        <v>45772.269124106009</v>
      </c>
      <c r="BQ23" s="29">
        <v>18728.085421498941</v>
      </c>
      <c r="BR23" s="29">
        <v>29046.016150485491</v>
      </c>
      <c r="BS23" s="29">
        <v>0</v>
      </c>
      <c r="BT23" s="59">
        <f t="shared" si="0"/>
        <v>33669528.141777575</v>
      </c>
      <c r="BU23" s="29">
        <v>257189.35853655238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78308.689563495645</v>
      </c>
      <c r="CD23" s="29">
        <v>13942748.861089701</v>
      </c>
      <c r="CE23" s="29">
        <v>0</v>
      </c>
      <c r="CF23" s="29">
        <v>3700528.4460159484</v>
      </c>
      <c r="CG23" s="29">
        <v>0</v>
      </c>
      <c r="CH23" s="29">
        <v>105570.39260616004</v>
      </c>
      <c r="CI23" s="29">
        <v>69110270.752398401</v>
      </c>
      <c r="CJ23" s="38">
        <f t="shared" si="1"/>
        <v>120864144.64198783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8221.4246419699593</v>
      </c>
      <c r="D24" s="29">
        <v>49.922181987151014</v>
      </c>
      <c r="E24" s="29">
        <v>613.29221058042776</v>
      </c>
      <c r="F24" s="29">
        <v>8717.2900987387729</v>
      </c>
      <c r="G24" s="29">
        <v>12404.507134231091</v>
      </c>
      <c r="H24" s="29">
        <v>3388.953989427805</v>
      </c>
      <c r="I24" s="29">
        <v>1912.6069427570856</v>
      </c>
      <c r="J24" s="29">
        <v>576.95928876582093</v>
      </c>
      <c r="K24" s="29">
        <v>585.92989157516354</v>
      </c>
      <c r="L24" s="29">
        <v>2411.826162703509</v>
      </c>
      <c r="M24" s="29">
        <v>3582.167030757103</v>
      </c>
      <c r="N24" s="29">
        <v>9490.5015493090086</v>
      </c>
      <c r="O24" s="29">
        <v>3768.6283056100697</v>
      </c>
      <c r="P24" s="29">
        <v>3290.6319265359693</v>
      </c>
      <c r="Q24" s="29">
        <v>3947.7243292684293</v>
      </c>
      <c r="R24" s="29">
        <v>10660.929616412221</v>
      </c>
      <c r="S24" s="29">
        <v>2018.8294495472423</v>
      </c>
      <c r="T24" s="29">
        <v>9489.1939699359555</v>
      </c>
      <c r="U24" s="29">
        <v>167633.57448872455</v>
      </c>
      <c r="V24" s="29">
        <v>254220.43197966527</v>
      </c>
      <c r="W24" s="29">
        <v>14611.310802282023</v>
      </c>
      <c r="X24" s="29">
        <v>16618.815785153573</v>
      </c>
      <c r="Y24" s="29">
        <v>50120.422254552635</v>
      </c>
      <c r="Z24" s="29">
        <v>3493.8618132475958</v>
      </c>
      <c r="AA24" s="29">
        <v>148.93204146877736</v>
      </c>
      <c r="AB24" s="29">
        <v>20763.38933607236</v>
      </c>
      <c r="AC24" s="29">
        <v>9899.8831426865199</v>
      </c>
      <c r="AD24" s="29">
        <v>766007.46539654955</v>
      </c>
      <c r="AE24" s="29">
        <v>136447.5847572693</v>
      </c>
      <c r="AF24" s="29">
        <v>16817.281694407342</v>
      </c>
      <c r="AG24" s="29">
        <v>461278.85444600589</v>
      </c>
      <c r="AH24" s="29">
        <v>1403.9119366426683</v>
      </c>
      <c r="AI24" s="29">
        <v>806.68730120646535</v>
      </c>
      <c r="AJ24" s="29">
        <v>2050.7198200816197</v>
      </c>
      <c r="AK24" s="29">
        <v>3127.3813067011879</v>
      </c>
      <c r="AL24" s="29">
        <v>2597.2639394170956</v>
      </c>
      <c r="AM24" s="29">
        <v>1275.4742001924255</v>
      </c>
      <c r="AN24" s="29">
        <v>464.21401677836695</v>
      </c>
      <c r="AO24" s="29">
        <v>9030.7959731532537</v>
      </c>
      <c r="AP24" s="29">
        <v>8815.508108316666</v>
      </c>
      <c r="AQ24" s="29">
        <v>1801.5203965842584</v>
      </c>
      <c r="AR24" s="29">
        <v>493.31440381827525</v>
      </c>
      <c r="AS24" s="29">
        <v>670.48507468586342</v>
      </c>
      <c r="AT24" s="29">
        <v>188.72714369457299</v>
      </c>
      <c r="AU24" s="29">
        <v>3.5967110097799053</v>
      </c>
      <c r="AV24" s="29">
        <v>5.3940591413931518</v>
      </c>
      <c r="AW24" s="29">
        <v>2.4739945064566666</v>
      </c>
      <c r="AX24" s="29">
        <v>1534.3070109673865</v>
      </c>
      <c r="AY24" s="29">
        <v>3601.0959439399344</v>
      </c>
      <c r="AZ24" s="29">
        <v>2719.5366067941004</v>
      </c>
      <c r="BA24" s="29">
        <v>13.5531261501876</v>
      </c>
      <c r="BB24" s="29">
        <v>420.12579339084124</v>
      </c>
      <c r="BC24" s="29">
        <v>545.56744286684489</v>
      </c>
      <c r="BD24" s="29">
        <v>65831.30822002198</v>
      </c>
      <c r="BE24" s="29">
        <v>272.72148305008767</v>
      </c>
      <c r="BF24" s="29">
        <v>552.60795936632474</v>
      </c>
      <c r="BG24" s="29">
        <v>621.28599319925752</v>
      </c>
      <c r="BH24" s="29">
        <v>97360.757640138196</v>
      </c>
      <c r="BI24" s="29">
        <v>1090.09900175747</v>
      </c>
      <c r="BJ24" s="29">
        <v>1860.4535748785756</v>
      </c>
      <c r="BK24" s="29">
        <v>197.1198285991965</v>
      </c>
      <c r="BL24" s="29">
        <v>2773.6161234605934</v>
      </c>
      <c r="BM24" s="29">
        <v>2408.9275209391185</v>
      </c>
      <c r="BN24" s="29">
        <v>1075.9336337275868</v>
      </c>
      <c r="BO24" s="29">
        <v>1262.7257163876363</v>
      </c>
      <c r="BP24" s="29">
        <v>3231.3992527357391</v>
      </c>
      <c r="BQ24" s="29">
        <v>1672.8733258207856</v>
      </c>
      <c r="BR24" s="29">
        <v>605.12621446228763</v>
      </c>
      <c r="BS24" s="29">
        <v>0</v>
      </c>
      <c r="BT24" s="59">
        <f t="shared" si="0"/>
        <v>2225581.7364567826</v>
      </c>
      <c r="BU24" s="29">
        <v>59529.761378663068</v>
      </c>
      <c r="BV24" s="29">
        <v>0</v>
      </c>
      <c r="BW24" s="29">
        <v>5.987108415492612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426322.3067019041</v>
      </c>
      <c r="CD24" s="29">
        <v>34520.288743219411</v>
      </c>
      <c r="CE24" s="29">
        <v>0</v>
      </c>
      <c r="CF24" s="29">
        <v>115497.06494481345</v>
      </c>
      <c r="CG24" s="29">
        <v>0</v>
      </c>
      <c r="CH24" s="29">
        <v>-16801.428237350872</v>
      </c>
      <c r="CI24" s="29">
        <v>4114025.466932138</v>
      </c>
      <c r="CJ24" s="38">
        <f t="shared" si="1"/>
        <v>6958681.1840285854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668.17140939121953</v>
      </c>
      <c r="D25" s="29">
        <v>19.65588777530051</v>
      </c>
      <c r="E25" s="29">
        <v>2194.3756867078118</v>
      </c>
      <c r="F25" s="29">
        <v>1243.6477484244781</v>
      </c>
      <c r="G25" s="29">
        <v>1803.8393404125165</v>
      </c>
      <c r="H25" s="29">
        <v>882.28397547258794</v>
      </c>
      <c r="I25" s="29">
        <v>842.88040319170943</v>
      </c>
      <c r="J25" s="29">
        <v>67.093897933824536</v>
      </c>
      <c r="K25" s="29">
        <v>150.43272988760549</v>
      </c>
      <c r="L25" s="29">
        <v>221.71389088759997</v>
      </c>
      <c r="M25" s="29">
        <v>882.00379966883588</v>
      </c>
      <c r="N25" s="29">
        <v>1303.6245099375831</v>
      </c>
      <c r="O25" s="29">
        <v>776.6789723828723</v>
      </c>
      <c r="P25" s="29">
        <v>490.49391190386791</v>
      </c>
      <c r="Q25" s="29">
        <v>302.82789705963188</v>
      </c>
      <c r="R25" s="29">
        <v>5964.5366572135235</v>
      </c>
      <c r="S25" s="29">
        <v>9265.0229618348912</v>
      </c>
      <c r="T25" s="29">
        <v>2596.137042686099</v>
      </c>
      <c r="U25" s="29">
        <v>26591.523315270992</v>
      </c>
      <c r="V25" s="29">
        <v>222.6141499785287</v>
      </c>
      <c r="W25" s="29">
        <v>67923.069640061585</v>
      </c>
      <c r="X25" s="29">
        <v>1905.9239692661104</v>
      </c>
      <c r="Y25" s="29">
        <v>37237.727523345086</v>
      </c>
      <c r="Z25" s="29">
        <v>541.80680729361984</v>
      </c>
      <c r="AA25" s="29">
        <v>36.801363805232569</v>
      </c>
      <c r="AB25" s="29">
        <v>30491.032060297333</v>
      </c>
      <c r="AC25" s="29">
        <v>127661.93327506786</v>
      </c>
      <c r="AD25" s="29">
        <v>1077.8826195072425</v>
      </c>
      <c r="AE25" s="29">
        <v>6103.7457772363869</v>
      </c>
      <c r="AF25" s="29">
        <v>3124.3501807905623</v>
      </c>
      <c r="AG25" s="29">
        <v>62155.854248912663</v>
      </c>
      <c r="AH25" s="29">
        <v>346899.42580022325</v>
      </c>
      <c r="AI25" s="29">
        <v>73806.154714689808</v>
      </c>
      <c r="AJ25" s="29">
        <v>6011.2497762527873</v>
      </c>
      <c r="AK25" s="29">
        <v>1311.8712455550856</v>
      </c>
      <c r="AL25" s="29">
        <v>1278.8693634556985</v>
      </c>
      <c r="AM25" s="29">
        <v>234.30453612845997</v>
      </c>
      <c r="AN25" s="29">
        <v>314.52316643967049</v>
      </c>
      <c r="AO25" s="29">
        <v>488.24759109098784</v>
      </c>
      <c r="AP25" s="29">
        <v>2604.8395491978881</v>
      </c>
      <c r="AQ25" s="29">
        <v>609.95268154150472</v>
      </c>
      <c r="AR25" s="29">
        <v>139.3066010807174</v>
      </c>
      <c r="AS25" s="29">
        <v>275.24200610563497</v>
      </c>
      <c r="AT25" s="29">
        <v>47.677964369557188</v>
      </c>
      <c r="AU25" s="29">
        <v>192.84411346838624</v>
      </c>
      <c r="AV25" s="29">
        <v>34.063016232173901</v>
      </c>
      <c r="AW25" s="29">
        <v>12.113917531422334</v>
      </c>
      <c r="AX25" s="29">
        <v>1002.7357469283775</v>
      </c>
      <c r="AY25" s="29">
        <v>1872.2232778468178</v>
      </c>
      <c r="AZ25" s="29">
        <v>2322.5678996560332</v>
      </c>
      <c r="BA25" s="29">
        <v>1.3723689034714133</v>
      </c>
      <c r="BB25" s="29">
        <v>383.53410713525847</v>
      </c>
      <c r="BC25" s="29">
        <v>355.23632611901382</v>
      </c>
      <c r="BD25" s="29">
        <v>2662.708612113543</v>
      </c>
      <c r="BE25" s="29">
        <v>2178.8317303494637</v>
      </c>
      <c r="BF25" s="29">
        <v>71.307810569618695</v>
      </c>
      <c r="BG25" s="29">
        <v>7906.2585047228413</v>
      </c>
      <c r="BH25" s="29">
        <v>60187.002208421276</v>
      </c>
      <c r="BI25" s="29">
        <v>570.56238182611173</v>
      </c>
      <c r="BJ25" s="29">
        <v>756.4363387935133</v>
      </c>
      <c r="BK25" s="29">
        <v>101.99917564495088</v>
      </c>
      <c r="BL25" s="29">
        <v>3105.1559507031197</v>
      </c>
      <c r="BM25" s="29">
        <v>5730.4691660743865</v>
      </c>
      <c r="BN25" s="29">
        <v>689.78023518991597</v>
      </c>
      <c r="BO25" s="29">
        <v>423.30753732680535</v>
      </c>
      <c r="BP25" s="29">
        <v>2188.2551332264661</v>
      </c>
      <c r="BQ25" s="29">
        <v>650.96183381559422</v>
      </c>
      <c r="BR25" s="29">
        <v>25855.62187586342</v>
      </c>
      <c r="BS25" s="29">
        <v>0</v>
      </c>
      <c r="BT25" s="59">
        <f t="shared" si="0"/>
        <v>948026.69991819817</v>
      </c>
      <c r="BU25" s="29">
        <v>132620.63222960022</v>
      </c>
      <c r="BV25" s="29">
        <v>0</v>
      </c>
      <c r="BW25" s="29">
        <v>27359.88181987096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485545.27470207139</v>
      </c>
      <c r="CD25" s="29">
        <v>403026.6856426727</v>
      </c>
      <c r="CE25" s="29">
        <v>0</v>
      </c>
      <c r="CF25" s="29">
        <v>50152.326129016408</v>
      </c>
      <c r="CG25" s="29">
        <v>0</v>
      </c>
      <c r="CH25" s="29">
        <v>-101374.93704230944</v>
      </c>
      <c r="CI25" s="29">
        <v>1897506.6540586755</v>
      </c>
      <c r="CJ25" s="38">
        <f t="shared" si="1"/>
        <v>3842863.2174577964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10995.011880894013</v>
      </c>
      <c r="D26" s="29">
        <v>130.08035398996714</v>
      </c>
      <c r="E26" s="29">
        <v>2620.2128623720128</v>
      </c>
      <c r="F26" s="29">
        <v>12572.985234159318</v>
      </c>
      <c r="G26" s="29">
        <v>22750.62688337898</v>
      </c>
      <c r="H26" s="29">
        <v>25259.033042286272</v>
      </c>
      <c r="I26" s="29">
        <v>11356.438143478281</v>
      </c>
      <c r="J26" s="29">
        <v>3515.2806127512658</v>
      </c>
      <c r="K26" s="29">
        <v>1961.3757291934562</v>
      </c>
      <c r="L26" s="29">
        <v>3051.5933981788266</v>
      </c>
      <c r="M26" s="29">
        <v>11300.188321761911</v>
      </c>
      <c r="N26" s="29">
        <v>84778.153296027143</v>
      </c>
      <c r="O26" s="29">
        <v>9241.2153598565073</v>
      </c>
      <c r="P26" s="29">
        <v>9773.9605044203872</v>
      </c>
      <c r="Q26" s="29">
        <v>5131.6426879751034</v>
      </c>
      <c r="R26" s="29">
        <v>39435.57250329102</v>
      </c>
      <c r="S26" s="29">
        <v>70650.546253048014</v>
      </c>
      <c r="T26" s="29">
        <v>6043.0923939188788</v>
      </c>
      <c r="U26" s="29">
        <v>62855.576538967434</v>
      </c>
      <c r="V26" s="29">
        <v>3800.4291544570324</v>
      </c>
      <c r="W26" s="29">
        <v>14117.397641564246</v>
      </c>
      <c r="X26" s="29">
        <v>318495.47085358493</v>
      </c>
      <c r="Y26" s="29">
        <v>13753.942110552411</v>
      </c>
      <c r="Z26" s="29">
        <v>5605.7562423909121</v>
      </c>
      <c r="AA26" s="29">
        <v>294.09006366351764</v>
      </c>
      <c r="AB26" s="29">
        <v>19803.358222981122</v>
      </c>
      <c r="AC26" s="29">
        <v>529751.51829391369</v>
      </c>
      <c r="AD26" s="29">
        <v>3815.4868271925143</v>
      </c>
      <c r="AE26" s="29">
        <v>38157.422232579869</v>
      </c>
      <c r="AF26" s="29">
        <v>94293.873611155155</v>
      </c>
      <c r="AG26" s="29">
        <v>14019.234523636977</v>
      </c>
      <c r="AH26" s="29">
        <v>3147.0841459493313</v>
      </c>
      <c r="AI26" s="29">
        <v>1206.8323338248429</v>
      </c>
      <c r="AJ26" s="29">
        <v>9068.5814821059994</v>
      </c>
      <c r="AK26" s="29">
        <v>1380.3232229692749</v>
      </c>
      <c r="AL26" s="29">
        <v>22857.638653032191</v>
      </c>
      <c r="AM26" s="29">
        <v>2380.6473505081408</v>
      </c>
      <c r="AN26" s="29">
        <v>10888.142354900261</v>
      </c>
      <c r="AO26" s="29">
        <v>4512.1894788205827</v>
      </c>
      <c r="AP26" s="29">
        <v>18072.736253319763</v>
      </c>
      <c r="AQ26" s="29">
        <v>4056.1540180153147</v>
      </c>
      <c r="AR26" s="29">
        <v>765.98579371301162</v>
      </c>
      <c r="AS26" s="29">
        <v>1490.5044976009137</v>
      </c>
      <c r="AT26" s="29">
        <v>363.77246291630763</v>
      </c>
      <c r="AU26" s="29">
        <v>305.17515916246447</v>
      </c>
      <c r="AV26" s="29">
        <v>235.67007112881373</v>
      </c>
      <c r="AW26" s="29">
        <v>66.231433928546082</v>
      </c>
      <c r="AX26" s="29">
        <v>5352.7386644300213</v>
      </c>
      <c r="AY26" s="29">
        <v>10319.292636593942</v>
      </c>
      <c r="AZ26" s="29">
        <v>119706.56022345675</v>
      </c>
      <c r="BA26" s="29">
        <v>3753.1642020315649</v>
      </c>
      <c r="BB26" s="29">
        <v>2318.9334067827535</v>
      </c>
      <c r="BC26" s="29">
        <v>14111.234364894197</v>
      </c>
      <c r="BD26" s="29">
        <v>4741.6359417563754</v>
      </c>
      <c r="BE26" s="29">
        <v>2186.3806727665747</v>
      </c>
      <c r="BF26" s="29">
        <v>770.48019695028029</v>
      </c>
      <c r="BG26" s="29">
        <v>26654.646655622972</v>
      </c>
      <c r="BH26" s="29">
        <v>27835.047973838635</v>
      </c>
      <c r="BI26" s="29">
        <v>9439.0692378781678</v>
      </c>
      <c r="BJ26" s="29">
        <v>45569.709210870598</v>
      </c>
      <c r="BK26" s="29">
        <v>562.91333096788162</v>
      </c>
      <c r="BL26" s="29">
        <v>621718.18483632454</v>
      </c>
      <c r="BM26" s="29">
        <v>57707.001343290642</v>
      </c>
      <c r="BN26" s="29">
        <v>27998.209924034512</v>
      </c>
      <c r="BO26" s="29">
        <v>9301.9964374907468</v>
      </c>
      <c r="BP26" s="29">
        <v>13382.605032148971</v>
      </c>
      <c r="BQ26" s="29">
        <v>4957.2049274169485</v>
      </c>
      <c r="BR26" s="29">
        <v>3648.3774966910528</v>
      </c>
      <c r="BS26" s="29">
        <v>0</v>
      </c>
      <c r="BT26" s="59">
        <f t="shared" si="0"/>
        <v>2542163.621205755</v>
      </c>
      <c r="BU26" s="29">
        <v>2314692.7652948196</v>
      </c>
      <c r="BV26" s="29">
        <v>0</v>
      </c>
      <c r="BW26" s="29">
        <v>287370.51075281657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228.01947985786452</v>
      </c>
      <c r="CD26" s="29">
        <v>1809457.0692253371</v>
      </c>
      <c r="CE26" s="29">
        <v>0</v>
      </c>
      <c r="CF26" s="29">
        <v>1105410.5018481615</v>
      </c>
      <c r="CG26" s="29">
        <v>495147.8756754722</v>
      </c>
      <c r="CH26" s="29">
        <v>-436305.01349391445</v>
      </c>
      <c r="CI26" s="29">
        <v>25100708.116741702</v>
      </c>
      <c r="CJ26" s="38">
        <f t="shared" si="1"/>
        <v>33218873.466730006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1481529.9716963875</v>
      </c>
      <c r="D27" s="29">
        <v>20449.302554185349</v>
      </c>
      <c r="E27" s="29">
        <v>165839.20187826219</v>
      </c>
      <c r="F27" s="29">
        <v>295710.74432824977</v>
      </c>
      <c r="G27" s="29">
        <v>474353.19330091187</v>
      </c>
      <c r="H27" s="29">
        <v>26167.758035681065</v>
      </c>
      <c r="I27" s="29">
        <v>74886.923072629143</v>
      </c>
      <c r="J27" s="29">
        <v>22676.962123147594</v>
      </c>
      <c r="K27" s="29">
        <v>27071.139978138555</v>
      </c>
      <c r="L27" s="29">
        <v>94651.736523301355</v>
      </c>
      <c r="M27" s="29">
        <v>126225.15604353441</v>
      </c>
      <c r="N27" s="29">
        <v>383956.3374688375</v>
      </c>
      <c r="O27" s="29">
        <v>83878.523248658079</v>
      </c>
      <c r="P27" s="29">
        <v>121107.2088994591</v>
      </c>
      <c r="Q27" s="29">
        <v>89272.725190378274</v>
      </c>
      <c r="R27" s="29">
        <v>153193.33402508663</v>
      </c>
      <c r="S27" s="29">
        <v>837182.30244974315</v>
      </c>
      <c r="T27" s="29">
        <v>63798.203392608455</v>
      </c>
      <c r="U27" s="29">
        <v>442085.51614730502</v>
      </c>
      <c r="V27" s="29">
        <v>46021.506744768012</v>
      </c>
      <c r="W27" s="29">
        <v>29248.828920420114</v>
      </c>
      <c r="X27" s="29">
        <v>158239.69665361827</v>
      </c>
      <c r="Y27" s="29">
        <v>39591.05093312059</v>
      </c>
      <c r="Z27" s="29">
        <v>133231.96323220475</v>
      </c>
      <c r="AA27" s="29">
        <v>5466.8816097490089</v>
      </c>
      <c r="AB27" s="29">
        <v>183405.74803251374</v>
      </c>
      <c r="AC27" s="29">
        <v>697306.83681758691</v>
      </c>
      <c r="AD27" s="29">
        <v>24956.503913360684</v>
      </c>
      <c r="AE27" s="29">
        <v>255632.15112463315</v>
      </c>
      <c r="AF27" s="29">
        <v>114453.25252975369</v>
      </c>
      <c r="AG27" s="29">
        <v>1481659.6482624826</v>
      </c>
      <c r="AH27" s="29">
        <v>289199.68668676855</v>
      </c>
      <c r="AI27" s="29">
        <v>354558.85769844154</v>
      </c>
      <c r="AJ27" s="29">
        <v>109973.3169675278</v>
      </c>
      <c r="AK27" s="29">
        <v>11084.512715079332</v>
      </c>
      <c r="AL27" s="29">
        <v>73592.83061723187</v>
      </c>
      <c r="AM27" s="29">
        <v>47602.226953138401</v>
      </c>
      <c r="AN27" s="29">
        <v>12895.559630021267</v>
      </c>
      <c r="AO27" s="29">
        <v>103778.71473935903</v>
      </c>
      <c r="AP27" s="29">
        <v>299136.06771656347</v>
      </c>
      <c r="AQ27" s="29">
        <v>57834.170356891016</v>
      </c>
      <c r="AR27" s="29">
        <v>15633.595819680946</v>
      </c>
      <c r="AS27" s="29">
        <v>19254.769672529834</v>
      </c>
      <c r="AT27" s="29">
        <v>6633.5910790306216</v>
      </c>
      <c r="AU27" s="29">
        <v>274.17730052166525</v>
      </c>
      <c r="AV27" s="29">
        <v>89.536386194132874</v>
      </c>
      <c r="AW27" s="29">
        <v>25.041970037563182</v>
      </c>
      <c r="AX27" s="29">
        <v>36330.332746139989</v>
      </c>
      <c r="AY27" s="29">
        <v>98729.383941818174</v>
      </c>
      <c r="AZ27" s="29">
        <v>47301.823509499067</v>
      </c>
      <c r="BA27" s="29">
        <v>536.32305200242115</v>
      </c>
      <c r="BB27" s="29">
        <v>6567.744714046994</v>
      </c>
      <c r="BC27" s="29">
        <v>13182.434532937474</v>
      </c>
      <c r="BD27" s="29">
        <v>4174.8784313056358</v>
      </c>
      <c r="BE27" s="29">
        <v>252.01143259458078</v>
      </c>
      <c r="BF27" s="29">
        <v>21707.580603771014</v>
      </c>
      <c r="BG27" s="29">
        <v>99707.307280506779</v>
      </c>
      <c r="BH27" s="29">
        <v>225000.88987597026</v>
      </c>
      <c r="BI27" s="29">
        <v>17038.183057925078</v>
      </c>
      <c r="BJ27" s="29">
        <v>66864.95980270984</v>
      </c>
      <c r="BK27" s="29">
        <v>5373.742649321809</v>
      </c>
      <c r="BL27" s="29">
        <v>99528.282404791185</v>
      </c>
      <c r="BM27" s="29">
        <v>88651.93203420387</v>
      </c>
      <c r="BN27" s="29">
        <v>32210.82499365004</v>
      </c>
      <c r="BO27" s="29">
        <v>46602.825743103676</v>
      </c>
      <c r="BP27" s="29">
        <v>74876.30276017329</v>
      </c>
      <c r="BQ27" s="29">
        <v>10253.758900750423</v>
      </c>
      <c r="BR27" s="29">
        <v>16861.35108458019</v>
      </c>
      <c r="BS27" s="29">
        <v>0</v>
      </c>
      <c r="BT27" s="59">
        <f t="shared" si="0"/>
        <v>10566569.838991534</v>
      </c>
      <c r="BU27" s="29">
        <v>34307.669102535256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994983.28365850088</v>
      </c>
      <c r="CD27" s="29">
        <v>96494.935041836579</v>
      </c>
      <c r="CE27" s="29">
        <v>0</v>
      </c>
      <c r="CF27" s="29">
        <v>17878.76308960226</v>
      </c>
      <c r="CG27" s="29">
        <v>0</v>
      </c>
      <c r="CH27" s="29">
        <v>9744.3201562859958</v>
      </c>
      <c r="CI27" s="29">
        <v>3442886.5849746889</v>
      </c>
      <c r="CJ27" s="38">
        <f t="shared" si="1"/>
        <v>15162865.395014985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1135054.3583034589</v>
      </c>
      <c r="D28" s="29">
        <v>8485.2847370914315</v>
      </c>
      <c r="E28" s="29">
        <v>33171.701762198609</v>
      </c>
      <c r="F28" s="29">
        <v>150130.43776723748</v>
      </c>
      <c r="G28" s="29">
        <v>2015779.0598636111</v>
      </c>
      <c r="H28" s="29">
        <v>88085.361502716929</v>
      </c>
      <c r="I28" s="29">
        <v>140402.09328748725</v>
      </c>
      <c r="J28" s="29">
        <v>219149.67708013719</v>
      </c>
      <c r="K28" s="29">
        <v>115511.09054007223</v>
      </c>
      <c r="L28" s="29">
        <v>294506.23167280282</v>
      </c>
      <c r="M28" s="29">
        <v>897444.95663297118</v>
      </c>
      <c r="N28" s="29">
        <v>264419.77930091997</v>
      </c>
      <c r="O28" s="29">
        <v>336670.27101985615</v>
      </c>
      <c r="P28" s="29">
        <v>716361.76922929939</v>
      </c>
      <c r="Q28" s="29">
        <v>338847.24987672461</v>
      </c>
      <c r="R28" s="29">
        <v>389634.1926789495</v>
      </c>
      <c r="S28" s="29">
        <v>92648.657697669201</v>
      </c>
      <c r="T28" s="29">
        <v>84821.133700060891</v>
      </c>
      <c r="U28" s="29">
        <v>545867.26364332286</v>
      </c>
      <c r="V28" s="29">
        <v>109512.33336418083</v>
      </c>
      <c r="W28" s="29">
        <v>40195.860166468439</v>
      </c>
      <c r="X28" s="29">
        <v>180606.23406991613</v>
      </c>
      <c r="Y28" s="29">
        <v>81551.499603975535</v>
      </c>
      <c r="Z28" s="29">
        <v>6600722.5227314485</v>
      </c>
      <c r="AA28" s="29">
        <v>172858.33375030046</v>
      </c>
      <c r="AB28" s="29">
        <v>519740.17270543519</v>
      </c>
      <c r="AC28" s="29">
        <v>221278.61923705917</v>
      </c>
      <c r="AD28" s="29">
        <v>316937.96704942524</v>
      </c>
      <c r="AE28" s="29">
        <v>1349922.7838703641</v>
      </c>
      <c r="AF28" s="29">
        <v>1414318.0616751739</v>
      </c>
      <c r="AG28" s="29">
        <v>237775.28391845763</v>
      </c>
      <c r="AH28" s="29">
        <v>24757.694491444508</v>
      </c>
      <c r="AI28" s="29">
        <v>8987.3062014233146</v>
      </c>
      <c r="AJ28" s="29">
        <v>386364.42727688502</v>
      </c>
      <c r="AK28" s="29">
        <v>54222.17365876805</v>
      </c>
      <c r="AL28" s="29">
        <v>1001145.0356055963</v>
      </c>
      <c r="AM28" s="29">
        <v>87888.908732285447</v>
      </c>
      <c r="AN28" s="29">
        <v>151982.29857319512</v>
      </c>
      <c r="AO28" s="29">
        <v>142198.8158003565</v>
      </c>
      <c r="AP28" s="29">
        <v>241549.49629697364</v>
      </c>
      <c r="AQ28" s="29">
        <v>191445.41641521524</v>
      </c>
      <c r="AR28" s="29">
        <v>63372.731555870705</v>
      </c>
      <c r="AS28" s="29">
        <v>13067.674841816672</v>
      </c>
      <c r="AT28" s="29">
        <v>56918.45938868841</v>
      </c>
      <c r="AU28" s="29">
        <v>106527.4337843637</v>
      </c>
      <c r="AV28" s="29">
        <v>79155.438430582275</v>
      </c>
      <c r="AW28" s="29">
        <v>13081.091727618135</v>
      </c>
      <c r="AX28" s="29">
        <v>161163.78399008722</v>
      </c>
      <c r="AY28" s="29">
        <v>208176.42875486379</v>
      </c>
      <c r="AZ28" s="29">
        <v>28534.677375480882</v>
      </c>
      <c r="BA28" s="29">
        <v>28249.614487945131</v>
      </c>
      <c r="BB28" s="29">
        <v>83135.739336155631</v>
      </c>
      <c r="BC28" s="29">
        <v>74825.547200252797</v>
      </c>
      <c r="BD28" s="29">
        <v>56331.036698986514</v>
      </c>
      <c r="BE28" s="29">
        <v>97039.849333889142</v>
      </c>
      <c r="BF28" s="29">
        <v>17630.382644315825</v>
      </c>
      <c r="BG28" s="29">
        <v>215278.0798059965</v>
      </c>
      <c r="BH28" s="29">
        <v>413344.24802437017</v>
      </c>
      <c r="BI28" s="29">
        <v>15657.873668329816</v>
      </c>
      <c r="BJ28" s="29">
        <v>1186424.9575882601</v>
      </c>
      <c r="BK28" s="29">
        <v>4699.2529853219066</v>
      </c>
      <c r="BL28" s="29">
        <v>696736.96386028675</v>
      </c>
      <c r="BM28" s="29">
        <v>890397.37522469158</v>
      </c>
      <c r="BN28" s="29">
        <v>284324.14191377017</v>
      </c>
      <c r="BO28" s="29">
        <v>284007.31053194625</v>
      </c>
      <c r="BP28" s="29">
        <v>95038.934540080794</v>
      </c>
      <c r="BQ28" s="29">
        <v>20268.406796415962</v>
      </c>
      <c r="BR28" s="29">
        <v>36276.034563433466</v>
      </c>
      <c r="BS28" s="29">
        <v>0</v>
      </c>
      <c r="BT28" s="59">
        <f t="shared" si="0"/>
        <v>26632615.284544755</v>
      </c>
      <c r="BU28" s="29">
        <v>22601993.113477055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180302.51005437018</v>
      </c>
      <c r="CG28" s="29">
        <v>0</v>
      </c>
      <c r="CH28" s="29">
        <v>-366527.77337143198</v>
      </c>
      <c r="CI28" s="29">
        <v>10281581.450151123</v>
      </c>
      <c r="CJ28" s="38">
        <f t="shared" si="1"/>
        <v>59329964.584855877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207196.26534941871</v>
      </c>
      <c r="D29" s="29">
        <v>2668.4214607392055</v>
      </c>
      <c r="E29" s="29">
        <v>1997.1904538723118</v>
      </c>
      <c r="F29" s="29">
        <v>892.6252196369079</v>
      </c>
      <c r="G29" s="29">
        <v>160364.13519319636</v>
      </c>
      <c r="H29" s="29">
        <v>6716.4504688319821</v>
      </c>
      <c r="I29" s="29">
        <v>3133.8081184842372</v>
      </c>
      <c r="J29" s="29">
        <v>7864.9543635098471</v>
      </c>
      <c r="K29" s="29">
        <v>2507.4031210840403</v>
      </c>
      <c r="L29" s="29">
        <v>335.929482712778</v>
      </c>
      <c r="M29" s="29">
        <v>51498.498515569532</v>
      </c>
      <c r="N29" s="29">
        <v>50463.395718334963</v>
      </c>
      <c r="O29" s="29">
        <v>5506.8015987224289</v>
      </c>
      <c r="P29" s="29">
        <v>10492.879356028121</v>
      </c>
      <c r="Q29" s="29">
        <v>1300.3129081301809</v>
      </c>
      <c r="R29" s="29">
        <v>9669.7719816096396</v>
      </c>
      <c r="S29" s="29">
        <v>3394.1992974735681</v>
      </c>
      <c r="T29" s="29">
        <v>1329.4783668955051</v>
      </c>
      <c r="U29" s="29">
        <v>9911.2826009701821</v>
      </c>
      <c r="V29" s="29">
        <v>1073.5591042196265</v>
      </c>
      <c r="W29" s="29">
        <v>1265.2434944806441</v>
      </c>
      <c r="X29" s="29">
        <v>4059.9378018607749</v>
      </c>
      <c r="Y29" s="29">
        <v>2254.1071257756166</v>
      </c>
      <c r="Z29" s="29">
        <v>33632.361144282229</v>
      </c>
      <c r="AA29" s="29">
        <v>154936.13700095325</v>
      </c>
      <c r="AB29" s="29">
        <v>10625.6125611524</v>
      </c>
      <c r="AC29" s="29">
        <v>35114.960221879155</v>
      </c>
      <c r="AD29" s="29">
        <v>12781.78683371835</v>
      </c>
      <c r="AE29" s="29">
        <v>68961.585006355628</v>
      </c>
      <c r="AF29" s="29">
        <v>62390.338162340595</v>
      </c>
      <c r="AG29" s="29">
        <v>14881.170095041363</v>
      </c>
      <c r="AH29" s="29">
        <v>2144.6148635394375</v>
      </c>
      <c r="AI29" s="29">
        <v>531.81621411346998</v>
      </c>
      <c r="AJ29" s="29">
        <v>13185.13769966966</v>
      </c>
      <c r="AK29" s="29">
        <v>834.98625283277863</v>
      </c>
      <c r="AL29" s="29">
        <v>56669.010177761294</v>
      </c>
      <c r="AM29" s="29">
        <v>3873.3361892651237</v>
      </c>
      <c r="AN29" s="29">
        <v>3501.3622003519231</v>
      </c>
      <c r="AO29" s="29">
        <v>3487.3516529701892</v>
      </c>
      <c r="AP29" s="29">
        <v>8946.6222205297927</v>
      </c>
      <c r="AQ29" s="29">
        <v>4086.8873623110435</v>
      </c>
      <c r="AR29" s="29">
        <v>1360.3940865957175</v>
      </c>
      <c r="AS29" s="29">
        <v>434.09220639484209</v>
      </c>
      <c r="AT29" s="29">
        <v>4703.7700523090843</v>
      </c>
      <c r="AU29" s="29">
        <v>20837.182945487788</v>
      </c>
      <c r="AV29" s="29">
        <v>92313.449610824842</v>
      </c>
      <c r="AW29" s="29">
        <v>147063.56328966498</v>
      </c>
      <c r="AX29" s="29">
        <v>4394.3220955284278</v>
      </c>
      <c r="AY29" s="29">
        <v>8512.9057438555828</v>
      </c>
      <c r="AZ29" s="29">
        <v>1240.1518240265211</v>
      </c>
      <c r="BA29" s="29">
        <v>968.57653976248594</v>
      </c>
      <c r="BB29" s="29">
        <v>1594.8965999263551</v>
      </c>
      <c r="BC29" s="29">
        <v>2321.7847035829413</v>
      </c>
      <c r="BD29" s="29">
        <v>2671.8066179646985</v>
      </c>
      <c r="BE29" s="29">
        <v>1200.1023665792329</v>
      </c>
      <c r="BF29" s="29">
        <v>2725.6487671403193</v>
      </c>
      <c r="BG29" s="29">
        <v>8284.0027011368948</v>
      </c>
      <c r="BH29" s="29">
        <v>14993.909061793507</v>
      </c>
      <c r="BI29" s="29">
        <v>2479.9285943492182</v>
      </c>
      <c r="BJ29" s="29">
        <v>101969.01367664769</v>
      </c>
      <c r="BK29" s="29">
        <v>594.71978840544</v>
      </c>
      <c r="BL29" s="29">
        <v>26501.608519800498</v>
      </c>
      <c r="BM29" s="29">
        <v>54363.848394800167</v>
      </c>
      <c r="BN29" s="29">
        <v>14691.125428474683</v>
      </c>
      <c r="BO29" s="29">
        <v>12870.545133040534</v>
      </c>
      <c r="BP29" s="29">
        <v>3275.3676949711135</v>
      </c>
      <c r="BQ29" s="29">
        <v>2754.7686566500602</v>
      </c>
      <c r="BR29" s="29">
        <v>23436.595319053416</v>
      </c>
      <c r="BS29" s="29">
        <v>0</v>
      </c>
      <c r="BT29" s="59">
        <f t="shared" si="0"/>
        <v>1595039.8073793922</v>
      </c>
      <c r="BU29" s="29">
        <v>2964121.2369999816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11507.955620625497</v>
      </c>
      <c r="CG29" s="29">
        <v>0</v>
      </c>
      <c r="CH29" s="29">
        <v>0</v>
      </c>
      <c r="CI29" s="29">
        <v>0</v>
      </c>
      <c r="CJ29" s="38">
        <f t="shared" si="1"/>
        <v>4570668.9999999991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178143.32404049905</v>
      </c>
      <c r="D30" s="29">
        <v>10694.635143211417</v>
      </c>
      <c r="E30" s="29">
        <v>6634.5349780048491</v>
      </c>
      <c r="F30" s="29">
        <v>40805.328505795107</v>
      </c>
      <c r="G30" s="29">
        <v>678592.54430525727</v>
      </c>
      <c r="H30" s="29">
        <v>38954.952646919985</v>
      </c>
      <c r="I30" s="29">
        <v>28044.715571772569</v>
      </c>
      <c r="J30" s="29">
        <v>525500.15273679083</v>
      </c>
      <c r="K30" s="29">
        <v>14618.067769966858</v>
      </c>
      <c r="L30" s="29">
        <v>20043.118063457514</v>
      </c>
      <c r="M30" s="29">
        <v>194288.99839395395</v>
      </c>
      <c r="N30" s="29">
        <v>119229.23023883707</v>
      </c>
      <c r="O30" s="29">
        <v>879690.60260717466</v>
      </c>
      <c r="P30" s="29">
        <v>212752.76834485983</v>
      </c>
      <c r="Q30" s="29">
        <v>160901.55051034811</v>
      </c>
      <c r="R30" s="29">
        <v>2499893.8760513025</v>
      </c>
      <c r="S30" s="29">
        <v>51056.803393306414</v>
      </c>
      <c r="T30" s="29">
        <v>18869.652010109647</v>
      </c>
      <c r="U30" s="29">
        <v>206312.68385032393</v>
      </c>
      <c r="V30" s="29">
        <v>20700.002245036125</v>
      </c>
      <c r="W30" s="29">
        <v>16349.232335255154</v>
      </c>
      <c r="X30" s="29">
        <v>65853.002745593389</v>
      </c>
      <c r="Y30" s="29">
        <v>33324.999648041514</v>
      </c>
      <c r="Z30" s="29">
        <v>178539.72360462788</v>
      </c>
      <c r="AA30" s="29">
        <v>39302.459226995263</v>
      </c>
      <c r="AB30" s="29">
        <v>1305697.1204782818</v>
      </c>
      <c r="AC30" s="29">
        <v>45891.748879958308</v>
      </c>
      <c r="AD30" s="29">
        <v>87039.176317869162</v>
      </c>
      <c r="AE30" s="29">
        <v>886442.45699658024</v>
      </c>
      <c r="AF30" s="29">
        <v>444902.10108092503</v>
      </c>
      <c r="AG30" s="29">
        <v>75130.033337358531</v>
      </c>
      <c r="AH30" s="29">
        <v>115221.20238012852</v>
      </c>
      <c r="AI30" s="29">
        <v>2903.6328383841192</v>
      </c>
      <c r="AJ30" s="29">
        <v>164286.45872994425</v>
      </c>
      <c r="AK30" s="29">
        <v>101306.0867299908</v>
      </c>
      <c r="AL30" s="29">
        <v>317949.28452646243</v>
      </c>
      <c r="AM30" s="29">
        <v>41849.461967888696</v>
      </c>
      <c r="AN30" s="29">
        <v>96579.852037648525</v>
      </c>
      <c r="AO30" s="29">
        <v>258176.38675362218</v>
      </c>
      <c r="AP30" s="29">
        <v>300041.68696179037</v>
      </c>
      <c r="AQ30" s="29">
        <v>180777.00356463081</v>
      </c>
      <c r="AR30" s="29">
        <v>13636.898302966996</v>
      </c>
      <c r="AS30" s="29">
        <v>23690.804731570694</v>
      </c>
      <c r="AT30" s="29">
        <v>81151.196933199419</v>
      </c>
      <c r="AU30" s="29">
        <v>45758.690770434761</v>
      </c>
      <c r="AV30" s="29">
        <v>8267.9363344211124</v>
      </c>
      <c r="AW30" s="29">
        <v>3956.4056916569307</v>
      </c>
      <c r="AX30" s="29">
        <v>181497.08867208456</v>
      </c>
      <c r="AY30" s="29">
        <v>390172.16281703318</v>
      </c>
      <c r="AZ30" s="29">
        <v>135117.07751552461</v>
      </c>
      <c r="BA30" s="29">
        <v>32793.533789497254</v>
      </c>
      <c r="BB30" s="29">
        <v>47338.512777183947</v>
      </c>
      <c r="BC30" s="29">
        <v>126924.63133944626</v>
      </c>
      <c r="BD30" s="29">
        <v>100154.04296685399</v>
      </c>
      <c r="BE30" s="29">
        <v>140665.43255848004</v>
      </c>
      <c r="BF30" s="29">
        <v>17967.514632031965</v>
      </c>
      <c r="BG30" s="29">
        <v>176739.72564283249</v>
      </c>
      <c r="BH30" s="29">
        <v>806662.24867280421</v>
      </c>
      <c r="BI30" s="29">
        <v>14947.914708867356</v>
      </c>
      <c r="BJ30" s="29">
        <v>1042776.3918777895</v>
      </c>
      <c r="BK30" s="29">
        <v>23835.215814786949</v>
      </c>
      <c r="BL30" s="29">
        <v>1440553.9855536437</v>
      </c>
      <c r="BM30" s="29">
        <v>1315506.8347992245</v>
      </c>
      <c r="BN30" s="29">
        <v>196950.47923758847</v>
      </c>
      <c r="BO30" s="29">
        <v>118788.91699808635</v>
      </c>
      <c r="BP30" s="29">
        <v>150262.9844462701</v>
      </c>
      <c r="BQ30" s="29">
        <v>27914.285399683984</v>
      </c>
      <c r="BR30" s="29">
        <v>71509.558510316507</v>
      </c>
      <c r="BS30" s="29">
        <v>0</v>
      </c>
      <c r="BT30" s="59">
        <f t="shared" si="0"/>
        <v>17398831.124043174</v>
      </c>
      <c r="BU30" s="29">
        <v>12557112.019167462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41105.912910049148</v>
      </c>
      <c r="CG30" s="29">
        <v>0</v>
      </c>
      <c r="CH30" s="29">
        <v>11350.905578876647</v>
      </c>
      <c r="CI30" s="29">
        <v>319997.01492830453</v>
      </c>
      <c r="CJ30" s="38">
        <f t="shared" si="1"/>
        <v>30328396.976627864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878585.89043117315</v>
      </c>
      <c r="D31" s="29">
        <v>33219.071036535701</v>
      </c>
      <c r="E31" s="29">
        <v>7965.0116817783837</v>
      </c>
      <c r="F31" s="29">
        <v>1011325.0217172564</v>
      </c>
      <c r="G31" s="29">
        <v>482937.90318178793</v>
      </c>
      <c r="H31" s="29">
        <v>24448.166659169317</v>
      </c>
      <c r="I31" s="29">
        <v>93800.347804553967</v>
      </c>
      <c r="J31" s="29">
        <v>27709.64686462986</v>
      </c>
      <c r="K31" s="29">
        <v>33845.587278620987</v>
      </c>
      <c r="L31" s="29">
        <v>53029.432001324676</v>
      </c>
      <c r="M31" s="29">
        <v>102830.45063991059</v>
      </c>
      <c r="N31" s="29">
        <v>465683.61323755805</v>
      </c>
      <c r="O31" s="29">
        <v>66598.528524656285</v>
      </c>
      <c r="P31" s="29">
        <v>107443.6049017201</v>
      </c>
      <c r="Q31" s="29">
        <v>35532.55321330046</v>
      </c>
      <c r="R31" s="29">
        <v>122407.00135610503</v>
      </c>
      <c r="S31" s="29">
        <v>106551.26018408395</v>
      </c>
      <c r="T31" s="29">
        <v>75988.883852336643</v>
      </c>
      <c r="U31" s="29">
        <v>289451.89424413093</v>
      </c>
      <c r="V31" s="29">
        <v>20013.846750372275</v>
      </c>
      <c r="W31" s="29">
        <v>19871.805723386016</v>
      </c>
      <c r="X31" s="29">
        <v>123758.66316865568</v>
      </c>
      <c r="Y31" s="29">
        <v>63411.1563897093</v>
      </c>
      <c r="Z31" s="29">
        <v>3957628.0289268084</v>
      </c>
      <c r="AA31" s="29">
        <v>318933.98619445239</v>
      </c>
      <c r="AB31" s="29">
        <v>1108942.0731526273</v>
      </c>
      <c r="AC31" s="29">
        <v>1609952.2665824557</v>
      </c>
      <c r="AD31" s="29">
        <v>176645.58946149936</v>
      </c>
      <c r="AE31" s="29">
        <v>906952.40013764543</v>
      </c>
      <c r="AF31" s="29">
        <v>438242.01025524491</v>
      </c>
      <c r="AG31" s="29">
        <v>776223.49988535722</v>
      </c>
      <c r="AH31" s="29">
        <v>126013.0507436911</v>
      </c>
      <c r="AI31" s="29">
        <v>20317.678791128423</v>
      </c>
      <c r="AJ31" s="29">
        <v>1318025.1812103186</v>
      </c>
      <c r="AK31" s="29">
        <v>378502.98497505661</v>
      </c>
      <c r="AL31" s="29">
        <v>262731.89886270941</v>
      </c>
      <c r="AM31" s="29">
        <v>39964.552636299471</v>
      </c>
      <c r="AN31" s="29">
        <v>93944.205324134149</v>
      </c>
      <c r="AO31" s="29">
        <v>2695196.2254715762</v>
      </c>
      <c r="AP31" s="29">
        <v>216206.34335487228</v>
      </c>
      <c r="AQ31" s="29">
        <v>1507641.2614884083</v>
      </c>
      <c r="AR31" s="29">
        <v>327040.70703587303</v>
      </c>
      <c r="AS31" s="29">
        <v>391712.94416461053</v>
      </c>
      <c r="AT31" s="29">
        <v>298763.94381091587</v>
      </c>
      <c r="AU31" s="29">
        <v>12100705.528243944</v>
      </c>
      <c r="AV31" s="29">
        <v>11599277.358171768</v>
      </c>
      <c r="AW31" s="29">
        <v>7543750.398635678</v>
      </c>
      <c r="AX31" s="29">
        <v>251928.11844882005</v>
      </c>
      <c r="AY31" s="29">
        <v>173098.4022215897</v>
      </c>
      <c r="AZ31" s="29">
        <v>36062.131484477999</v>
      </c>
      <c r="BA31" s="29">
        <v>4967.8731450445521</v>
      </c>
      <c r="BB31" s="29">
        <v>41517.475476853113</v>
      </c>
      <c r="BC31" s="29">
        <v>143168.35874879354</v>
      </c>
      <c r="BD31" s="29">
        <v>118899.58494440056</v>
      </c>
      <c r="BE31" s="29">
        <v>60687.247593643173</v>
      </c>
      <c r="BF31" s="29">
        <v>12269.160785614444</v>
      </c>
      <c r="BG31" s="29">
        <v>293784.2586717091</v>
      </c>
      <c r="BH31" s="29">
        <v>2810566.3067816389</v>
      </c>
      <c r="BI31" s="29">
        <v>9468.8881405916272</v>
      </c>
      <c r="BJ31" s="29">
        <v>576030.44170188496</v>
      </c>
      <c r="BK31" s="29">
        <v>9765.3158355931591</v>
      </c>
      <c r="BL31" s="29">
        <v>977210.56406224729</v>
      </c>
      <c r="BM31" s="29">
        <v>1073450.9468947791</v>
      </c>
      <c r="BN31" s="29">
        <v>151009.30220964365</v>
      </c>
      <c r="BO31" s="29">
        <v>277756.37166272022</v>
      </c>
      <c r="BP31" s="29">
        <v>596264.60701188911</v>
      </c>
      <c r="BQ31" s="29">
        <v>25273.963872470315</v>
      </c>
      <c r="BR31" s="29">
        <v>26666.535392202048</v>
      </c>
      <c r="BS31" s="29">
        <v>0</v>
      </c>
      <c r="BT31" s="59">
        <f t="shared" si="0"/>
        <v>60129569.313446447</v>
      </c>
      <c r="BU31" s="29">
        <v>3750650.7303382689</v>
      </c>
      <c r="BV31" s="29">
        <v>0</v>
      </c>
      <c r="BW31" s="29">
        <v>309517.57341424096</v>
      </c>
      <c r="BX31" s="29">
        <v>0</v>
      </c>
      <c r="BY31" s="29">
        <v>6341310.7119186083</v>
      </c>
      <c r="BZ31" s="29">
        <v>53424270.236623444</v>
      </c>
      <c r="CA31" s="29">
        <v>36705005.330578454</v>
      </c>
      <c r="CB31" s="29">
        <v>34728317.11272797</v>
      </c>
      <c r="CC31" s="29">
        <v>0</v>
      </c>
      <c r="CD31" s="29">
        <v>291320.4216935538</v>
      </c>
      <c r="CE31" s="29">
        <v>0</v>
      </c>
      <c r="CF31" s="29">
        <v>177418.61262743128</v>
      </c>
      <c r="CG31" s="29">
        <v>0</v>
      </c>
      <c r="CH31" s="29">
        <v>0</v>
      </c>
      <c r="CI31" s="29">
        <v>9230596.0156462472</v>
      </c>
      <c r="CJ31" s="38">
        <f t="shared" si="1"/>
        <v>205087976.05901465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172733.98837333458</v>
      </c>
      <c r="D32" s="29">
        <v>25289.796119054226</v>
      </c>
      <c r="E32" s="29">
        <v>5389.2266996283088</v>
      </c>
      <c r="F32" s="29">
        <v>9627.3884409182083</v>
      </c>
      <c r="G32" s="29">
        <v>67293.225626180152</v>
      </c>
      <c r="H32" s="29">
        <v>6443.6687805688271</v>
      </c>
      <c r="I32" s="29">
        <v>13780.072657340535</v>
      </c>
      <c r="J32" s="29">
        <v>4035.8277538756893</v>
      </c>
      <c r="K32" s="29">
        <v>7213.6600850192299</v>
      </c>
      <c r="L32" s="29">
        <v>6096.7080395027888</v>
      </c>
      <c r="M32" s="29">
        <v>8928.8293051800683</v>
      </c>
      <c r="N32" s="29">
        <v>4033.4883464880904</v>
      </c>
      <c r="O32" s="29">
        <v>13992.582205242483</v>
      </c>
      <c r="P32" s="29">
        <v>48203.944574105692</v>
      </c>
      <c r="Q32" s="29">
        <v>5983.1671739145659</v>
      </c>
      <c r="R32" s="29">
        <v>77007.998228873039</v>
      </c>
      <c r="S32" s="29">
        <v>8198.6542280237009</v>
      </c>
      <c r="T32" s="29">
        <v>9417.6560087935686</v>
      </c>
      <c r="U32" s="29">
        <v>187424.60036721293</v>
      </c>
      <c r="V32" s="29">
        <v>61078.861688926278</v>
      </c>
      <c r="W32" s="29">
        <v>3804.6617092465663</v>
      </c>
      <c r="X32" s="29">
        <v>18373.419534132474</v>
      </c>
      <c r="Y32" s="29">
        <v>75940.781550874381</v>
      </c>
      <c r="Z32" s="29">
        <v>31034.265871737029</v>
      </c>
      <c r="AA32" s="29">
        <v>4979.6538575544164</v>
      </c>
      <c r="AB32" s="29">
        <v>82060.809956553072</v>
      </c>
      <c r="AC32" s="29">
        <v>1061775.9690288883</v>
      </c>
      <c r="AD32" s="29">
        <v>1681034.0255322766</v>
      </c>
      <c r="AE32" s="29">
        <v>378794.35856492084</v>
      </c>
      <c r="AF32" s="29">
        <v>129311.39872917655</v>
      </c>
      <c r="AG32" s="29">
        <v>2767085.149633287</v>
      </c>
      <c r="AH32" s="29">
        <v>4528.2529101148084</v>
      </c>
      <c r="AI32" s="29">
        <v>3195.1763836082378</v>
      </c>
      <c r="AJ32" s="29">
        <v>156622.22320054649</v>
      </c>
      <c r="AK32" s="29">
        <v>22762.82871069618</v>
      </c>
      <c r="AL32" s="29">
        <v>54828.17767814362</v>
      </c>
      <c r="AM32" s="29">
        <v>6648.8270216024675</v>
      </c>
      <c r="AN32" s="29">
        <v>9938.0150402167965</v>
      </c>
      <c r="AO32" s="29">
        <v>20438.967808512974</v>
      </c>
      <c r="AP32" s="29">
        <v>32647.228268972063</v>
      </c>
      <c r="AQ32" s="29">
        <v>160901.74476792308</v>
      </c>
      <c r="AR32" s="29">
        <v>4847.7864212034601</v>
      </c>
      <c r="AS32" s="29">
        <v>4048.4335558384155</v>
      </c>
      <c r="AT32" s="29">
        <v>12822.053959756215</v>
      </c>
      <c r="AU32" s="29">
        <v>53064.397968316291</v>
      </c>
      <c r="AV32" s="29">
        <v>9401.4555772066069</v>
      </c>
      <c r="AW32" s="29">
        <v>3739.643326295211</v>
      </c>
      <c r="AX32" s="29">
        <v>41992.512048589189</v>
      </c>
      <c r="AY32" s="29">
        <v>38973.198073308631</v>
      </c>
      <c r="AZ32" s="29">
        <v>6616.2355395646618</v>
      </c>
      <c r="BA32" s="29">
        <v>2772.1977061470825</v>
      </c>
      <c r="BB32" s="29">
        <v>10437.977479372672</v>
      </c>
      <c r="BC32" s="29">
        <v>16958.310340072145</v>
      </c>
      <c r="BD32" s="29">
        <v>591228.12908912997</v>
      </c>
      <c r="BE32" s="29">
        <v>7838.7601322449191</v>
      </c>
      <c r="BF32" s="29">
        <v>2627.3986355599227</v>
      </c>
      <c r="BG32" s="29">
        <v>141463.32890122576</v>
      </c>
      <c r="BH32" s="29">
        <v>225580.58504332922</v>
      </c>
      <c r="BI32" s="29">
        <v>2751.3161441539419</v>
      </c>
      <c r="BJ32" s="29">
        <v>59747.507138778907</v>
      </c>
      <c r="BK32" s="29">
        <v>5048.3821323001084</v>
      </c>
      <c r="BL32" s="29">
        <v>24812.897006266536</v>
      </c>
      <c r="BM32" s="29">
        <v>42161.135059120097</v>
      </c>
      <c r="BN32" s="29">
        <v>23432.132450102003</v>
      </c>
      <c r="BO32" s="29">
        <v>15941.060979308892</v>
      </c>
      <c r="BP32" s="29">
        <v>17040.311516569491</v>
      </c>
      <c r="BQ32" s="29">
        <v>19972.059972049599</v>
      </c>
      <c r="BR32" s="29">
        <v>15597.233528733876</v>
      </c>
      <c r="BS32" s="29">
        <v>0</v>
      </c>
      <c r="BT32" s="59">
        <f t="shared" si="0"/>
        <v>8849795.7201857083</v>
      </c>
      <c r="BU32" s="29">
        <v>23670075.973686181</v>
      </c>
      <c r="BV32" s="29">
        <v>0</v>
      </c>
      <c r="BW32" s="29">
        <v>52190.189992194282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4692451.6705482332</v>
      </c>
      <c r="CD32" s="29">
        <v>32643.066031651691</v>
      </c>
      <c r="CE32" s="29">
        <v>0</v>
      </c>
      <c r="CF32" s="29">
        <v>69840.85313446162</v>
      </c>
      <c r="CG32" s="29">
        <v>107681.01629944074</v>
      </c>
      <c r="CH32" s="29">
        <v>-10802.117938367945</v>
      </c>
      <c r="CI32" s="29">
        <v>3192470.6280604992</v>
      </c>
      <c r="CJ32" s="38">
        <f t="shared" si="1"/>
        <v>40656346.999999993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4116294.9985931381</v>
      </c>
      <c r="D33" s="29">
        <v>15743.068377790001</v>
      </c>
      <c r="E33" s="29">
        <v>91101.102318044592</v>
      </c>
      <c r="F33" s="29">
        <v>332106.88281262881</v>
      </c>
      <c r="G33" s="29">
        <v>4605476.6685688589</v>
      </c>
      <c r="H33" s="29">
        <v>621700.82618212875</v>
      </c>
      <c r="I33" s="29">
        <v>1529750.0683728894</v>
      </c>
      <c r="J33" s="29">
        <v>1370910.384462639</v>
      </c>
      <c r="K33" s="29">
        <v>794490.85927172995</v>
      </c>
      <c r="L33" s="29">
        <v>237010.3437848819</v>
      </c>
      <c r="M33" s="29">
        <v>1097786.5330855558</v>
      </c>
      <c r="N33" s="29">
        <v>577223.3999838233</v>
      </c>
      <c r="O33" s="29">
        <v>1069111.7618983577</v>
      </c>
      <c r="P33" s="29">
        <v>1793602.8730556436</v>
      </c>
      <c r="Q33" s="29">
        <v>884981.53216150997</v>
      </c>
      <c r="R33" s="29">
        <v>2744658.1483073398</v>
      </c>
      <c r="S33" s="29">
        <v>1602906.8304375489</v>
      </c>
      <c r="T33" s="29">
        <v>1318807.1372332578</v>
      </c>
      <c r="U33" s="29">
        <v>9450656.3689600267</v>
      </c>
      <c r="V33" s="29">
        <v>410403.06541869353</v>
      </c>
      <c r="W33" s="29">
        <v>136684.94880571018</v>
      </c>
      <c r="X33" s="29">
        <v>1734780.5905556085</v>
      </c>
      <c r="Y33" s="29">
        <v>982244.15123469254</v>
      </c>
      <c r="Z33" s="29">
        <v>259292.53402484069</v>
      </c>
      <c r="AA33" s="29">
        <v>7386.7341450870799</v>
      </c>
      <c r="AB33" s="29">
        <v>4312499.449263759</v>
      </c>
      <c r="AC33" s="29">
        <v>17890036.264434434</v>
      </c>
      <c r="AD33" s="29">
        <v>2734300.8005737229</v>
      </c>
      <c r="AE33" s="29">
        <v>2841848.7465571933</v>
      </c>
      <c r="AF33" s="29">
        <v>670500.78318101098</v>
      </c>
      <c r="AG33" s="29">
        <v>682159.52359547582</v>
      </c>
      <c r="AH33" s="29">
        <v>165097.36605828069</v>
      </c>
      <c r="AI33" s="29">
        <v>457546.73284815962</v>
      </c>
      <c r="AJ33" s="29">
        <v>147522.82442251287</v>
      </c>
      <c r="AK33" s="29">
        <v>224416.031083776</v>
      </c>
      <c r="AL33" s="29">
        <v>1649249.0005091862</v>
      </c>
      <c r="AM33" s="29">
        <v>183166.88483700954</v>
      </c>
      <c r="AN33" s="29">
        <v>458146.4212819821</v>
      </c>
      <c r="AO33" s="29">
        <v>466359.69797142723</v>
      </c>
      <c r="AP33" s="29">
        <v>427567.44854948617</v>
      </c>
      <c r="AQ33" s="29">
        <v>95440.570286567206</v>
      </c>
      <c r="AR33" s="29">
        <v>36080.409579246778</v>
      </c>
      <c r="AS33" s="29">
        <v>34584.687291015405</v>
      </c>
      <c r="AT33" s="29">
        <v>10415.754430237313</v>
      </c>
      <c r="AU33" s="29">
        <v>21068.822745497906</v>
      </c>
      <c r="AV33" s="29">
        <v>7462.7104939377359</v>
      </c>
      <c r="AW33" s="29">
        <v>2360.8979431453326</v>
      </c>
      <c r="AX33" s="29">
        <v>162373.63926103752</v>
      </c>
      <c r="AY33" s="29">
        <v>353298.90169604612</v>
      </c>
      <c r="AZ33" s="29">
        <v>557590.55624453025</v>
      </c>
      <c r="BA33" s="29">
        <v>21364.470957441041</v>
      </c>
      <c r="BB33" s="29">
        <v>39641.429059065755</v>
      </c>
      <c r="BC33" s="29">
        <v>137325.5623283938</v>
      </c>
      <c r="BD33" s="29">
        <v>165010.26968071077</v>
      </c>
      <c r="BE33" s="29">
        <v>43980.894256646359</v>
      </c>
      <c r="BF33" s="29">
        <v>19679.471119738297</v>
      </c>
      <c r="BG33" s="29">
        <v>907862.02406335669</v>
      </c>
      <c r="BH33" s="29">
        <v>1286093.1637306218</v>
      </c>
      <c r="BI33" s="29">
        <v>60780.829408637466</v>
      </c>
      <c r="BJ33" s="29">
        <v>556870.45033319667</v>
      </c>
      <c r="BK33" s="29">
        <v>9672.2659032168358</v>
      </c>
      <c r="BL33" s="29">
        <v>2142663.4877583035</v>
      </c>
      <c r="BM33" s="29">
        <v>840900.87488843268</v>
      </c>
      <c r="BN33" s="29">
        <v>332352.67648716114</v>
      </c>
      <c r="BO33" s="29">
        <v>174716.69352546387</v>
      </c>
      <c r="BP33" s="29">
        <v>174163.01540990442</v>
      </c>
      <c r="BQ33" s="29">
        <v>257621.18032250338</v>
      </c>
      <c r="BR33" s="29">
        <v>348805.19578087318</v>
      </c>
      <c r="BS33" s="29">
        <v>0</v>
      </c>
      <c r="BT33" s="59">
        <f t="shared" si="0"/>
        <v>79895710.692204759</v>
      </c>
      <c r="BU33" s="29">
        <v>36479567.005253874</v>
      </c>
      <c r="BV33" s="29">
        <v>0</v>
      </c>
      <c r="BW33" s="29">
        <v>1094975.2570736425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163284.56236989176</v>
      </c>
      <c r="CD33" s="29">
        <v>7876529.7580303084</v>
      </c>
      <c r="CE33" s="29">
        <v>0</v>
      </c>
      <c r="CF33" s="29">
        <v>5723973.3787753228</v>
      </c>
      <c r="CG33" s="29">
        <v>169312.36988525055</v>
      </c>
      <c r="CH33" s="29">
        <v>81464.887968613315</v>
      </c>
      <c r="CI33" s="29">
        <v>107295601.13918102</v>
      </c>
      <c r="CJ33" s="38">
        <f t="shared" si="1"/>
        <v>238780419.05074269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175064.44908122107</v>
      </c>
      <c r="D34" s="29">
        <v>6706.8269417149386</v>
      </c>
      <c r="E34" s="29">
        <v>2103.5583885218512</v>
      </c>
      <c r="F34" s="29">
        <v>39909.499560692508</v>
      </c>
      <c r="G34" s="29">
        <v>137032.58328613351</v>
      </c>
      <c r="H34" s="29">
        <v>12702.341475458807</v>
      </c>
      <c r="I34" s="29">
        <v>15335.914675271648</v>
      </c>
      <c r="J34" s="29">
        <v>3064.2074819867612</v>
      </c>
      <c r="K34" s="29">
        <v>4329.1422193427552</v>
      </c>
      <c r="L34" s="29">
        <v>10128.371376378354</v>
      </c>
      <c r="M34" s="29">
        <v>30908.001577875126</v>
      </c>
      <c r="N34" s="29">
        <v>36616.545243362678</v>
      </c>
      <c r="O34" s="29">
        <v>19229.037755278783</v>
      </c>
      <c r="P34" s="29">
        <v>20152.738824366701</v>
      </c>
      <c r="Q34" s="29">
        <v>3504.9785493908653</v>
      </c>
      <c r="R34" s="29">
        <v>39649.223345003906</v>
      </c>
      <c r="S34" s="29">
        <v>16732.21929197164</v>
      </c>
      <c r="T34" s="29">
        <v>9169.8269312258908</v>
      </c>
      <c r="U34" s="29">
        <v>56585.519959980571</v>
      </c>
      <c r="V34" s="29">
        <v>6074.4666415669744</v>
      </c>
      <c r="W34" s="29">
        <v>3555.2349978447796</v>
      </c>
      <c r="X34" s="29">
        <v>22253.411260515484</v>
      </c>
      <c r="Y34" s="29">
        <v>22248.826526961049</v>
      </c>
      <c r="Z34" s="29">
        <v>22324.315257961443</v>
      </c>
      <c r="AA34" s="29">
        <v>2000.6188831979289</v>
      </c>
      <c r="AB34" s="29">
        <v>49285.342680153117</v>
      </c>
      <c r="AC34" s="29">
        <v>3506704.6950041386</v>
      </c>
      <c r="AD34" s="29">
        <v>63946.690654582344</v>
      </c>
      <c r="AE34" s="29">
        <v>266831.3567962824</v>
      </c>
      <c r="AF34" s="29">
        <v>131419.06406570121</v>
      </c>
      <c r="AG34" s="29">
        <v>235370.42216201735</v>
      </c>
      <c r="AH34" s="29">
        <v>17987.98487301197</v>
      </c>
      <c r="AI34" s="29">
        <v>1204.5261843581734</v>
      </c>
      <c r="AJ34" s="29">
        <v>61965.079755012084</v>
      </c>
      <c r="AK34" s="29">
        <v>24446.277050240249</v>
      </c>
      <c r="AL34" s="29">
        <v>1533759.8707729473</v>
      </c>
      <c r="AM34" s="29">
        <v>8319.5997015769972</v>
      </c>
      <c r="AN34" s="29">
        <v>17264.259597929227</v>
      </c>
      <c r="AO34" s="29">
        <v>1881535.3319326288</v>
      </c>
      <c r="AP34" s="29">
        <v>109400.40229194955</v>
      </c>
      <c r="AQ34" s="29">
        <v>32208.351424314329</v>
      </c>
      <c r="AR34" s="29">
        <v>12641.152713496738</v>
      </c>
      <c r="AS34" s="29">
        <v>10220.89816298734</v>
      </c>
      <c r="AT34" s="29">
        <v>4915.3696895480516</v>
      </c>
      <c r="AU34" s="29">
        <v>19438.297093605008</v>
      </c>
      <c r="AV34" s="29">
        <v>4374.3933316664261</v>
      </c>
      <c r="AW34" s="29">
        <v>1193.4401313409458</v>
      </c>
      <c r="AX34" s="29">
        <v>46699.213655420957</v>
      </c>
      <c r="AY34" s="29">
        <v>73574.004815470718</v>
      </c>
      <c r="AZ34" s="29">
        <v>289893.73482614238</v>
      </c>
      <c r="BA34" s="29">
        <v>9154.7675903195759</v>
      </c>
      <c r="BB34" s="29">
        <v>28928.870078996715</v>
      </c>
      <c r="BC34" s="29">
        <v>90658.550751094925</v>
      </c>
      <c r="BD34" s="29">
        <v>41630.85173919615</v>
      </c>
      <c r="BE34" s="29">
        <v>19300.645499684677</v>
      </c>
      <c r="BF34" s="29">
        <v>1959.9722893247986</v>
      </c>
      <c r="BG34" s="29">
        <v>74052.551300670035</v>
      </c>
      <c r="BH34" s="29">
        <v>438617.52491261653</v>
      </c>
      <c r="BI34" s="29">
        <v>29703.002980539357</v>
      </c>
      <c r="BJ34" s="29">
        <v>333834.51089907298</v>
      </c>
      <c r="BK34" s="29">
        <v>4716.6221826480323</v>
      </c>
      <c r="BL34" s="29">
        <v>778147.75623067562</v>
      </c>
      <c r="BM34" s="29">
        <v>896397.69871834759</v>
      </c>
      <c r="BN34" s="29">
        <v>72374.754865118783</v>
      </c>
      <c r="BO34" s="29">
        <v>44789.178632186733</v>
      </c>
      <c r="BP34" s="29">
        <v>107868.44825507325</v>
      </c>
      <c r="BQ34" s="29">
        <v>7011.436114318929</v>
      </c>
      <c r="BR34" s="29">
        <v>14951.919606576648</v>
      </c>
      <c r="BS34" s="29">
        <v>0</v>
      </c>
      <c r="BT34" s="59">
        <f t="shared" si="0"/>
        <v>12116080.681546209</v>
      </c>
      <c r="BU34" s="29">
        <v>76711902.438885733</v>
      </c>
      <c r="BV34" s="29">
        <v>0</v>
      </c>
      <c r="BW34" s="29">
        <v>1439299.6321845409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141.36725150110198</v>
      </c>
      <c r="CD34" s="29">
        <v>2030299.1831222023</v>
      </c>
      <c r="CE34" s="29">
        <v>0</v>
      </c>
      <c r="CF34" s="29">
        <v>922812.88234434184</v>
      </c>
      <c r="CG34" s="29">
        <v>860850.28652090265</v>
      </c>
      <c r="CH34" s="29">
        <v>0</v>
      </c>
      <c r="CI34" s="29">
        <v>87508.504388889036</v>
      </c>
      <c r="CJ34" s="38">
        <f t="shared" si="1"/>
        <v>94168894.976244301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95739.114949011127</v>
      </c>
      <c r="D35" s="29">
        <v>66869.332987759364</v>
      </c>
      <c r="E35" s="29">
        <v>17422.777400579336</v>
      </c>
      <c r="F35" s="29">
        <v>310116.73253390921</v>
      </c>
      <c r="G35" s="29">
        <v>2758766.2708362825</v>
      </c>
      <c r="H35" s="29">
        <v>65009.863453408005</v>
      </c>
      <c r="I35" s="29">
        <v>188115.26434409351</v>
      </c>
      <c r="J35" s="29">
        <v>194393.59741565518</v>
      </c>
      <c r="K35" s="29">
        <v>68817.119304197389</v>
      </c>
      <c r="L35" s="29">
        <v>124508.77827307518</v>
      </c>
      <c r="M35" s="29">
        <v>217417.16697426391</v>
      </c>
      <c r="N35" s="29">
        <v>110967.18006959186</v>
      </c>
      <c r="O35" s="29">
        <v>171041.47183761542</v>
      </c>
      <c r="P35" s="29">
        <v>652424.96387532528</v>
      </c>
      <c r="Q35" s="29">
        <v>99375.45908628653</v>
      </c>
      <c r="R35" s="29">
        <v>247153.66349104021</v>
      </c>
      <c r="S35" s="29">
        <v>132813.1630067559</v>
      </c>
      <c r="T35" s="29">
        <v>114069.04967056308</v>
      </c>
      <c r="U35" s="29">
        <v>487147.45976133551</v>
      </c>
      <c r="V35" s="29">
        <v>90779.986079745024</v>
      </c>
      <c r="W35" s="29">
        <v>12824.762685989986</v>
      </c>
      <c r="X35" s="29">
        <v>412800.38946776139</v>
      </c>
      <c r="Y35" s="29">
        <v>66192.613752831661</v>
      </c>
      <c r="Z35" s="29">
        <v>39200.871611505812</v>
      </c>
      <c r="AA35" s="29">
        <v>15748.621717191085</v>
      </c>
      <c r="AB35" s="29">
        <v>946676.38920834847</v>
      </c>
      <c r="AC35" s="29">
        <v>520079.92926140851</v>
      </c>
      <c r="AD35" s="29">
        <v>274553.73604661983</v>
      </c>
      <c r="AE35" s="29">
        <v>12454333.971610345</v>
      </c>
      <c r="AF35" s="29">
        <v>1297072.6068748045</v>
      </c>
      <c r="AG35" s="29">
        <v>10363100.083037749</v>
      </c>
      <c r="AH35" s="29">
        <v>53347.374179776714</v>
      </c>
      <c r="AI35" s="29">
        <v>3093.6005295350847</v>
      </c>
      <c r="AJ35" s="29">
        <v>1237811.1622052486</v>
      </c>
      <c r="AK35" s="29">
        <v>279342.07174058002</v>
      </c>
      <c r="AL35" s="29">
        <v>67288.169390061172</v>
      </c>
      <c r="AM35" s="29">
        <v>116375.11647328152</v>
      </c>
      <c r="AN35" s="29">
        <v>115226.96913627499</v>
      </c>
      <c r="AO35" s="29">
        <v>620394.25155298761</v>
      </c>
      <c r="AP35" s="29">
        <v>326273.70622551325</v>
      </c>
      <c r="AQ35" s="29">
        <v>254706.67271193754</v>
      </c>
      <c r="AR35" s="29">
        <v>8044.680097619128</v>
      </c>
      <c r="AS35" s="29">
        <v>29863.954966551901</v>
      </c>
      <c r="AT35" s="29">
        <v>24273.075591916007</v>
      </c>
      <c r="AU35" s="29">
        <v>32489.428557725616</v>
      </c>
      <c r="AV35" s="29">
        <v>1122.7485319502241</v>
      </c>
      <c r="AW35" s="29">
        <v>384.70606076052621</v>
      </c>
      <c r="AX35" s="29">
        <v>210987.1057869489</v>
      </c>
      <c r="AY35" s="29">
        <v>315996.13950838533</v>
      </c>
      <c r="AZ35" s="29">
        <v>78906.039841885431</v>
      </c>
      <c r="BA35" s="29">
        <v>4527.4160740030329</v>
      </c>
      <c r="BB35" s="29">
        <v>44455.129119507495</v>
      </c>
      <c r="BC35" s="29">
        <v>110525.21291608849</v>
      </c>
      <c r="BD35" s="29">
        <v>163152.92667369713</v>
      </c>
      <c r="BE35" s="29">
        <v>153493.6273471379</v>
      </c>
      <c r="BF35" s="29">
        <v>56560.407213893632</v>
      </c>
      <c r="BG35" s="29">
        <v>193725.47891168034</v>
      </c>
      <c r="BH35" s="29">
        <v>1215573.106892576</v>
      </c>
      <c r="BI35" s="29">
        <v>40258.513185235948</v>
      </c>
      <c r="BJ35" s="29">
        <v>2174432.990153187</v>
      </c>
      <c r="BK35" s="29">
        <v>12349.934780829883</v>
      </c>
      <c r="BL35" s="29">
        <v>1391622.149279725</v>
      </c>
      <c r="BM35" s="29">
        <v>2460918.0738342698</v>
      </c>
      <c r="BN35" s="29">
        <v>238367.13828652838</v>
      </c>
      <c r="BO35" s="29">
        <v>283949.27363611618</v>
      </c>
      <c r="BP35" s="29">
        <v>278718.44935377728</v>
      </c>
      <c r="BQ35" s="29">
        <v>56518.014200280682</v>
      </c>
      <c r="BR35" s="29">
        <v>72604.141694036254</v>
      </c>
      <c r="BS35" s="29">
        <v>0</v>
      </c>
      <c r="BT35" s="59">
        <f t="shared" si="0"/>
        <v>45343211.34726657</v>
      </c>
      <c r="BU35" s="29">
        <v>14305409.847683882</v>
      </c>
      <c r="BV35" s="29">
        <v>0</v>
      </c>
      <c r="BW35" s="29">
        <v>318556.87860848499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265277.38999831979</v>
      </c>
      <c r="CE35" s="29">
        <v>0</v>
      </c>
      <c r="CF35" s="29">
        <v>76452.291847767221</v>
      </c>
      <c r="CG35" s="29">
        <v>0</v>
      </c>
      <c r="CH35" s="29">
        <v>0</v>
      </c>
      <c r="CI35" s="29">
        <v>13880042.408547755</v>
      </c>
      <c r="CJ35" s="38">
        <f t="shared" si="1"/>
        <v>74188950.163952783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3948.2472117206335</v>
      </c>
      <c r="D36" s="29">
        <v>6807.1913691530572</v>
      </c>
      <c r="E36" s="29">
        <v>103.71166203878414</v>
      </c>
      <c r="F36" s="29">
        <v>376353.74552952754</v>
      </c>
      <c r="G36" s="29">
        <v>42930.409413592366</v>
      </c>
      <c r="H36" s="29">
        <v>2315.2941832094393</v>
      </c>
      <c r="I36" s="29">
        <v>1753.7188337870682</v>
      </c>
      <c r="J36" s="29">
        <v>393.37150564378021</v>
      </c>
      <c r="K36" s="29">
        <v>2238.1542169055192</v>
      </c>
      <c r="L36" s="29">
        <v>16404.735966324442</v>
      </c>
      <c r="M36" s="29">
        <v>10152.186630456348</v>
      </c>
      <c r="N36" s="29">
        <v>59379.773963851942</v>
      </c>
      <c r="O36" s="29">
        <v>1339.6274946938233</v>
      </c>
      <c r="P36" s="29">
        <v>9237.2671538632694</v>
      </c>
      <c r="Q36" s="29">
        <v>845.8743633264047</v>
      </c>
      <c r="R36" s="29">
        <v>7597.1021229361422</v>
      </c>
      <c r="S36" s="29">
        <v>6440.4312965225763</v>
      </c>
      <c r="T36" s="29">
        <v>2913.3242201165599</v>
      </c>
      <c r="U36" s="29">
        <v>57791.353445268163</v>
      </c>
      <c r="V36" s="29">
        <v>2666.7674676565462</v>
      </c>
      <c r="W36" s="29">
        <v>1092.4959717480397</v>
      </c>
      <c r="X36" s="29">
        <v>7711.2534520660956</v>
      </c>
      <c r="Y36" s="29">
        <v>8131.3339817831356</v>
      </c>
      <c r="Z36" s="29">
        <v>9671.1364473423309</v>
      </c>
      <c r="AA36" s="29">
        <v>8571.3968674292682</v>
      </c>
      <c r="AB36" s="29">
        <v>16968.879798511683</v>
      </c>
      <c r="AC36" s="29">
        <v>13763.865090628793</v>
      </c>
      <c r="AD36" s="29">
        <v>21237.224926903997</v>
      </c>
      <c r="AE36" s="29">
        <v>367587.76431516593</v>
      </c>
      <c r="AF36" s="29">
        <v>78323.756617517865</v>
      </c>
      <c r="AG36" s="29">
        <v>5066134.3710166356</v>
      </c>
      <c r="AH36" s="29">
        <v>85440.733568247117</v>
      </c>
      <c r="AI36" s="29">
        <v>6549.1862986763872</v>
      </c>
      <c r="AJ36" s="29">
        <v>119565.0878377303</v>
      </c>
      <c r="AK36" s="29">
        <v>274989.6862757692</v>
      </c>
      <c r="AL36" s="29">
        <v>24819.990360837415</v>
      </c>
      <c r="AM36" s="29">
        <v>15916.730425422375</v>
      </c>
      <c r="AN36" s="29">
        <v>24635.236760095708</v>
      </c>
      <c r="AO36" s="29">
        <v>371977.16564842348</v>
      </c>
      <c r="AP36" s="29">
        <v>161305.84647083288</v>
      </c>
      <c r="AQ36" s="29">
        <v>30177.131167854925</v>
      </c>
      <c r="AR36" s="29">
        <v>810.16047473805975</v>
      </c>
      <c r="AS36" s="29">
        <v>5476.3002944018208</v>
      </c>
      <c r="AT36" s="29">
        <v>15351.395541010093</v>
      </c>
      <c r="AU36" s="29">
        <v>8577.9879619372878</v>
      </c>
      <c r="AV36" s="29">
        <v>9.2799251685801956</v>
      </c>
      <c r="AW36" s="29">
        <v>5.2670872261946675</v>
      </c>
      <c r="AX36" s="29">
        <v>158918.61081573341</v>
      </c>
      <c r="AY36" s="29">
        <v>97757.324390902533</v>
      </c>
      <c r="AZ36" s="29">
        <v>23244.53644605642</v>
      </c>
      <c r="BA36" s="29">
        <v>5290.165579300904</v>
      </c>
      <c r="BB36" s="29">
        <v>30610.09538278159</v>
      </c>
      <c r="BC36" s="29">
        <v>73781.225705585704</v>
      </c>
      <c r="BD36" s="29">
        <v>215533.48695378785</v>
      </c>
      <c r="BE36" s="29">
        <v>77459.72323578065</v>
      </c>
      <c r="BF36" s="29">
        <v>230425.42705193494</v>
      </c>
      <c r="BG36" s="29">
        <v>120374.31741231185</v>
      </c>
      <c r="BH36" s="29">
        <v>144404.5508493614</v>
      </c>
      <c r="BI36" s="29">
        <v>10415.992791628916</v>
      </c>
      <c r="BJ36" s="29">
        <v>307717.1969354024</v>
      </c>
      <c r="BK36" s="29">
        <v>9606.4572782619598</v>
      </c>
      <c r="BL36" s="29">
        <v>52848.447639350808</v>
      </c>
      <c r="BM36" s="29">
        <v>224635.5297062743</v>
      </c>
      <c r="BN36" s="29">
        <v>40487.080862300485</v>
      </c>
      <c r="BO36" s="29">
        <v>21157.111889206339</v>
      </c>
      <c r="BP36" s="29">
        <v>58675.355038076254</v>
      </c>
      <c r="BQ36" s="29">
        <v>2222.9902943644474</v>
      </c>
      <c r="BR36" s="29">
        <v>8484.6392568725842</v>
      </c>
      <c r="BS36" s="29">
        <v>0</v>
      </c>
      <c r="BT36" s="59">
        <f t="shared" si="0"/>
        <v>9270463.2181499768</v>
      </c>
      <c r="BU36" s="29">
        <v>1401626.0334881977</v>
      </c>
      <c r="BV36" s="29">
        <v>0</v>
      </c>
      <c r="BW36" s="29">
        <v>0</v>
      </c>
      <c r="BX36" s="29">
        <v>0</v>
      </c>
      <c r="BY36" s="29">
        <v>183048.14582585759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174477.36011508893</v>
      </c>
      <c r="CG36" s="29">
        <v>0</v>
      </c>
      <c r="CH36" s="29">
        <v>0</v>
      </c>
      <c r="CI36" s="29">
        <v>171158545.935754</v>
      </c>
      <c r="CJ36" s="38">
        <f t="shared" si="1"/>
        <v>182188160.69333312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3954.0400070592964</v>
      </c>
      <c r="D37" s="29">
        <v>289.45908172902011</v>
      </c>
      <c r="E37" s="29">
        <v>475.8493124283159</v>
      </c>
      <c r="F37" s="29">
        <v>48522.530361834324</v>
      </c>
      <c r="G37" s="29">
        <v>29043.776391820036</v>
      </c>
      <c r="H37" s="29">
        <v>3279.547028946547</v>
      </c>
      <c r="I37" s="29">
        <v>3423.121843287438</v>
      </c>
      <c r="J37" s="29">
        <v>796.56373364960507</v>
      </c>
      <c r="K37" s="29">
        <v>2464.1427842540638</v>
      </c>
      <c r="L37" s="29">
        <v>60841.157723742414</v>
      </c>
      <c r="M37" s="29">
        <v>22300.474409488175</v>
      </c>
      <c r="N37" s="29">
        <v>48224.537397057073</v>
      </c>
      <c r="O37" s="29">
        <v>3995.1122166715877</v>
      </c>
      <c r="P37" s="29">
        <v>5896.8240063293842</v>
      </c>
      <c r="Q37" s="29">
        <v>539.35591652310791</v>
      </c>
      <c r="R37" s="29">
        <v>7313.5608266739628</v>
      </c>
      <c r="S37" s="29">
        <v>51094.100099430674</v>
      </c>
      <c r="T37" s="29">
        <v>36159.779903029805</v>
      </c>
      <c r="U37" s="29">
        <v>113613.25047596844</v>
      </c>
      <c r="V37" s="29">
        <v>5391.0539258655272</v>
      </c>
      <c r="W37" s="29">
        <v>1941.70858547019</v>
      </c>
      <c r="X37" s="29">
        <v>23779.870636278196</v>
      </c>
      <c r="Y37" s="29">
        <v>11886.95616663794</v>
      </c>
      <c r="Z37" s="29">
        <v>11593.469361424815</v>
      </c>
      <c r="AA37" s="29">
        <v>3952.7863670165862</v>
      </c>
      <c r="AB37" s="29">
        <v>40037.311737471886</v>
      </c>
      <c r="AC37" s="29">
        <v>25324.673256775844</v>
      </c>
      <c r="AD37" s="29">
        <v>44807.052325509132</v>
      </c>
      <c r="AE37" s="29">
        <v>360001.61353988195</v>
      </c>
      <c r="AF37" s="29">
        <v>114952.29102581413</v>
      </c>
      <c r="AG37" s="29">
        <v>12955.266175505159</v>
      </c>
      <c r="AH37" s="29">
        <v>117276.30540537054</v>
      </c>
      <c r="AI37" s="29">
        <v>103787.22916371316</v>
      </c>
      <c r="AJ37" s="29">
        <v>328253.52122748626</v>
      </c>
      <c r="AK37" s="29">
        <v>65227.565308754536</v>
      </c>
      <c r="AL37" s="29">
        <v>21418.78235249214</v>
      </c>
      <c r="AM37" s="29">
        <v>8831.6320995258066</v>
      </c>
      <c r="AN37" s="29">
        <v>12111.041943200935</v>
      </c>
      <c r="AO37" s="29">
        <v>55156.941146716214</v>
      </c>
      <c r="AP37" s="29">
        <v>83966.74869946274</v>
      </c>
      <c r="AQ37" s="29">
        <v>18140.675379848944</v>
      </c>
      <c r="AR37" s="29">
        <v>2340.6432141307869</v>
      </c>
      <c r="AS37" s="29">
        <v>4604.1218261016547</v>
      </c>
      <c r="AT37" s="29">
        <v>7534.0916737374482</v>
      </c>
      <c r="AU37" s="29">
        <v>7779.6041259216072</v>
      </c>
      <c r="AV37" s="29">
        <v>197.48524525460948</v>
      </c>
      <c r="AW37" s="29">
        <v>47.065755406403696</v>
      </c>
      <c r="AX37" s="29">
        <v>112405.40076641651</v>
      </c>
      <c r="AY37" s="29">
        <v>190816.18570757468</v>
      </c>
      <c r="AZ37" s="29">
        <v>38706.146652912961</v>
      </c>
      <c r="BA37" s="29">
        <v>398.30111875063369</v>
      </c>
      <c r="BB37" s="29">
        <v>28726.61216930196</v>
      </c>
      <c r="BC37" s="29">
        <v>50061.759226554175</v>
      </c>
      <c r="BD37" s="29">
        <v>94382.407705225472</v>
      </c>
      <c r="BE37" s="29">
        <v>71340.951344353933</v>
      </c>
      <c r="BF37" s="29">
        <v>4504302.8883932363</v>
      </c>
      <c r="BG37" s="29">
        <v>94841.946763704342</v>
      </c>
      <c r="BH37" s="29">
        <v>365073.20576385013</v>
      </c>
      <c r="BI37" s="29">
        <v>4297.2377591379591</v>
      </c>
      <c r="BJ37" s="29">
        <v>49582.044579161797</v>
      </c>
      <c r="BK37" s="29">
        <v>5286.2169820772642</v>
      </c>
      <c r="BL37" s="29">
        <v>32396.527688008704</v>
      </c>
      <c r="BM37" s="29">
        <v>14895.995626510878</v>
      </c>
      <c r="BN37" s="29">
        <v>23618.080829329592</v>
      </c>
      <c r="BO37" s="29">
        <v>13474.142012868288</v>
      </c>
      <c r="BP37" s="29">
        <v>50539.095155878844</v>
      </c>
      <c r="BQ37" s="29">
        <v>4584.8795142478748</v>
      </c>
      <c r="BR37" s="29">
        <v>7571.9887566772541</v>
      </c>
      <c r="BS37" s="29">
        <v>0</v>
      </c>
      <c r="BT37" s="59">
        <f t="shared" si="0"/>
        <v>7692826.705706479</v>
      </c>
      <c r="BU37" s="29">
        <v>329452.16359171137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6385.091449562432</v>
      </c>
      <c r="CE37" s="29">
        <v>0</v>
      </c>
      <c r="CF37" s="29">
        <v>76736.341954725111</v>
      </c>
      <c r="CG37" s="29">
        <v>0</v>
      </c>
      <c r="CH37" s="29">
        <v>0</v>
      </c>
      <c r="CI37" s="29">
        <v>14098770.311843557</v>
      </c>
      <c r="CJ37" s="38">
        <f t="shared" ref="CJ37:CJ68" si="2">SUM(BT37:CI37)</f>
        <v>22204170.614546034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6210.8847226437338</v>
      </c>
      <c r="D38" s="29">
        <v>2501.0861091416646</v>
      </c>
      <c r="E38" s="29">
        <v>120150.33360952699</v>
      </c>
      <c r="F38" s="29">
        <v>182890.21775918244</v>
      </c>
      <c r="G38" s="29">
        <v>578778.00303729135</v>
      </c>
      <c r="H38" s="29">
        <v>30322.919026039086</v>
      </c>
      <c r="I38" s="29">
        <v>15584.537532077362</v>
      </c>
      <c r="J38" s="29">
        <v>16918.329222573917</v>
      </c>
      <c r="K38" s="29">
        <v>35185.105745730485</v>
      </c>
      <c r="L38" s="29">
        <v>27589.488397714558</v>
      </c>
      <c r="M38" s="29">
        <v>142349.62028068741</v>
      </c>
      <c r="N38" s="29">
        <v>129291.28437338719</v>
      </c>
      <c r="O38" s="29">
        <v>36051.534638740806</v>
      </c>
      <c r="P38" s="29">
        <v>47191.803466979196</v>
      </c>
      <c r="Q38" s="29">
        <v>1431.3967161752953</v>
      </c>
      <c r="R38" s="29">
        <v>34369.375698004078</v>
      </c>
      <c r="S38" s="29">
        <v>42192.489278262401</v>
      </c>
      <c r="T38" s="29">
        <v>14049.393491847453</v>
      </c>
      <c r="U38" s="29">
        <v>112691.35464044529</v>
      </c>
      <c r="V38" s="29">
        <v>7505.0014361664698</v>
      </c>
      <c r="W38" s="29">
        <v>2487.1432556942323</v>
      </c>
      <c r="X38" s="29">
        <v>38778.709446867535</v>
      </c>
      <c r="Y38" s="29">
        <v>34890.693041069244</v>
      </c>
      <c r="Z38" s="29">
        <v>6003.3088902171366</v>
      </c>
      <c r="AA38" s="29">
        <v>6114.5400136896214</v>
      </c>
      <c r="AB38" s="29">
        <v>105603.65170146358</v>
      </c>
      <c r="AC38" s="29">
        <v>365621.87994648871</v>
      </c>
      <c r="AD38" s="29">
        <v>577758.52026940521</v>
      </c>
      <c r="AE38" s="29">
        <v>13721131.033868033</v>
      </c>
      <c r="AF38" s="29">
        <v>690415.40998697618</v>
      </c>
      <c r="AG38" s="29">
        <v>2573097.9722106094</v>
      </c>
      <c r="AH38" s="29">
        <v>1951455.7846778694</v>
      </c>
      <c r="AI38" s="29">
        <v>2069053.7928973236</v>
      </c>
      <c r="AJ38" s="29">
        <v>2330166.5283687278</v>
      </c>
      <c r="AK38" s="29">
        <v>100918.79763028452</v>
      </c>
      <c r="AL38" s="29">
        <v>11383.338912764919</v>
      </c>
      <c r="AM38" s="29">
        <v>68844.733027928407</v>
      </c>
      <c r="AN38" s="29">
        <v>28242.532556242026</v>
      </c>
      <c r="AO38" s="29">
        <v>224309.81478948382</v>
      </c>
      <c r="AP38" s="29">
        <v>38167.773657249985</v>
      </c>
      <c r="AQ38" s="29">
        <v>6553.7119435312698</v>
      </c>
      <c r="AR38" s="29">
        <v>930.03680946976601</v>
      </c>
      <c r="AS38" s="29">
        <v>1898.5646156709815</v>
      </c>
      <c r="AT38" s="29">
        <v>8187.6042863868024</v>
      </c>
      <c r="AU38" s="29">
        <v>15005.057383067502</v>
      </c>
      <c r="AV38" s="29">
        <v>122.05728143459345</v>
      </c>
      <c r="AW38" s="29">
        <v>59.186567244989781</v>
      </c>
      <c r="AX38" s="29">
        <v>33096.326498175644</v>
      </c>
      <c r="AY38" s="29">
        <v>43070.565411308751</v>
      </c>
      <c r="AZ38" s="29">
        <v>12868.100375486772</v>
      </c>
      <c r="BA38" s="29">
        <v>789.56877664927526</v>
      </c>
      <c r="BB38" s="29">
        <v>8078.2384312672966</v>
      </c>
      <c r="BC38" s="29">
        <v>19555.273642040123</v>
      </c>
      <c r="BD38" s="29">
        <v>75701.474675303049</v>
      </c>
      <c r="BE38" s="29">
        <v>22791.781495125389</v>
      </c>
      <c r="BF38" s="29">
        <v>9394.7869932607209</v>
      </c>
      <c r="BG38" s="29">
        <v>33170.041523543623</v>
      </c>
      <c r="BH38" s="29">
        <v>273903.97514794371</v>
      </c>
      <c r="BI38" s="29">
        <v>10088.416241747092</v>
      </c>
      <c r="BJ38" s="29">
        <v>164296.75336125857</v>
      </c>
      <c r="BK38" s="29">
        <v>4025.4725779643095</v>
      </c>
      <c r="BL38" s="29">
        <v>33282.430146026731</v>
      </c>
      <c r="BM38" s="29">
        <v>92625.424753307088</v>
      </c>
      <c r="BN38" s="29">
        <v>70752.775991009737</v>
      </c>
      <c r="BO38" s="29">
        <v>27876.362852523889</v>
      </c>
      <c r="BP38" s="29">
        <v>23578.231270809418</v>
      </c>
      <c r="BQ38" s="29">
        <v>35487.022302167825</v>
      </c>
      <c r="BR38" s="29">
        <v>8192.8435522386808</v>
      </c>
      <c r="BS38" s="29">
        <v>0</v>
      </c>
      <c r="BT38" s="59">
        <f t="shared" si="0"/>
        <v>27563082.203236975</v>
      </c>
      <c r="BU38" s="29">
        <v>2242171.9583937656</v>
      </c>
      <c r="BV38" s="29">
        <v>0</v>
      </c>
      <c r="BW38" s="29">
        <v>0</v>
      </c>
      <c r="BX38" s="29">
        <v>0</v>
      </c>
      <c r="BY38" s="29">
        <v>3799478.9666476045</v>
      </c>
      <c r="BZ38" s="29">
        <v>0</v>
      </c>
      <c r="CA38" s="29">
        <v>0</v>
      </c>
      <c r="CB38" s="29">
        <v>0</v>
      </c>
      <c r="CC38" s="29">
        <v>0</v>
      </c>
      <c r="CD38" s="29">
        <v>6915.7166072845494</v>
      </c>
      <c r="CE38" s="29">
        <v>0</v>
      </c>
      <c r="CF38" s="29">
        <v>269978.94382645917</v>
      </c>
      <c r="CG38" s="29">
        <v>0</v>
      </c>
      <c r="CH38" s="29">
        <v>0</v>
      </c>
      <c r="CI38" s="29">
        <v>10972075.081736755</v>
      </c>
      <c r="CJ38" s="38">
        <f t="shared" si="2"/>
        <v>44853702.870448843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41719.137941063578</v>
      </c>
      <c r="D39" s="29">
        <v>998.85036702120965</v>
      </c>
      <c r="E39" s="29">
        <v>1533.1781271947798</v>
      </c>
      <c r="F39" s="29">
        <v>5997.9464976461277</v>
      </c>
      <c r="G39" s="29">
        <v>241600.68372831293</v>
      </c>
      <c r="H39" s="29">
        <v>8457.5217372146526</v>
      </c>
      <c r="I39" s="29">
        <v>41208.984614754845</v>
      </c>
      <c r="J39" s="29">
        <v>14603.021388824021</v>
      </c>
      <c r="K39" s="29">
        <v>199938.76137198153</v>
      </c>
      <c r="L39" s="29">
        <v>71304.101634870138</v>
      </c>
      <c r="M39" s="29">
        <v>101939.62282006875</v>
      </c>
      <c r="N39" s="29">
        <v>85968.203272204526</v>
      </c>
      <c r="O39" s="29">
        <v>9195.4031229770862</v>
      </c>
      <c r="P39" s="29">
        <v>20549.915117324621</v>
      </c>
      <c r="Q39" s="29">
        <v>996.12032527715962</v>
      </c>
      <c r="R39" s="29">
        <v>31891.156101897453</v>
      </c>
      <c r="S39" s="29">
        <v>12721.043911660421</v>
      </c>
      <c r="T39" s="29">
        <v>21740.287249233163</v>
      </c>
      <c r="U39" s="29">
        <v>90335.317868699611</v>
      </c>
      <c r="V39" s="29">
        <v>19404.520939554204</v>
      </c>
      <c r="W39" s="29">
        <v>4138.2854751817067</v>
      </c>
      <c r="X39" s="29">
        <v>76656.648469492327</v>
      </c>
      <c r="Y39" s="29">
        <v>26369.753143507376</v>
      </c>
      <c r="Z39" s="29">
        <v>146802.33502156765</v>
      </c>
      <c r="AA39" s="29">
        <v>158982.8514661924</v>
      </c>
      <c r="AB39" s="29">
        <v>253641.68391673974</v>
      </c>
      <c r="AC39" s="29">
        <v>70639.083803336995</v>
      </c>
      <c r="AD39" s="29">
        <v>128668.34045438874</v>
      </c>
      <c r="AE39" s="29">
        <v>2078685.4589499072</v>
      </c>
      <c r="AF39" s="29">
        <v>621942.4527255143</v>
      </c>
      <c r="AG39" s="29">
        <v>189165.46414211916</v>
      </c>
      <c r="AH39" s="29">
        <v>168728.74634232523</v>
      </c>
      <c r="AI39" s="29">
        <v>36091.406896274711</v>
      </c>
      <c r="AJ39" s="29">
        <v>1099185.3484685996</v>
      </c>
      <c r="AK39" s="29">
        <v>494530.58103246626</v>
      </c>
      <c r="AL39" s="29">
        <v>181876.97706072452</v>
      </c>
      <c r="AM39" s="29">
        <v>1523730.1700500832</v>
      </c>
      <c r="AN39" s="29">
        <v>160473.91501271716</v>
      </c>
      <c r="AO39" s="29">
        <v>147555.93907978921</v>
      </c>
      <c r="AP39" s="29">
        <v>693173.70607001288</v>
      </c>
      <c r="AQ39" s="29">
        <v>343242.61892213498</v>
      </c>
      <c r="AR39" s="29">
        <v>161310.00498939308</v>
      </c>
      <c r="AS39" s="29">
        <v>51159.077332889588</v>
      </c>
      <c r="AT39" s="29">
        <v>58944.256993378389</v>
      </c>
      <c r="AU39" s="29">
        <v>180675.22472469506</v>
      </c>
      <c r="AV39" s="29">
        <v>12992.495417490269</v>
      </c>
      <c r="AW39" s="29">
        <v>2823.0471476986968</v>
      </c>
      <c r="AX39" s="29">
        <v>565095.56925774226</v>
      </c>
      <c r="AY39" s="29">
        <v>135599.48233236148</v>
      </c>
      <c r="AZ39" s="29">
        <v>497875.19458630047</v>
      </c>
      <c r="BA39" s="29">
        <v>21020.394979848214</v>
      </c>
      <c r="BB39" s="29">
        <v>261788.93500415713</v>
      </c>
      <c r="BC39" s="29">
        <v>339403.83563546976</v>
      </c>
      <c r="BD39" s="29">
        <v>314713.24366561032</v>
      </c>
      <c r="BE39" s="29">
        <v>519371.28046829603</v>
      </c>
      <c r="BF39" s="29">
        <v>29981.910890002026</v>
      </c>
      <c r="BG39" s="29">
        <v>530865.8829434322</v>
      </c>
      <c r="BH39" s="29">
        <v>1112172.383468172</v>
      </c>
      <c r="BI39" s="29">
        <v>76863.714236870321</v>
      </c>
      <c r="BJ39" s="29">
        <v>622834.4337572474</v>
      </c>
      <c r="BK39" s="29">
        <v>65708.35384599588</v>
      </c>
      <c r="BL39" s="29">
        <v>483146.95632461645</v>
      </c>
      <c r="BM39" s="29">
        <v>957555.35363810568</v>
      </c>
      <c r="BN39" s="29">
        <v>251804.09856835971</v>
      </c>
      <c r="BO39" s="29">
        <v>109654.37064484021</v>
      </c>
      <c r="BP39" s="29">
        <v>117516.97103916538</v>
      </c>
      <c r="BQ39" s="29">
        <v>53182.952814461139</v>
      </c>
      <c r="BR39" s="29">
        <v>63494.763810041695</v>
      </c>
      <c r="BS39" s="29">
        <v>0</v>
      </c>
      <c r="BT39" s="59">
        <f t="shared" si="0"/>
        <v>17223939.733157497</v>
      </c>
      <c r="BU39" s="29">
        <v>97837.230566255603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209431.8549790401</v>
      </c>
      <c r="CG39" s="29">
        <v>0</v>
      </c>
      <c r="CH39" s="29">
        <v>0</v>
      </c>
      <c r="CI39" s="29">
        <v>1183528.1702796195</v>
      </c>
      <c r="CJ39" s="38">
        <f t="shared" si="2"/>
        <v>18714736.988982413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17830.362351334952</v>
      </c>
      <c r="D40" s="29">
        <v>19688.878500969255</v>
      </c>
      <c r="E40" s="29">
        <v>6178.0832897980636</v>
      </c>
      <c r="F40" s="29">
        <v>14567.216185423396</v>
      </c>
      <c r="G40" s="29">
        <v>103236.0701097968</v>
      </c>
      <c r="H40" s="29">
        <v>9559.4414683503128</v>
      </c>
      <c r="I40" s="29">
        <v>21076.324166576193</v>
      </c>
      <c r="J40" s="29">
        <v>3774.8294733775592</v>
      </c>
      <c r="K40" s="29">
        <v>17810.090674440202</v>
      </c>
      <c r="L40" s="29">
        <v>25942.38460017414</v>
      </c>
      <c r="M40" s="29">
        <v>90380.0731420191</v>
      </c>
      <c r="N40" s="29">
        <v>491393.95362064161</v>
      </c>
      <c r="O40" s="29">
        <v>25666.473204798727</v>
      </c>
      <c r="P40" s="29">
        <v>27343.290521684576</v>
      </c>
      <c r="Q40" s="29">
        <v>1135.9572146953788</v>
      </c>
      <c r="R40" s="29">
        <v>65740.742535434299</v>
      </c>
      <c r="S40" s="29">
        <v>65043.184387741734</v>
      </c>
      <c r="T40" s="29">
        <v>25017.235719550379</v>
      </c>
      <c r="U40" s="29">
        <v>202790.53125514693</v>
      </c>
      <c r="V40" s="29">
        <v>18100.415945015182</v>
      </c>
      <c r="W40" s="29">
        <v>14150.861006398281</v>
      </c>
      <c r="X40" s="29">
        <v>49861.532343104569</v>
      </c>
      <c r="Y40" s="29">
        <v>59470.021395832926</v>
      </c>
      <c r="Z40" s="29">
        <v>47151.48802026124</v>
      </c>
      <c r="AA40" s="29">
        <v>13884.99184663091</v>
      </c>
      <c r="AB40" s="29">
        <v>124876.45990344652</v>
      </c>
      <c r="AC40" s="29">
        <v>54163.331998316375</v>
      </c>
      <c r="AD40" s="29">
        <v>59078.881130364054</v>
      </c>
      <c r="AE40" s="29">
        <v>1483117.1069362159</v>
      </c>
      <c r="AF40" s="29">
        <v>478391.68599150586</v>
      </c>
      <c r="AG40" s="29">
        <v>723908.1203455599</v>
      </c>
      <c r="AH40" s="29">
        <v>371516.54651227273</v>
      </c>
      <c r="AI40" s="29">
        <v>556820.77168882859</v>
      </c>
      <c r="AJ40" s="29">
        <v>294664.66893242474</v>
      </c>
      <c r="AK40" s="29">
        <v>105151.63921580906</v>
      </c>
      <c r="AL40" s="29">
        <v>1480570.1667877114</v>
      </c>
      <c r="AM40" s="29">
        <v>47239.671867175719</v>
      </c>
      <c r="AN40" s="29">
        <v>147760.05838706312</v>
      </c>
      <c r="AO40" s="29">
        <v>109756.0570857883</v>
      </c>
      <c r="AP40" s="29">
        <v>541859.4553038911</v>
      </c>
      <c r="AQ40" s="29">
        <v>459934.36133582628</v>
      </c>
      <c r="AR40" s="29">
        <v>31933.459281126001</v>
      </c>
      <c r="AS40" s="29">
        <v>39668.468303662659</v>
      </c>
      <c r="AT40" s="29">
        <v>52451.301689991233</v>
      </c>
      <c r="AU40" s="29">
        <v>33474.909320339124</v>
      </c>
      <c r="AV40" s="29">
        <v>78.392600217952221</v>
      </c>
      <c r="AW40" s="29">
        <v>59.593974398910568</v>
      </c>
      <c r="AX40" s="29">
        <v>473449.98475835676</v>
      </c>
      <c r="AY40" s="29">
        <v>684568.09798478428</v>
      </c>
      <c r="AZ40" s="29">
        <v>169086.63384341815</v>
      </c>
      <c r="BA40" s="29">
        <v>1395.2599305014485</v>
      </c>
      <c r="BB40" s="29">
        <v>142593.62677141509</v>
      </c>
      <c r="BC40" s="29">
        <v>226037.98743066573</v>
      </c>
      <c r="BD40" s="29">
        <v>334308.43242939486</v>
      </c>
      <c r="BE40" s="29">
        <v>317498.51961140853</v>
      </c>
      <c r="BF40" s="29">
        <v>115585.49709614954</v>
      </c>
      <c r="BG40" s="29">
        <v>426739.5034202541</v>
      </c>
      <c r="BH40" s="29">
        <v>736991.43677555351</v>
      </c>
      <c r="BI40" s="29">
        <v>12908.549431198953</v>
      </c>
      <c r="BJ40" s="29">
        <v>410489.65227996657</v>
      </c>
      <c r="BK40" s="29">
        <v>37303.725150125967</v>
      </c>
      <c r="BL40" s="29">
        <v>134576.21083054092</v>
      </c>
      <c r="BM40" s="29">
        <v>667380.59122356179</v>
      </c>
      <c r="BN40" s="29">
        <v>267833.82769970212</v>
      </c>
      <c r="BO40" s="29">
        <v>139849.61917132829</v>
      </c>
      <c r="BP40" s="29">
        <v>375845.0680935916</v>
      </c>
      <c r="BQ40" s="29">
        <v>18075.563160021575</v>
      </c>
      <c r="BR40" s="29">
        <v>17006.571031174219</v>
      </c>
      <c r="BS40" s="29">
        <v>0</v>
      </c>
      <c r="BT40" s="59">
        <f t="shared" si="0"/>
        <v>14342793.899694249</v>
      </c>
      <c r="BU40" s="29">
        <v>37589003.184924148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1.0272478544853409</v>
      </c>
      <c r="CE40" s="29">
        <v>0</v>
      </c>
      <c r="CF40" s="29">
        <v>54671.13972907234</v>
      </c>
      <c r="CG40" s="29">
        <v>0</v>
      </c>
      <c r="CH40" s="29">
        <v>0</v>
      </c>
      <c r="CI40" s="29">
        <v>1869130.6778905918</v>
      </c>
      <c r="CJ40" s="38">
        <f t="shared" si="2"/>
        <v>53855599.929485917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10748.746259209303</v>
      </c>
      <c r="D41" s="29">
        <v>1404.4064577637507</v>
      </c>
      <c r="E41" s="29">
        <v>1690.2448488592177</v>
      </c>
      <c r="F41" s="29">
        <v>43477.330638975589</v>
      </c>
      <c r="G41" s="29">
        <v>62922.639331095292</v>
      </c>
      <c r="H41" s="29">
        <v>2530.746885058913</v>
      </c>
      <c r="I41" s="29">
        <v>4779.8334856269958</v>
      </c>
      <c r="J41" s="29">
        <v>1974.3984473971518</v>
      </c>
      <c r="K41" s="29">
        <v>4076.2075222033632</v>
      </c>
      <c r="L41" s="29">
        <v>6298.7366291407443</v>
      </c>
      <c r="M41" s="29">
        <v>36739.726427130372</v>
      </c>
      <c r="N41" s="29">
        <v>63171.434826655757</v>
      </c>
      <c r="O41" s="29">
        <v>5695.1306801638675</v>
      </c>
      <c r="P41" s="29">
        <v>12656.525348293468</v>
      </c>
      <c r="Q41" s="29">
        <v>277.46541897345014</v>
      </c>
      <c r="R41" s="29">
        <v>17049.203604082435</v>
      </c>
      <c r="S41" s="29">
        <v>29973.485544359839</v>
      </c>
      <c r="T41" s="29">
        <v>11941.069586032489</v>
      </c>
      <c r="U41" s="29">
        <v>62458.582111798023</v>
      </c>
      <c r="V41" s="29">
        <v>4958.0315422311432</v>
      </c>
      <c r="W41" s="29">
        <v>2058.2953419706155</v>
      </c>
      <c r="X41" s="29">
        <v>23352.703578709839</v>
      </c>
      <c r="Y41" s="29">
        <v>20497.851385123879</v>
      </c>
      <c r="Z41" s="29">
        <v>24268.941360990233</v>
      </c>
      <c r="AA41" s="29">
        <v>4077.2896040193536</v>
      </c>
      <c r="AB41" s="29">
        <v>89496.088847350911</v>
      </c>
      <c r="AC41" s="29">
        <v>16217.495591960769</v>
      </c>
      <c r="AD41" s="29">
        <v>60333.551542240253</v>
      </c>
      <c r="AE41" s="29">
        <v>888980.83466720663</v>
      </c>
      <c r="AF41" s="29">
        <v>272191.99951873359</v>
      </c>
      <c r="AG41" s="29">
        <v>35371.953770309272</v>
      </c>
      <c r="AH41" s="29">
        <v>57751.699072549527</v>
      </c>
      <c r="AI41" s="29">
        <v>16751.469842415616</v>
      </c>
      <c r="AJ41" s="29">
        <v>58688.800855177047</v>
      </c>
      <c r="AK41" s="29">
        <v>137184.71467401646</v>
      </c>
      <c r="AL41" s="29">
        <v>199642.5252803998</v>
      </c>
      <c r="AM41" s="29">
        <v>553051.79159817868</v>
      </c>
      <c r="AN41" s="29">
        <v>25976.975847541558</v>
      </c>
      <c r="AO41" s="29">
        <v>77983.457141853112</v>
      </c>
      <c r="AP41" s="29">
        <v>391818.28353710962</v>
      </c>
      <c r="AQ41" s="29">
        <v>362732.40617047029</v>
      </c>
      <c r="AR41" s="29">
        <v>153420.12450563893</v>
      </c>
      <c r="AS41" s="29">
        <v>27077.589003229357</v>
      </c>
      <c r="AT41" s="29">
        <v>219090.10689431144</v>
      </c>
      <c r="AU41" s="29">
        <v>14165.000935948687</v>
      </c>
      <c r="AV41" s="29">
        <v>3199.5183003500883</v>
      </c>
      <c r="AW41" s="29">
        <v>507.14204191121621</v>
      </c>
      <c r="AX41" s="29">
        <v>184541.33208371207</v>
      </c>
      <c r="AY41" s="29">
        <v>308005.76205075835</v>
      </c>
      <c r="AZ41" s="29">
        <v>223076.83487165926</v>
      </c>
      <c r="BA41" s="29">
        <v>4276.4391182270519</v>
      </c>
      <c r="BB41" s="29">
        <v>4036741.157515022</v>
      </c>
      <c r="BC41" s="29">
        <v>68819.219763681132</v>
      </c>
      <c r="BD41" s="29">
        <v>76724.44388796814</v>
      </c>
      <c r="BE41" s="29">
        <v>92122.80620095371</v>
      </c>
      <c r="BF41" s="29">
        <v>3784.2369703620079</v>
      </c>
      <c r="BG41" s="29">
        <v>101228.02780913439</v>
      </c>
      <c r="BH41" s="29">
        <v>311257.73102025181</v>
      </c>
      <c r="BI41" s="29">
        <v>5329.0235364864657</v>
      </c>
      <c r="BJ41" s="29">
        <v>359179.69310169067</v>
      </c>
      <c r="BK41" s="29">
        <v>13328.585051547419</v>
      </c>
      <c r="BL41" s="29">
        <v>69921.300898383415</v>
      </c>
      <c r="BM41" s="29">
        <v>84926.28662319007</v>
      </c>
      <c r="BN41" s="29">
        <v>76777.768815840944</v>
      </c>
      <c r="BO41" s="29">
        <v>32229.809810785351</v>
      </c>
      <c r="BP41" s="29">
        <v>122985.45669064361</v>
      </c>
      <c r="BQ41" s="29">
        <v>7818.2627633606744</v>
      </c>
      <c r="BR41" s="29">
        <v>20475.407642257283</v>
      </c>
      <c r="BS41" s="29">
        <v>0</v>
      </c>
      <c r="BT41" s="59">
        <f t="shared" si="0"/>
        <v>10324262.142730679</v>
      </c>
      <c r="BU41" s="29">
        <v>5889548.031705834</v>
      </c>
      <c r="BV41" s="29">
        <v>0</v>
      </c>
      <c r="BW41" s="29">
        <v>693.83261144890628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35024.297130250969</v>
      </c>
      <c r="CE41" s="29">
        <v>0</v>
      </c>
      <c r="CF41" s="29">
        <v>2157245.6486338591</v>
      </c>
      <c r="CG41" s="29">
        <v>0</v>
      </c>
      <c r="CH41" s="29">
        <v>-85174.85356885854</v>
      </c>
      <c r="CI41" s="29">
        <v>2566725.0429655192</v>
      </c>
      <c r="CJ41" s="38">
        <f t="shared" si="2"/>
        <v>20888324.142208733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3416.245514885497</v>
      </c>
      <c r="D42" s="29">
        <v>364.90446205444897</v>
      </c>
      <c r="E42" s="29">
        <v>537.97653006164535</v>
      </c>
      <c r="F42" s="29">
        <v>22317.096204569592</v>
      </c>
      <c r="G42" s="29">
        <v>134581.44853556436</v>
      </c>
      <c r="H42" s="29">
        <v>4805.7901224899997</v>
      </c>
      <c r="I42" s="29">
        <v>1735.1342302331084</v>
      </c>
      <c r="J42" s="29">
        <v>755.74199335971036</v>
      </c>
      <c r="K42" s="29">
        <v>1063.9503201633279</v>
      </c>
      <c r="L42" s="29">
        <v>1597.5171958874259</v>
      </c>
      <c r="M42" s="29">
        <v>17174.557573021717</v>
      </c>
      <c r="N42" s="29">
        <v>19470.669656524293</v>
      </c>
      <c r="O42" s="29">
        <v>2222.1245919325215</v>
      </c>
      <c r="P42" s="29">
        <v>5366.3591908103626</v>
      </c>
      <c r="Q42" s="29">
        <v>84.266011217641179</v>
      </c>
      <c r="R42" s="29">
        <v>6756.5080411135814</v>
      </c>
      <c r="S42" s="29">
        <v>6706.6010390385691</v>
      </c>
      <c r="T42" s="29">
        <v>3136.7764676204374</v>
      </c>
      <c r="U42" s="29">
        <v>19360.094844012103</v>
      </c>
      <c r="V42" s="29">
        <v>1994.1401242258344</v>
      </c>
      <c r="W42" s="29">
        <v>720.9872755478101</v>
      </c>
      <c r="X42" s="29">
        <v>25166.940826967788</v>
      </c>
      <c r="Y42" s="29">
        <v>6675.9158892865044</v>
      </c>
      <c r="Z42" s="29">
        <v>9335.3312709396414</v>
      </c>
      <c r="AA42" s="29">
        <v>671.03982950323007</v>
      </c>
      <c r="AB42" s="29">
        <v>20050.439421811774</v>
      </c>
      <c r="AC42" s="29">
        <v>4977.0955829725917</v>
      </c>
      <c r="AD42" s="29">
        <v>72030.854951094603</v>
      </c>
      <c r="AE42" s="29">
        <v>1070292.4010642609</v>
      </c>
      <c r="AF42" s="29">
        <v>412912.85500960983</v>
      </c>
      <c r="AG42" s="29">
        <v>19726.831563483458</v>
      </c>
      <c r="AH42" s="29">
        <v>31961.631327239367</v>
      </c>
      <c r="AI42" s="29">
        <v>6075.3208458171994</v>
      </c>
      <c r="AJ42" s="29">
        <v>30939.116459654837</v>
      </c>
      <c r="AK42" s="29">
        <v>90305.269495635453</v>
      </c>
      <c r="AL42" s="29">
        <v>89046.013419763971</v>
      </c>
      <c r="AM42" s="29">
        <v>36354.48379999918</v>
      </c>
      <c r="AN42" s="29">
        <v>3638318.5795579199</v>
      </c>
      <c r="AO42" s="29">
        <v>1361082.6810157318</v>
      </c>
      <c r="AP42" s="29">
        <v>48026.338527920947</v>
      </c>
      <c r="AQ42" s="29">
        <v>538120.31976183085</v>
      </c>
      <c r="AR42" s="29">
        <v>305304.73740451131</v>
      </c>
      <c r="AS42" s="29">
        <v>5058.4215017086635</v>
      </c>
      <c r="AT42" s="29">
        <v>16208.731861279857</v>
      </c>
      <c r="AU42" s="29">
        <v>4391.1003447065696</v>
      </c>
      <c r="AV42" s="29">
        <v>562.68015916833428</v>
      </c>
      <c r="AW42" s="29">
        <v>63.557709619990675</v>
      </c>
      <c r="AX42" s="29">
        <v>257317.89853104035</v>
      </c>
      <c r="AY42" s="29">
        <v>48299.228923525458</v>
      </c>
      <c r="AZ42" s="29">
        <v>50024.721396267509</v>
      </c>
      <c r="BA42" s="29">
        <v>362.78388323092867</v>
      </c>
      <c r="BB42" s="29">
        <v>2160558.3028200804</v>
      </c>
      <c r="BC42" s="29">
        <v>85986.732399880915</v>
      </c>
      <c r="BD42" s="29">
        <v>89996.599688191258</v>
      </c>
      <c r="BE42" s="29">
        <v>8524.4524301623824</v>
      </c>
      <c r="BF42" s="29">
        <v>17143.083550522795</v>
      </c>
      <c r="BG42" s="29">
        <v>56764.067069306475</v>
      </c>
      <c r="BH42" s="29">
        <v>240682.32682590932</v>
      </c>
      <c r="BI42" s="29">
        <v>10295.569388956388</v>
      </c>
      <c r="BJ42" s="29">
        <v>290883.52493567538</v>
      </c>
      <c r="BK42" s="29">
        <v>7597.8047683137665</v>
      </c>
      <c r="BL42" s="29">
        <v>95294.006855655258</v>
      </c>
      <c r="BM42" s="29">
        <v>38918.975905569801</v>
      </c>
      <c r="BN42" s="29">
        <v>514146.12190847564</v>
      </c>
      <c r="BO42" s="29">
        <v>193428.27751158149</v>
      </c>
      <c r="BP42" s="29">
        <v>162879.71417915873</v>
      </c>
      <c r="BQ42" s="29">
        <v>1766.0469847677732</v>
      </c>
      <c r="BR42" s="29">
        <v>6141.4024973859568</v>
      </c>
      <c r="BS42" s="29">
        <v>0</v>
      </c>
      <c r="BT42" s="59">
        <f t="shared" si="0"/>
        <v>12434839.220980428</v>
      </c>
      <c r="BU42" s="29">
        <v>2998037.4750605151</v>
      </c>
      <c r="BV42" s="29">
        <v>0</v>
      </c>
      <c r="BW42" s="29">
        <v>0</v>
      </c>
      <c r="BX42" s="29">
        <v>32477.190064197515</v>
      </c>
      <c r="BY42" s="29">
        <v>3261273.0922436151</v>
      </c>
      <c r="BZ42" s="29">
        <v>0</v>
      </c>
      <c r="CA42" s="29">
        <v>0</v>
      </c>
      <c r="CB42" s="29">
        <v>0</v>
      </c>
      <c r="CC42" s="29">
        <v>0</v>
      </c>
      <c r="CD42" s="29">
        <v>30291.241787761075</v>
      </c>
      <c r="CE42" s="29">
        <v>0</v>
      </c>
      <c r="CF42" s="29">
        <v>3753435.7121519544</v>
      </c>
      <c r="CG42" s="29">
        <v>0</v>
      </c>
      <c r="CH42" s="29">
        <v>207.87403412207436</v>
      </c>
      <c r="CI42" s="29">
        <v>909556.30212648585</v>
      </c>
      <c r="CJ42" s="38">
        <f t="shared" si="2"/>
        <v>23420118.108449079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18769.734283416015</v>
      </c>
      <c r="D43" s="29">
        <v>771.87458596425517</v>
      </c>
      <c r="E43" s="29">
        <v>21216.586052001672</v>
      </c>
      <c r="F43" s="29">
        <v>48868.716182864184</v>
      </c>
      <c r="G43" s="29">
        <v>96518.200017783296</v>
      </c>
      <c r="H43" s="29">
        <v>8615.0926439272989</v>
      </c>
      <c r="I43" s="29">
        <v>16115.842702515616</v>
      </c>
      <c r="J43" s="29">
        <v>8451.4078017971206</v>
      </c>
      <c r="K43" s="29">
        <v>14891.313799732499</v>
      </c>
      <c r="L43" s="29">
        <v>54365.590783458407</v>
      </c>
      <c r="M43" s="29">
        <v>34655.902808716441</v>
      </c>
      <c r="N43" s="29">
        <v>143822.65714415544</v>
      </c>
      <c r="O43" s="29">
        <v>11261.095837859848</v>
      </c>
      <c r="P43" s="29">
        <v>22938.732574245474</v>
      </c>
      <c r="Q43" s="29">
        <v>8695.8026856557699</v>
      </c>
      <c r="R43" s="29">
        <v>42983.141473806172</v>
      </c>
      <c r="S43" s="29">
        <v>80508.649613923684</v>
      </c>
      <c r="T43" s="29">
        <v>32763.689966655023</v>
      </c>
      <c r="U43" s="29">
        <v>276446.20748704131</v>
      </c>
      <c r="V43" s="29">
        <v>10770.224976556137</v>
      </c>
      <c r="W43" s="29">
        <v>6675.7522861620337</v>
      </c>
      <c r="X43" s="29">
        <v>49935.045082124496</v>
      </c>
      <c r="Y43" s="29">
        <v>106798.66217072439</v>
      </c>
      <c r="Z43" s="29">
        <v>98117.200958952046</v>
      </c>
      <c r="AA43" s="29">
        <v>14777.26647603241</v>
      </c>
      <c r="AB43" s="29">
        <v>393019.61157985037</v>
      </c>
      <c r="AC43" s="29">
        <v>91517.69418755472</v>
      </c>
      <c r="AD43" s="29">
        <v>227690.93450954702</v>
      </c>
      <c r="AE43" s="29">
        <v>1632066.8769563416</v>
      </c>
      <c r="AF43" s="29">
        <v>411062.8062755157</v>
      </c>
      <c r="AG43" s="29">
        <v>230862.22634517692</v>
      </c>
      <c r="AH43" s="29">
        <v>242902.45894072013</v>
      </c>
      <c r="AI43" s="29">
        <v>19181.106384829069</v>
      </c>
      <c r="AJ43" s="29">
        <v>340117.85951544606</v>
      </c>
      <c r="AK43" s="29">
        <v>1735463.7395647313</v>
      </c>
      <c r="AL43" s="29">
        <v>189789.38186870323</v>
      </c>
      <c r="AM43" s="29">
        <v>68566.331869725007</v>
      </c>
      <c r="AN43" s="29">
        <v>131614.34058732531</v>
      </c>
      <c r="AO43" s="29">
        <v>4545091.6484934483</v>
      </c>
      <c r="AP43" s="29">
        <v>1656129.2128793069</v>
      </c>
      <c r="AQ43" s="29">
        <v>648461.07949073694</v>
      </c>
      <c r="AR43" s="29">
        <v>22771.410220284331</v>
      </c>
      <c r="AS43" s="29">
        <v>51566.721935583722</v>
      </c>
      <c r="AT43" s="29">
        <v>38683.928203516138</v>
      </c>
      <c r="AU43" s="29">
        <v>88147.52258638278</v>
      </c>
      <c r="AV43" s="29">
        <v>9190.8746663082129</v>
      </c>
      <c r="AW43" s="29">
        <v>1031.5144415674918</v>
      </c>
      <c r="AX43" s="29">
        <v>1125486.6862973338</v>
      </c>
      <c r="AY43" s="29">
        <v>1216021.1042533224</v>
      </c>
      <c r="AZ43" s="29">
        <v>499445.65182250564</v>
      </c>
      <c r="BA43" s="29">
        <v>8849.578391280942</v>
      </c>
      <c r="BB43" s="29">
        <v>770577.19780789223</v>
      </c>
      <c r="BC43" s="29">
        <v>530026.79815888894</v>
      </c>
      <c r="BD43" s="29">
        <v>552835.50480292458</v>
      </c>
      <c r="BE43" s="29">
        <v>741998.50093528896</v>
      </c>
      <c r="BF43" s="29">
        <v>2857.2216531269796</v>
      </c>
      <c r="BG43" s="29">
        <v>1141889.3557236607</v>
      </c>
      <c r="BH43" s="29">
        <v>1336703.8663869903</v>
      </c>
      <c r="BI43" s="29">
        <v>46094.258064114758</v>
      </c>
      <c r="BJ43" s="29">
        <v>914641.38422835525</v>
      </c>
      <c r="BK43" s="29">
        <v>47663.690809749096</v>
      </c>
      <c r="BL43" s="29">
        <v>561407.62199184368</v>
      </c>
      <c r="BM43" s="29">
        <v>391906.41577872029</v>
      </c>
      <c r="BN43" s="29">
        <v>221174.90646755864</v>
      </c>
      <c r="BO43" s="29">
        <v>98847.565393683471</v>
      </c>
      <c r="BP43" s="29">
        <v>214208.79464402221</v>
      </c>
      <c r="BQ43" s="29">
        <v>25030.506443469563</v>
      </c>
      <c r="BR43" s="29">
        <v>91898.65373083741</v>
      </c>
      <c r="BS43" s="29">
        <v>0</v>
      </c>
      <c r="BT43" s="59">
        <f t="shared" si="0"/>
        <v>24544228.935684234</v>
      </c>
      <c r="BU43" s="29">
        <v>16106882.976465225</v>
      </c>
      <c r="BV43" s="29">
        <v>0</v>
      </c>
      <c r="BW43" s="29">
        <v>196.67838322709929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170405.44598366556</v>
      </c>
      <c r="CE43" s="29">
        <v>0</v>
      </c>
      <c r="CF43" s="29">
        <v>1541478.6198464958</v>
      </c>
      <c r="CG43" s="29">
        <v>0</v>
      </c>
      <c r="CH43" s="29">
        <v>128.88258895690618</v>
      </c>
      <c r="CI43" s="29">
        <v>4455658.191844834</v>
      </c>
      <c r="CJ43" s="38">
        <f t="shared" si="2"/>
        <v>46818979.730796635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139408.49845774117</v>
      </c>
      <c r="D44" s="29">
        <v>12772.03633464375</v>
      </c>
      <c r="E44" s="29">
        <v>15299.32332033744</v>
      </c>
      <c r="F44" s="29">
        <v>150302.94468814187</v>
      </c>
      <c r="G44" s="29">
        <v>307553.73221947928</v>
      </c>
      <c r="H44" s="29">
        <v>11565.539751654494</v>
      </c>
      <c r="I44" s="29">
        <v>20700.217770915533</v>
      </c>
      <c r="J44" s="29">
        <v>6785.4459467763418</v>
      </c>
      <c r="K44" s="29">
        <v>39587.503943342825</v>
      </c>
      <c r="L44" s="29">
        <v>93636.633409988397</v>
      </c>
      <c r="M44" s="29">
        <v>125401.92829084888</v>
      </c>
      <c r="N44" s="29">
        <v>473953.90839172353</v>
      </c>
      <c r="O44" s="29">
        <v>22007.169631874771</v>
      </c>
      <c r="P44" s="29">
        <v>42784.151213409765</v>
      </c>
      <c r="Q44" s="29">
        <v>7934.1191723855882</v>
      </c>
      <c r="R44" s="29">
        <v>52435.90916702032</v>
      </c>
      <c r="S44" s="29">
        <v>213503.25191616657</v>
      </c>
      <c r="T44" s="29">
        <v>174265.9895076344</v>
      </c>
      <c r="U44" s="29">
        <v>472272.30196429259</v>
      </c>
      <c r="V44" s="29">
        <v>17856.229306091707</v>
      </c>
      <c r="W44" s="29">
        <v>13260.840534497116</v>
      </c>
      <c r="X44" s="29">
        <v>112248.80501573761</v>
      </c>
      <c r="Y44" s="29">
        <v>109457.32839286789</v>
      </c>
      <c r="Z44" s="29">
        <v>132825.49344434848</v>
      </c>
      <c r="AA44" s="29">
        <v>66097.049470273734</v>
      </c>
      <c r="AB44" s="29">
        <v>634282.59545841138</v>
      </c>
      <c r="AC44" s="29">
        <v>249089.4201453834</v>
      </c>
      <c r="AD44" s="29">
        <v>210685.59856207069</v>
      </c>
      <c r="AE44" s="29">
        <v>2761670.0661332374</v>
      </c>
      <c r="AF44" s="29">
        <v>1098827.6965551139</v>
      </c>
      <c r="AG44" s="29">
        <v>143583.38062846166</v>
      </c>
      <c r="AH44" s="29">
        <v>908630.31376502349</v>
      </c>
      <c r="AI44" s="29">
        <v>25705.365149645797</v>
      </c>
      <c r="AJ44" s="29">
        <v>769047.70268809726</v>
      </c>
      <c r="AK44" s="29">
        <v>889479.15409824974</v>
      </c>
      <c r="AL44" s="29">
        <v>334317.90206276707</v>
      </c>
      <c r="AM44" s="29">
        <v>442860.59048602672</v>
      </c>
      <c r="AN44" s="29">
        <v>841776.55972658144</v>
      </c>
      <c r="AO44" s="29">
        <v>1657808.593125565</v>
      </c>
      <c r="AP44" s="29">
        <v>7909974.4669211181</v>
      </c>
      <c r="AQ44" s="29">
        <v>3363956.2284194892</v>
      </c>
      <c r="AR44" s="29">
        <v>547748.93600973242</v>
      </c>
      <c r="AS44" s="29">
        <v>565225.05591957585</v>
      </c>
      <c r="AT44" s="29">
        <v>519088.52836868656</v>
      </c>
      <c r="AU44" s="29">
        <v>257879.23691179199</v>
      </c>
      <c r="AV44" s="29">
        <v>76104.054770716422</v>
      </c>
      <c r="AW44" s="29">
        <v>45656.801161470154</v>
      </c>
      <c r="AX44" s="29">
        <v>1026939.5655894617</v>
      </c>
      <c r="AY44" s="29">
        <v>2428277.8014898272</v>
      </c>
      <c r="AZ44" s="29">
        <v>387487.02088280971</v>
      </c>
      <c r="BA44" s="29">
        <v>48986.964000460255</v>
      </c>
      <c r="BB44" s="29">
        <v>521704.23828001652</v>
      </c>
      <c r="BC44" s="29">
        <v>488925.85773671319</v>
      </c>
      <c r="BD44" s="29">
        <v>327278.30174886296</v>
      </c>
      <c r="BE44" s="29">
        <v>686277.48318448046</v>
      </c>
      <c r="BF44" s="29">
        <v>43053.166799310777</v>
      </c>
      <c r="BG44" s="29">
        <v>973452.76901170134</v>
      </c>
      <c r="BH44" s="29">
        <v>4316575.6540767858</v>
      </c>
      <c r="BI44" s="29">
        <v>108388.77167863054</v>
      </c>
      <c r="BJ44" s="29">
        <v>2837084.3247022331</v>
      </c>
      <c r="BK44" s="29">
        <v>280764.19533292821</v>
      </c>
      <c r="BL44" s="29">
        <v>1403326.3231446149</v>
      </c>
      <c r="BM44" s="29">
        <v>448926.28990119725</v>
      </c>
      <c r="BN44" s="29">
        <v>380714.19262701296</v>
      </c>
      <c r="BO44" s="29">
        <v>159698.38708773669</v>
      </c>
      <c r="BP44" s="29">
        <v>848922.0953149345</v>
      </c>
      <c r="BQ44" s="29">
        <v>83638.07090267913</v>
      </c>
      <c r="BR44" s="29">
        <v>223769.16799688563</v>
      </c>
      <c r="BS44" s="29">
        <v>0</v>
      </c>
      <c r="BT44" s="59">
        <f t="shared" si="0"/>
        <v>45111505.2398187</v>
      </c>
      <c r="BU44" s="29">
        <v>1288089.962742321</v>
      </c>
      <c r="BV44" s="29">
        <v>0</v>
      </c>
      <c r="BW44" s="29">
        <v>938.06061451287326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26261.671682899687</v>
      </c>
      <c r="CE44" s="29">
        <v>0</v>
      </c>
      <c r="CF44" s="29">
        <v>6721887.1867261063</v>
      </c>
      <c r="CG44" s="29">
        <v>0</v>
      </c>
      <c r="CH44" s="29">
        <v>-44215.368300407434</v>
      </c>
      <c r="CI44" s="29">
        <v>13010717.448079001</v>
      </c>
      <c r="CJ44" s="38">
        <f t="shared" si="2"/>
        <v>66115184.201363131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4825723.7963878019</v>
      </c>
      <c r="D45" s="29">
        <v>215779.43763880502</v>
      </c>
      <c r="E45" s="29">
        <v>193927.23200425791</v>
      </c>
      <c r="F45" s="29">
        <v>70382.298424259876</v>
      </c>
      <c r="G45" s="29">
        <v>936772.8037613437</v>
      </c>
      <c r="H45" s="29">
        <v>169391.52423393319</v>
      </c>
      <c r="I45" s="29">
        <v>104595.95790901629</v>
      </c>
      <c r="J45" s="29">
        <v>67394.566387553466</v>
      </c>
      <c r="K45" s="29">
        <v>81959.280383023433</v>
      </c>
      <c r="L45" s="29">
        <v>13955.88055252497</v>
      </c>
      <c r="M45" s="29">
        <v>206036.91320199851</v>
      </c>
      <c r="N45" s="29">
        <v>340633.39466073504</v>
      </c>
      <c r="O45" s="29">
        <v>120354.90458059141</v>
      </c>
      <c r="P45" s="29">
        <v>159763.74247813219</v>
      </c>
      <c r="Q45" s="29">
        <v>71402.055841472989</v>
      </c>
      <c r="R45" s="29">
        <v>259404.75222102011</v>
      </c>
      <c r="S45" s="29">
        <v>206633.88502231881</v>
      </c>
      <c r="T45" s="29">
        <v>120720.10354554876</v>
      </c>
      <c r="U45" s="29">
        <v>535570.22224931361</v>
      </c>
      <c r="V45" s="29">
        <v>63900.231335282937</v>
      </c>
      <c r="W45" s="29">
        <v>46633.613676780922</v>
      </c>
      <c r="X45" s="29">
        <v>195149.25604058756</v>
      </c>
      <c r="Y45" s="29">
        <v>77014.327750386787</v>
      </c>
      <c r="Z45" s="29">
        <v>1332329.0790806366</v>
      </c>
      <c r="AA45" s="29">
        <v>43763.55714968477</v>
      </c>
      <c r="AB45" s="29">
        <v>115667.71487922268</v>
      </c>
      <c r="AC45" s="29">
        <v>1185079.7565976907</v>
      </c>
      <c r="AD45" s="29">
        <v>571189.73655303894</v>
      </c>
      <c r="AE45" s="29">
        <v>2343083.7729780185</v>
      </c>
      <c r="AF45" s="29">
        <v>1176168.8441003128</v>
      </c>
      <c r="AG45" s="29">
        <v>559348.8768903655</v>
      </c>
      <c r="AH45" s="29">
        <v>3351738.7466631257</v>
      </c>
      <c r="AI45" s="29">
        <v>74180.348210105469</v>
      </c>
      <c r="AJ45" s="29">
        <v>338747.96437825245</v>
      </c>
      <c r="AK45" s="29">
        <v>64094.262550646396</v>
      </c>
      <c r="AL45" s="29">
        <v>487804.10263756465</v>
      </c>
      <c r="AM45" s="29">
        <v>82167.822150201231</v>
      </c>
      <c r="AN45" s="29">
        <v>56511.925983660898</v>
      </c>
      <c r="AO45" s="29">
        <v>209083.50170305913</v>
      </c>
      <c r="AP45" s="29">
        <v>347467.33252050832</v>
      </c>
      <c r="AQ45" s="29">
        <v>10801265.935985327</v>
      </c>
      <c r="AR45" s="29">
        <v>4007388.9971555229</v>
      </c>
      <c r="AS45" s="29">
        <v>2557423.382944827</v>
      </c>
      <c r="AT45" s="29">
        <v>720013.02695378941</v>
      </c>
      <c r="AU45" s="29">
        <v>3333962.0376845845</v>
      </c>
      <c r="AV45" s="29">
        <v>4693838.6499725878</v>
      </c>
      <c r="AW45" s="29">
        <v>15561422.628928773</v>
      </c>
      <c r="AX45" s="29">
        <v>838524.3186163631</v>
      </c>
      <c r="AY45" s="29">
        <v>347972.58578101336</v>
      </c>
      <c r="AZ45" s="29">
        <v>48722.88996552983</v>
      </c>
      <c r="BA45" s="29">
        <v>8268.5048926114177</v>
      </c>
      <c r="BB45" s="29">
        <v>76681.204778035099</v>
      </c>
      <c r="BC45" s="29">
        <v>166945.09388215162</v>
      </c>
      <c r="BD45" s="29">
        <v>564105.52424548415</v>
      </c>
      <c r="BE45" s="29">
        <v>82147.526317201206</v>
      </c>
      <c r="BF45" s="29">
        <v>149878.30748052112</v>
      </c>
      <c r="BG45" s="29">
        <v>376614.62111997482</v>
      </c>
      <c r="BH45" s="29">
        <v>1017571.1325066356</v>
      </c>
      <c r="BI45" s="29">
        <v>42885.79787498618</v>
      </c>
      <c r="BJ45" s="29">
        <v>53025.560670173014</v>
      </c>
      <c r="BK45" s="29">
        <v>6837.3311924347545</v>
      </c>
      <c r="BL45" s="29">
        <v>118458.12835908438</v>
      </c>
      <c r="BM45" s="29">
        <v>43270.081953594577</v>
      </c>
      <c r="BN45" s="29">
        <v>93193.141710424054</v>
      </c>
      <c r="BO45" s="29">
        <v>73284.110548541474</v>
      </c>
      <c r="BP45" s="29">
        <v>414438.13300038793</v>
      </c>
      <c r="BQ45" s="29">
        <v>43903.26870735539</v>
      </c>
      <c r="BR45" s="29">
        <v>77752.051918489757</v>
      </c>
      <c r="BS45" s="29">
        <v>0</v>
      </c>
      <c r="BT45" s="59">
        <f t="shared" si="0"/>
        <v>67741321.500459179</v>
      </c>
      <c r="BU45" s="29">
        <v>33977546.277312972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3077067.4631727994</v>
      </c>
      <c r="CG45" s="29">
        <v>57793.226578630216</v>
      </c>
      <c r="CH45" s="29">
        <v>1.6088926049605718</v>
      </c>
      <c r="CI45" s="29">
        <v>4193164.7809856124</v>
      </c>
      <c r="CJ45" s="38">
        <f t="shared" si="2"/>
        <v>109046894.85740179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233677.94896155965</v>
      </c>
      <c r="D46" s="29">
        <v>12611.194482217603</v>
      </c>
      <c r="E46" s="29">
        <v>15476.192595740105</v>
      </c>
      <c r="F46" s="29">
        <v>47773.668327740408</v>
      </c>
      <c r="G46" s="29">
        <v>241056.25695223437</v>
      </c>
      <c r="H46" s="29">
        <v>51907.508155580494</v>
      </c>
      <c r="I46" s="29">
        <v>25793.098995062574</v>
      </c>
      <c r="J46" s="29">
        <v>27602.091399548019</v>
      </c>
      <c r="K46" s="29">
        <v>26922.389843832843</v>
      </c>
      <c r="L46" s="29">
        <v>23572.760127883754</v>
      </c>
      <c r="M46" s="29">
        <v>42221.005064843936</v>
      </c>
      <c r="N46" s="29">
        <v>20265.915822913521</v>
      </c>
      <c r="O46" s="29">
        <v>36334.755788083952</v>
      </c>
      <c r="P46" s="29">
        <v>60707.036034976692</v>
      </c>
      <c r="Q46" s="29">
        <v>27875.619755592605</v>
      </c>
      <c r="R46" s="29">
        <v>67565.440037683249</v>
      </c>
      <c r="S46" s="29">
        <v>37675.747425755559</v>
      </c>
      <c r="T46" s="29">
        <v>26992.035508616027</v>
      </c>
      <c r="U46" s="29">
        <v>115605.14758865238</v>
      </c>
      <c r="V46" s="29">
        <v>12947.266257625824</v>
      </c>
      <c r="W46" s="29">
        <v>64211.408490289221</v>
      </c>
      <c r="X46" s="29">
        <v>55122.911514239713</v>
      </c>
      <c r="Y46" s="29">
        <v>22542.301075253567</v>
      </c>
      <c r="Z46" s="29">
        <v>74427.043990139864</v>
      </c>
      <c r="AA46" s="29">
        <v>6120.7196779293499</v>
      </c>
      <c r="AB46" s="29">
        <v>39865.634198289394</v>
      </c>
      <c r="AC46" s="29">
        <v>357564.42741828726</v>
      </c>
      <c r="AD46" s="29">
        <v>121930.46258129332</v>
      </c>
      <c r="AE46" s="29">
        <v>429388.19941002369</v>
      </c>
      <c r="AF46" s="29">
        <v>118455.79701113823</v>
      </c>
      <c r="AG46" s="29">
        <v>439123.4287424013</v>
      </c>
      <c r="AH46" s="29">
        <v>355006.13496389164</v>
      </c>
      <c r="AI46" s="29">
        <v>32565.108920699313</v>
      </c>
      <c r="AJ46" s="29">
        <v>187349.97192941647</v>
      </c>
      <c r="AK46" s="29">
        <v>19385.536629386283</v>
      </c>
      <c r="AL46" s="29">
        <v>53272.347230867192</v>
      </c>
      <c r="AM46" s="29">
        <v>39590.557349386014</v>
      </c>
      <c r="AN46" s="29">
        <v>16744.873443494758</v>
      </c>
      <c r="AO46" s="29">
        <v>39762.216356922538</v>
      </c>
      <c r="AP46" s="29">
        <v>53258.608097398777</v>
      </c>
      <c r="AQ46" s="29">
        <v>106719.67711013311</v>
      </c>
      <c r="AR46" s="29">
        <v>2302851.9147043959</v>
      </c>
      <c r="AS46" s="29">
        <v>17576.30930565525</v>
      </c>
      <c r="AT46" s="29">
        <v>20024.375048401645</v>
      </c>
      <c r="AU46" s="29">
        <v>107639.55974958933</v>
      </c>
      <c r="AV46" s="29">
        <v>57140.227379140466</v>
      </c>
      <c r="AW46" s="29">
        <v>22957.88150834003</v>
      </c>
      <c r="AX46" s="29">
        <v>76041.993626468655</v>
      </c>
      <c r="AY46" s="29">
        <v>78627.833288114751</v>
      </c>
      <c r="AZ46" s="29">
        <v>5637.5153267648147</v>
      </c>
      <c r="BA46" s="29">
        <v>10432.594315135486</v>
      </c>
      <c r="BB46" s="29">
        <v>51867.115583317071</v>
      </c>
      <c r="BC46" s="29">
        <v>20821.629134570245</v>
      </c>
      <c r="BD46" s="29">
        <v>52957.142693284091</v>
      </c>
      <c r="BE46" s="29">
        <v>13977.434530865688</v>
      </c>
      <c r="BF46" s="29">
        <v>39118.792143206723</v>
      </c>
      <c r="BG46" s="29">
        <v>64688.191846145179</v>
      </c>
      <c r="BH46" s="29">
        <v>189775.98420787184</v>
      </c>
      <c r="BI46" s="29">
        <v>6264.3374365500013</v>
      </c>
      <c r="BJ46" s="29">
        <v>109429.08012500046</v>
      </c>
      <c r="BK46" s="29">
        <v>9063.4098005322539</v>
      </c>
      <c r="BL46" s="29">
        <v>61639.439514645899</v>
      </c>
      <c r="BM46" s="29">
        <v>116296.07780300594</v>
      </c>
      <c r="BN46" s="29">
        <v>31562.000563948317</v>
      </c>
      <c r="BO46" s="29">
        <v>25669.177637844383</v>
      </c>
      <c r="BP46" s="29">
        <v>46077.467910565851</v>
      </c>
      <c r="BQ46" s="29">
        <v>9483.3395164517096</v>
      </c>
      <c r="BR46" s="29">
        <v>13892.18197599791</v>
      </c>
      <c r="BS46" s="29">
        <v>0</v>
      </c>
      <c r="BT46" s="59">
        <f t="shared" si="0"/>
        <v>7348503.451942835</v>
      </c>
      <c r="BU46" s="29">
        <v>19421415.399655275</v>
      </c>
      <c r="BV46" s="29">
        <v>0</v>
      </c>
      <c r="BW46" s="29">
        <v>153486.47713017545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1116906.9591081846</v>
      </c>
      <c r="CG46" s="29">
        <v>0</v>
      </c>
      <c r="CH46" s="29">
        <v>0</v>
      </c>
      <c r="CI46" s="29">
        <v>1092352.5945611349</v>
      </c>
      <c r="CJ46" s="38">
        <f t="shared" si="2"/>
        <v>29132664.882397603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11734.839611508089</v>
      </c>
      <c r="D47" s="29">
        <v>695.26784557107896</v>
      </c>
      <c r="E47" s="29">
        <v>2188.4943075936394</v>
      </c>
      <c r="F47" s="29">
        <v>2016.7506268630009</v>
      </c>
      <c r="G47" s="29">
        <v>25916.623214095434</v>
      </c>
      <c r="H47" s="29">
        <v>1341.6864152735127</v>
      </c>
      <c r="I47" s="29">
        <v>5795.5700348418532</v>
      </c>
      <c r="J47" s="29">
        <v>902.29455290185933</v>
      </c>
      <c r="K47" s="29">
        <v>5666.1454063711753</v>
      </c>
      <c r="L47" s="29">
        <v>7321.9580636736855</v>
      </c>
      <c r="M47" s="29">
        <v>15751.951733673684</v>
      </c>
      <c r="N47" s="29">
        <v>73621.802382334194</v>
      </c>
      <c r="O47" s="29">
        <v>3916.5058470157946</v>
      </c>
      <c r="P47" s="29">
        <v>7198.2412079801443</v>
      </c>
      <c r="Q47" s="29">
        <v>218.80818049407355</v>
      </c>
      <c r="R47" s="29">
        <v>12056.803893063847</v>
      </c>
      <c r="S47" s="29">
        <v>17189.687891558806</v>
      </c>
      <c r="T47" s="29">
        <v>10115.919193708225</v>
      </c>
      <c r="U47" s="29">
        <v>40489.844878902863</v>
      </c>
      <c r="V47" s="29">
        <v>4577.070097683235</v>
      </c>
      <c r="W47" s="29">
        <v>3896.0565083910606</v>
      </c>
      <c r="X47" s="29">
        <v>15477.854205592383</v>
      </c>
      <c r="Y47" s="29">
        <v>20041.94101959723</v>
      </c>
      <c r="Z47" s="29">
        <v>40710.984794186981</v>
      </c>
      <c r="AA47" s="29">
        <v>5840.40815054825</v>
      </c>
      <c r="AB47" s="29">
        <v>52362.816715842535</v>
      </c>
      <c r="AC47" s="29">
        <v>51977.652238444265</v>
      </c>
      <c r="AD47" s="29">
        <v>26291.048607588113</v>
      </c>
      <c r="AE47" s="29">
        <v>279671.33418873308</v>
      </c>
      <c r="AF47" s="29">
        <v>169282.40986806134</v>
      </c>
      <c r="AG47" s="29">
        <v>64523.227884045089</v>
      </c>
      <c r="AH47" s="29">
        <v>91849.764462808351</v>
      </c>
      <c r="AI47" s="29">
        <v>2238.4353923822887</v>
      </c>
      <c r="AJ47" s="29">
        <v>65300.253636223722</v>
      </c>
      <c r="AK47" s="29">
        <v>62038.433251952563</v>
      </c>
      <c r="AL47" s="29">
        <v>62484.990185444505</v>
      </c>
      <c r="AM47" s="29">
        <v>16770.812869383684</v>
      </c>
      <c r="AN47" s="29">
        <v>20630.91428826539</v>
      </c>
      <c r="AO47" s="29">
        <v>71083.859877642943</v>
      </c>
      <c r="AP47" s="29">
        <v>266897.1147068569</v>
      </c>
      <c r="AQ47" s="29">
        <v>5601828.4638586454</v>
      </c>
      <c r="AR47" s="29">
        <v>2831332.3098738468</v>
      </c>
      <c r="AS47" s="29">
        <v>464727.00694865675</v>
      </c>
      <c r="AT47" s="29">
        <v>35696.246511889731</v>
      </c>
      <c r="AU47" s="29">
        <v>14780.161635627233</v>
      </c>
      <c r="AV47" s="29">
        <v>192.35019360602431</v>
      </c>
      <c r="AW47" s="29">
        <v>196.262440649778</v>
      </c>
      <c r="AX47" s="29">
        <v>199225.64173587956</v>
      </c>
      <c r="AY47" s="29">
        <v>300629.43951634091</v>
      </c>
      <c r="AZ47" s="29">
        <v>89157.864074825513</v>
      </c>
      <c r="BA47" s="29">
        <v>764.33738811998978</v>
      </c>
      <c r="BB47" s="29">
        <v>51969.458089312611</v>
      </c>
      <c r="BC47" s="29">
        <v>79768.434983065905</v>
      </c>
      <c r="BD47" s="29">
        <v>168686.320383321</v>
      </c>
      <c r="BE47" s="29">
        <v>113593.76992192918</v>
      </c>
      <c r="BF47" s="29">
        <v>1159.2993910224639</v>
      </c>
      <c r="BG47" s="29">
        <v>141023.29792581109</v>
      </c>
      <c r="BH47" s="29">
        <v>276170.95470246999</v>
      </c>
      <c r="BI47" s="29">
        <v>8014.5864471463228</v>
      </c>
      <c r="BJ47" s="29">
        <v>97380.344578156932</v>
      </c>
      <c r="BK47" s="29">
        <v>9505.7873432848355</v>
      </c>
      <c r="BL47" s="29">
        <v>120937.93453635657</v>
      </c>
      <c r="BM47" s="29">
        <v>142376.3485270442</v>
      </c>
      <c r="BN47" s="29">
        <v>43407.844314694798</v>
      </c>
      <c r="BO47" s="29">
        <v>20995.944963941241</v>
      </c>
      <c r="BP47" s="29">
        <v>76699.700543827465</v>
      </c>
      <c r="BQ47" s="29">
        <v>6055.1751529338026</v>
      </c>
      <c r="BR47" s="29">
        <v>14526.625555953104</v>
      </c>
      <c r="BS47" s="29">
        <v>0</v>
      </c>
      <c r="BT47" s="59">
        <f t="shared" si="0"/>
        <v>12548888.489775458</v>
      </c>
      <c r="BU47" s="29">
        <v>714043.44332025759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850347.54286924889</v>
      </c>
      <c r="CG47" s="29">
        <v>0</v>
      </c>
      <c r="CH47" s="29">
        <v>0</v>
      </c>
      <c r="CI47" s="29">
        <v>911399.59197114361</v>
      </c>
      <c r="CJ47" s="38">
        <f t="shared" si="2"/>
        <v>15024679.067936109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3926.9535211822154</v>
      </c>
      <c r="D48" s="29">
        <v>419.45545657824016</v>
      </c>
      <c r="E48" s="29">
        <v>618.40072932950227</v>
      </c>
      <c r="F48" s="29">
        <v>24808.414657651676</v>
      </c>
      <c r="G48" s="29">
        <v>28720.680966780539</v>
      </c>
      <c r="H48" s="29">
        <v>1058.5991692946725</v>
      </c>
      <c r="I48" s="29">
        <v>1994.5262861436213</v>
      </c>
      <c r="J48" s="29">
        <v>868.72081945353273</v>
      </c>
      <c r="K48" s="29">
        <v>1223.0043293894603</v>
      </c>
      <c r="L48" s="29">
        <v>1836.336346303018</v>
      </c>
      <c r="M48" s="29">
        <v>17706.880549517849</v>
      </c>
      <c r="N48" s="29">
        <v>22394.735588508094</v>
      </c>
      <c r="O48" s="29">
        <v>2554.3186871095118</v>
      </c>
      <c r="P48" s="29">
        <v>6168.5973423926407</v>
      </c>
      <c r="Q48" s="29">
        <v>96.863238111353525</v>
      </c>
      <c r="R48" s="29">
        <v>7763.0578846308599</v>
      </c>
      <c r="S48" s="29">
        <v>7709.1971621722587</v>
      </c>
      <c r="T48" s="29">
        <v>3605.7055265220565</v>
      </c>
      <c r="U48" s="29">
        <v>22254.311412373499</v>
      </c>
      <c r="V48" s="29">
        <v>2292.2519673160541</v>
      </c>
      <c r="W48" s="29">
        <v>822.35398775369367</v>
      </c>
      <c r="X48" s="29">
        <v>8596.8824415699237</v>
      </c>
      <c r="Y48" s="29">
        <v>7490.871795172271</v>
      </c>
      <c r="Z48" s="29">
        <v>10730.906746644107</v>
      </c>
      <c r="AA48" s="29">
        <v>771.35622226166288</v>
      </c>
      <c r="AB48" s="29">
        <v>23047.858751388922</v>
      </c>
      <c r="AC48" s="29">
        <v>5721.1412167793369</v>
      </c>
      <c r="AD48" s="29">
        <v>14314.232721305656</v>
      </c>
      <c r="AE48" s="29">
        <v>125460.02715139564</v>
      </c>
      <c r="AF48" s="29">
        <v>72623.090358078683</v>
      </c>
      <c r="AG48" s="29">
        <v>8465.1115466732226</v>
      </c>
      <c r="AH48" s="29">
        <v>9180.0627754228135</v>
      </c>
      <c r="AI48" s="29">
        <v>109.64027633322668</v>
      </c>
      <c r="AJ48" s="29">
        <v>19238.567461490431</v>
      </c>
      <c r="AK48" s="29">
        <v>2813.926676147918</v>
      </c>
      <c r="AL48" s="29">
        <v>29965.181249702837</v>
      </c>
      <c r="AM48" s="29">
        <v>4106.4357163376726</v>
      </c>
      <c r="AN48" s="29">
        <v>5469.4823904800796</v>
      </c>
      <c r="AO48" s="29">
        <v>7729.7479830721095</v>
      </c>
      <c r="AP48" s="29">
        <v>55205.985097661331</v>
      </c>
      <c r="AQ48" s="29">
        <v>13256.040614400979</v>
      </c>
      <c r="AR48" s="29">
        <v>2046.6046169343194</v>
      </c>
      <c r="AS48" s="29">
        <v>5814.6248313322449</v>
      </c>
      <c r="AT48" s="29">
        <v>963.97748943065801</v>
      </c>
      <c r="AU48" s="29">
        <v>4903.0802254106975</v>
      </c>
      <c r="AV48" s="29">
        <v>382545.23883272684</v>
      </c>
      <c r="AW48" s="29">
        <v>516463.02085047128</v>
      </c>
      <c r="AX48" s="29">
        <v>23587.156885537268</v>
      </c>
      <c r="AY48" s="29">
        <v>44083.69004656437</v>
      </c>
      <c r="AZ48" s="29">
        <v>57503.114382781714</v>
      </c>
      <c r="BA48" s="29">
        <v>13.860879775251334</v>
      </c>
      <c r="BB48" s="29">
        <v>9545.4288726806208</v>
      </c>
      <c r="BC48" s="29">
        <v>8208.3274226948306</v>
      </c>
      <c r="BD48" s="29">
        <v>26627.550311549763</v>
      </c>
      <c r="BE48" s="29">
        <v>9798.8064662820561</v>
      </c>
      <c r="BF48" s="29">
        <v>828.10593723099862</v>
      </c>
      <c r="BG48" s="29">
        <v>12650.618461152006</v>
      </c>
      <c r="BH48" s="29">
        <v>13138.472441346423</v>
      </c>
      <c r="BI48" s="29">
        <v>928.68041220889643</v>
      </c>
      <c r="BJ48" s="29">
        <v>7938.3826592338055</v>
      </c>
      <c r="BK48" s="29">
        <v>2396.8812505637784</v>
      </c>
      <c r="BL48" s="29">
        <v>12038.632325143317</v>
      </c>
      <c r="BM48" s="29">
        <v>8559.7835718667338</v>
      </c>
      <c r="BN48" s="29">
        <v>10081.285903354428</v>
      </c>
      <c r="BO48" s="29">
        <v>6434.896255882174</v>
      </c>
      <c r="BP48" s="29">
        <v>51591.451561513219</v>
      </c>
      <c r="BQ48" s="29">
        <v>2030.0603187918812</v>
      </c>
      <c r="BR48" s="29">
        <v>7059.5049968454114</v>
      </c>
      <c r="BS48" s="29">
        <v>0</v>
      </c>
      <c r="BT48" s="59">
        <f t="shared" si="0"/>
        <v>1810921.1530301385</v>
      </c>
      <c r="BU48" s="29">
        <v>1470542.4309479119</v>
      </c>
      <c r="BV48" s="29">
        <v>0</v>
      </c>
      <c r="BW48" s="29">
        <v>0</v>
      </c>
      <c r="BX48" s="29">
        <v>0</v>
      </c>
      <c r="BY48" s="29">
        <v>0</v>
      </c>
      <c r="BZ48" s="29">
        <v>3724502.7027791697</v>
      </c>
      <c r="CA48" s="29">
        <v>1404970.4609774668</v>
      </c>
      <c r="CB48" s="29">
        <v>0</v>
      </c>
      <c r="CC48" s="29">
        <v>0</v>
      </c>
      <c r="CD48" s="29">
        <v>10602.340416547489</v>
      </c>
      <c r="CE48" s="29">
        <v>0</v>
      </c>
      <c r="CF48" s="29">
        <v>66723.466738142728</v>
      </c>
      <c r="CG48" s="29">
        <v>0</v>
      </c>
      <c r="CH48" s="29">
        <v>0</v>
      </c>
      <c r="CI48" s="29">
        <v>204.44511061860806</v>
      </c>
      <c r="CJ48" s="38">
        <f t="shared" si="2"/>
        <v>8488466.9999999944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73720.502512544612</v>
      </c>
      <c r="D49" s="29">
        <v>39128.243728545553</v>
      </c>
      <c r="E49" s="29">
        <v>18427.11494099678</v>
      </c>
      <c r="F49" s="29">
        <v>60565.00635471748</v>
      </c>
      <c r="G49" s="29">
        <v>615614.11872900021</v>
      </c>
      <c r="H49" s="29">
        <v>101057.44763880294</v>
      </c>
      <c r="I49" s="29">
        <v>179209.22529904608</v>
      </c>
      <c r="J49" s="29">
        <v>138765.82281440331</v>
      </c>
      <c r="K49" s="29">
        <v>265910.06081409444</v>
      </c>
      <c r="L49" s="29">
        <v>14536.293569224037</v>
      </c>
      <c r="M49" s="29">
        <v>142434.79622503291</v>
      </c>
      <c r="N49" s="29">
        <v>309181.27910472295</v>
      </c>
      <c r="O49" s="29">
        <v>255309.90208105254</v>
      </c>
      <c r="P49" s="29">
        <v>135501.92843020824</v>
      </c>
      <c r="Q49" s="29">
        <v>52078.044252323794</v>
      </c>
      <c r="R49" s="29">
        <v>694962.00103482872</v>
      </c>
      <c r="S49" s="29">
        <v>395356.45356344315</v>
      </c>
      <c r="T49" s="29">
        <v>240944.25912970718</v>
      </c>
      <c r="U49" s="29">
        <v>1130970.8598410229</v>
      </c>
      <c r="V49" s="29">
        <v>7145.2171043892922</v>
      </c>
      <c r="W49" s="29">
        <v>29331.04322854579</v>
      </c>
      <c r="X49" s="29">
        <v>620424.43538745109</v>
      </c>
      <c r="Y49" s="29">
        <v>185097.76327202618</v>
      </c>
      <c r="Z49" s="29">
        <v>54934.907370828769</v>
      </c>
      <c r="AA49" s="29">
        <v>12863.077812867743</v>
      </c>
      <c r="AB49" s="29">
        <v>132260.4694300188</v>
      </c>
      <c r="AC49" s="29">
        <v>666322.44225896359</v>
      </c>
      <c r="AD49" s="29">
        <v>1479152.6750694555</v>
      </c>
      <c r="AE49" s="29">
        <v>7756674.9706492554</v>
      </c>
      <c r="AF49" s="29">
        <v>11676705.39531962</v>
      </c>
      <c r="AG49" s="29">
        <v>783632.17969637713</v>
      </c>
      <c r="AH49" s="29">
        <v>89130.835025287248</v>
      </c>
      <c r="AI49" s="29">
        <v>264987.37110036513</v>
      </c>
      <c r="AJ49" s="29">
        <v>966071.47333756753</v>
      </c>
      <c r="AK49" s="29">
        <v>247054.00591353414</v>
      </c>
      <c r="AL49" s="29">
        <v>3619166.8799017631</v>
      </c>
      <c r="AM49" s="29">
        <v>387103.46788743045</v>
      </c>
      <c r="AN49" s="29">
        <v>462642.80660910753</v>
      </c>
      <c r="AO49" s="29">
        <v>629272.44992907881</v>
      </c>
      <c r="AP49" s="29">
        <v>1523068.0885364299</v>
      </c>
      <c r="AQ49" s="29">
        <v>2546826.6486972738</v>
      </c>
      <c r="AR49" s="29">
        <v>510115.01138749911</v>
      </c>
      <c r="AS49" s="29">
        <v>627672.94033864711</v>
      </c>
      <c r="AT49" s="29">
        <v>389328.47994610155</v>
      </c>
      <c r="AU49" s="29">
        <v>51286.392410203494</v>
      </c>
      <c r="AV49" s="29">
        <v>0</v>
      </c>
      <c r="AW49" s="29">
        <v>0</v>
      </c>
      <c r="AX49" s="29">
        <v>1905404.169568768</v>
      </c>
      <c r="AY49" s="29">
        <v>934852.18765340722</v>
      </c>
      <c r="AZ49" s="29">
        <v>415018.39982120116</v>
      </c>
      <c r="BA49" s="29">
        <v>356382.56240224186</v>
      </c>
      <c r="BB49" s="29">
        <v>372338.66429424018</v>
      </c>
      <c r="BC49" s="29">
        <v>482879.71836465853</v>
      </c>
      <c r="BD49" s="29">
        <v>497150.34390700224</v>
      </c>
      <c r="BE49" s="29">
        <v>253407.36073883111</v>
      </c>
      <c r="BF49" s="29">
        <v>186044.06773303536</v>
      </c>
      <c r="BG49" s="29">
        <v>626291.70948153792</v>
      </c>
      <c r="BH49" s="29">
        <v>4743758.0729702581</v>
      </c>
      <c r="BI49" s="29">
        <v>7637.2254238062442</v>
      </c>
      <c r="BJ49" s="29">
        <v>1862037.3372488332</v>
      </c>
      <c r="BK49" s="29">
        <v>150510.89991891928</v>
      </c>
      <c r="BL49" s="29">
        <v>1494503.3044670247</v>
      </c>
      <c r="BM49" s="29">
        <v>902272.82590737147</v>
      </c>
      <c r="BN49" s="29">
        <v>568686.77032085485</v>
      </c>
      <c r="BO49" s="29">
        <v>289051.005229384</v>
      </c>
      <c r="BP49" s="29">
        <v>1121312.8263955528</v>
      </c>
      <c r="BQ49" s="29">
        <v>497001.83562778926</v>
      </c>
      <c r="BR49" s="29">
        <v>339927.9631963658</v>
      </c>
      <c r="BS49" s="29">
        <v>0</v>
      </c>
      <c r="BT49" s="59">
        <f t="shared" si="0"/>
        <v>58588414.038354881</v>
      </c>
      <c r="BU49" s="29">
        <v>58816.651150014528</v>
      </c>
      <c r="BV49" s="29">
        <v>0</v>
      </c>
      <c r="BW49" s="29">
        <v>0</v>
      </c>
      <c r="BX49" s="29">
        <v>0</v>
      </c>
      <c r="BY49" s="29">
        <v>288565.45083394129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34707.774107600417</v>
      </c>
      <c r="CG49" s="29">
        <v>0</v>
      </c>
      <c r="CH49" s="29">
        <v>0</v>
      </c>
      <c r="CI49" s="29">
        <v>25912.382926969043</v>
      </c>
      <c r="CJ49" s="38">
        <f t="shared" si="2"/>
        <v>58996416.297373407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72285977.527561426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31542.858231940631</v>
      </c>
      <c r="CG50" s="29">
        <v>0</v>
      </c>
      <c r="CH50" s="29">
        <v>0</v>
      </c>
      <c r="CI50" s="29">
        <v>0</v>
      </c>
      <c r="CJ50" s="38">
        <f t="shared" si="2"/>
        <v>72317520.385793373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104473822.84300546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104473822.84300546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113045.83564583954</v>
      </c>
      <c r="D52" s="29">
        <v>40937.338785118569</v>
      </c>
      <c r="E52" s="29">
        <v>6085.0191914427378</v>
      </c>
      <c r="F52" s="29">
        <v>336116.06532168447</v>
      </c>
      <c r="G52" s="29">
        <v>231960.32195008715</v>
      </c>
      <c r="H52" s="29">
        <v>19517.705055398936</v>
      </c>
      <c r="I52" s="29">
        <v>18819.387927158787</v>
      </c>
      <c r="J52" s="29">
        <v>7690.3140164520682</v>
      </c>
      <c r="K52" s="29">
        <v>36148.343203691547</v>
      </c>
      <c r="L52" s="29">
        <v>103645.97903253787</v>
      </c>
      <c r="M52" s="29">
        <v>222597.23708467168</v>
      </c>
      <c r="N52" s="29">
        <v>1035627.8624014142</v>
      </c>
      <c r="O52" s="29">
        <v>49449.009623787533</v>
      </c>
      <c r="P52" s="29">
        <v>45515.284819631939</v>
      </c>
      <c r="Q52" s="29">
        <v>2945.8161938014837</v>
      </c>
      <c r="R52" s="29">
        <v>65309.902301012677</v>
      </c>
      <c r="S52" s="29">
        <v>163606.22040674492</v>
      </c>
      <c r="T52" s="29">
        <v>70312.140841425222</v>
      </c>
      <c r="U52" s="29">
        <v>434589.81349217577</v>
      </c>
      <c r="V52" s="29">
        <v>69601.326789966319</v>
      </c>
      <c r="W52" s="29">
        <v>15615.399950132993</v>
      </c>
      <c r="X52" s="29">
        <v>88231.581683506185</v>
      </c>
      <c r="Y52" s="29">
        <v>183961.04009621148</v>
      </c>
      <c r="Z52" s="29">
        <v>2286911.8851310802</v>
      </c>
      <c r="AA52" s="29">
        <v>171436.35205670577</v>
      </c>
      <c r="AB52" s="29">
        <v>753286.53117520851</v>
      </c>
      <c r="AC52" s="29">
        <v>590642.18671298528</v>
      </c>
      <c r="AD52" s="29">
        <v>338506.08486435941</v>
      </c>
      <c r="AE52" s="29">
        <v>5476455.548362596</v>
      </c>
      <c r="AF52" s="29">
        <v>2165911.3162561166</v>
      </c>
      <c r="AG52" s="29">
        <v>490206.58095272176</v>
      </c>
      <c r="AH52" s="29">
        <v>597482.87458737532</v>
      </c>
      <c r="AI52" s="29">
        <v>43117.420564434622</v>
      </c>
      <c r="AJ52" s="29">
        <v>1332819.7456112173</v>
      </c>
      <c r="AK52" s="29">
        <v>214216.05884897293</v>
      </c>
      <c r="AL52" s="29">
        <v>572358.14746669633</v>
      </c>
      <c r="AM52" s="29">
        <v>360579.90711834555</v>
      </c>
      <c r="AN52" s="29">
        <v>406913.43590089114</v>
      </c>
      <c r="AO52" s="29">
        <v>507313.92990832205</v>
      </c>
      <c r="AP52" s="29">
        <v>3463726.6799155264</v>
      </c>
      <c r="AQ52" s="29">
        <v>1566545.7232399222</v>
      </c>
      <c r="AR52" s="29">
        <v>181509.22779764817</v>
      </c>
      <c r="AS52" s="29">
        <v>175159.24956019683</v>
      </c>
      <c r="AT52" s="29">
        <v>281430.59735466057</v>
      </c>
      <c r="AU52" s="29">
        <v>878527.41515817656</v>
      </c>
      <c r="AV52" s="29">
        <v>49832.27876346853</v>
      </c>
      <c r="AW52" s="29">
        <v>20869.7988739223</v>
      </c>
      <c r="AX52" s="29">
        <v>2219746.5358083304</v>
      </c>
      <c r="AY52" s="29">
        <v>2847912.2434677873</v>
      </c>
      <c r="AZ52" s="29">
        <v>611629.13036353816</v>
      </c>
      <c r="BA52" s="29">
        <v>3075.9890138368301</v>
      </c>
      <c r="BB52" s="29">
        <v>919325.52883180487</v>
      </c>
      <c r="BC52" s="29">
        <v>1056748.5451113398</v>
      </c>
      <c r="BD52" s="29">
        <v>1920915.1306087477</v>
      </c>
      <c r="BE52" s="29">
        <v>1371385.131359403</v>
      </c>
      <c r="BF52" s="29">
        <v>18295.609827399254</v>
      </c>
      <c r="BG52" s="29">
        <v>3163281.9415450785</v>
      </c>
      <c r="BH52" s="29">
        <v>1284059.1550733617</v>
      </c>
      <c r="BI52" s="29">
        <v>53887.877546566</v>
      </c>
      <c r="BJ52" s="29">
        <v>684908.42299096531</v>
      </c>
      <c r="BK52" s="29">
        <v>87755.251568028296</v>
      </c>
      <c r="BL52" s="29">
        <v>456727.86626972008</v>
      </c>
      <c r="BM52" s="29">
        <v>289924.34795439354</v>
      </c>
      <c r="BN52" s="29">
        <v>398869.76233061461</v>
      </c>
      <c r="BO52" s="29">
        <v>214929.7459086114</v>
      </c>
      <c r="BP52" s="29">
        <v>476246.38297211914</v>
      </c>
      <c r="BQ52" s="29">
        <v>103916.12939277553</v>
      </c>
      <c r="BR52" s="29">
        <v>249304.92733493564</v>
      </c>
      <c r="BS52" s="29">
        <v>0</v>
      </c>
      <c r="BT52" s="59">
        <f t="shared" si="0"/>
        <v>44719933.577274784</v>
      </c>
      <c r="BU52" s="29">
        <v>624464.6556463493</v>
      </c>
      <c r="BV52" s="29">
        <v>0</v>
      </c>
      <c r="BW52" s="29">
        <v>0</v>
      </c>
      <c r="BX52" s="29">
        <v>0</v>
      </c>
      <c r="BY52" s="29">
        <v>0</v>
      </c>
      <c r="BZ52" s="29">
        <v>1874061.132040587</v>
      </c>
      <c r="CA52" s="29">
        <v>706968.27555583883</v>
      </c>
      <c r="CB52" s="29">
        <v>0</v>
      </c>
      <c r="CC52" s="29">
        <v>0</v>
      </c>
      <c r="CD52" s="29">
        <v>14783.473849969541</v>
      </c>
      <c r="CE52" s="29">
        <v>0</v>
      </c>
      <c r="CF52" s="29">
        <v>1251709.2483798277</v>
      </c>
      <c r="CG52" s="29">
        <v>0</v>
      </c>
      <c r="CH52" s="29">
        <v>0</v>
      </c>
      <c r="CI52" s="29">
        <v>8273029.4516501725</v>
      </c>
      <c r="CJ52" s="38">
        <f t="shared" si="2"/>
        <v>57464949.814397529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19386.455038856748</v>
      </c>
      <c r="D53" s="29">
        <v>6954.3217851730487</v>
      </c>
      <c r="E53" s="29">
        <v>1020.9261186063843</v>
      </c>
      <c r="F53" s="29">
        <v>802338.2616680162</v>
      </c>
      <c r="G53" s="29">
        <v>627855.53915792168</v>
      </c>
      <c r="H53" s="29">
        <v>2132.5495218817296</v>
      </c>
      <c r="I53" s="29">
        <v>7202.9177849300149</v>
      </c>
      <c r="J53" s="29">
        <v>14538.913329450086</v>
      </c>
      <c r="K53" s="29">
        <v>75545.74423758933</v>
      </c>
      <c r="L53" s="29">
        <v>11558.037807399847</v>
      </c>
      <c r="M53" s="29">
        <v>49139.095868069955</v>
      </c>
      <c r="N53" s="29">
        <v>108341.41088916393</v>
      </c>
      <c r="O53" s="29">
        <v>9203.6911983026766</v>
      </c>
      <c r="P53" s="29">
        <v>36493.806373395899</v>
      </c>
      <c r="Q53" s="29">
        <v>63.518304620230303</v>
      </c>
      <c r="R53" s="29">
        <v>115419.40531998315</v>
      </c>
      <c r="S53" s="29">
        <v>28789.560596182091</v>
      </c>
      <c r="T53" s="29">
        <v>28038.452286446533</v>
      </c>
      <c r="U53" s="29">
        <v>183641.55013511056</v>
      </c>
      <c r="V53" s="29">
        <v>6971.3388966792954</v>
      </c>
      <c r="W53" s="29">
        <v>6813.6789782384158</v>
      </c>
      <c r="X53" s="29">
        <v>26155.611034962018</v>
      </c>
      <c r="Y53" s="29">
        <v>40107.782485222429</v>
      </c>
      <c r="Z53" s="29">
        <v>142913.429682471</v>
      </c>
      <c r="AA53" s="29">
        <v>96805.102843221292</v>
      </c>
      <c r="AB53" s="29">
        <v>1218440.4944308759</v>
      </c>
      <c r="AC53" s="29">
        <v>16276462.696765488</v>
      </c>
      <c r="AD53" s="29">
        <v>46765.123022124018</v>
      </c>
      <c r="AE53" s="29">
        <v>1260420.9223091723</v>
      </c>
      <c r="AF53" s="29">
        <v>439090.2636175013</v>
      </c>
      <c r="AG53" s="29">
        <v>177268.53565269901</v>
      </c>
      <c r="AH53" s="29">
        <v>72539.433515918499</v>
      </c>
      <c r="AI53" s="29">
        <v>369.39019125929178</v>
      </c>
      <c r="AJ53" s="29">
        <v>487938.92587227572</v>
      </c>
      <c r="AK53" s="29">
        <v>384749.7504201121</v>
      </c>
      <c r="AL53" s="29">
        <v>360595.95590853639</v>
      </c>
      <c r="AM53" s="29">
        <v>33172.94815419236</v>
      </c>
      <c r="AN53" s="29">
        <v>170017.65502291507</v>
      </c>
      <c r="AO53" s="29">
        <v>823475.9039457019</v>
      </c>
      <c r="AP53" s="29">
        <v>583433.93043123081</v>
      </c>
      <c r="AQ53" s="29">
        <v>68869.495269812207</v>
      </c>
      <c r="AR53" s="29">
        <v>14199.754830543721</v>
      </c>
      <c r="AS53" s="29">
        <v>1495.3286072141891</v>
      </c>
      <c r="AT53" s="29">
        <v>108191.5848988471</v>
      </c>
      <c r="AU53" s="29">
        <v>43449.333582407824</v>
      </c>
      <c r="AV53" s="29">
        <v>629.91879202052348</v>
      </c>
      <c r="AW53" s="29">
        <v>379.23116810464944</v>
      </c>
      <c r="AX53" s="29">
        <v>322769.58940642019</v>
      </c>
      <c r="AY53" s="29">
        <v>2358536.7795916647</v>
      </c>
      <c r="AZ53" s="29">
        <v>59337.971575126874</v>
      </c>
      <c r="BA53" s="29">
        <v>1.6313807634617101</v>
      </c>
      <c r="BB53" s="29">
        <v>3964.3944857119991</v>
      </c>
      <c r="BC53" s="29">
        <v>365281.50351816101</v>
      </c>
      <c r="BD53" s="29">
        <v>250044.37325543599</v>
      </c>
      <c r="BE53" s="29">
        <v>115884.90569079085</v>
      </c>
      <c r="BF53" s="29">
        <v>97.092409809524696</v>
      </c>
      <c r="BG53" s="29">
        <v>307482.74039425008</v>
      </c>
      <c r="BH53" s="29">
        <v>649459.10412060935</v>
      </c>
      <c r="BI53" s="29">
        <v>568.78268071315654</v>
      </c>
      <c r="BJ53" s="29">
        <v>341825.12998036499</v>
      </c>
      <c r="BK53" s="29">
        <v>27440.942293162552</v>
      </c>
      <c r="BL53" s="29">
        <v>65599.447773888969</v>
      </c>
      <c r="BM53" s="29">
        <v>148614.22187253321</v>
      </c>
      <c r="BN53" s="29">
        <v>64731.584874008578</v>
      </c>
      <c r="BO53" s="29">
        <v>79680.51463647795</v>
      </c>
      <c r="BP53" s="29">
        <v>85542.071125225775</v>
      </c>
      <c r="BQ53" s="29">
        <v>3857.2440263258536</v>
      </c>
      <c r="BR53" s="29">
        <v>8705.0015394770453</v>
      </c>
      <c r="BS53" s="29">
        <v>0</v>
      </c>
      <c r="BT53" s="59">
        <f t="shared" si="0"/>
        <v>30278812.704381771</v>
      </c>
      <c r="BU53" s="29">
        <v>440914.37399098423</v>
      </c>
      <c r="BV53" s="29">
        <v>0</v>
      </c>
      <c r="BW53" s="29">
        <v>0</v>
      </c>
      <c r="BX53" s="29">
        <v>0</v>
      </c>
      <c r="BY53" s="29">
        <v>694834.62072318292</v>
      </c>
      <c r="BZ53" s="29">
        <v>0</v>
      </c>
      <c r="CA53" s="29">
        <v>0</v>
      </c>
      <c r="CB53" s="29">
        <v>0</v>
      </c>
      <c r="CC53" s="29">
        <v>0</v>
      </c>
      <c r="CD53" s="29">
        <v>1464338.0175747401</v>
      </c>
      <c r="CE53" s="29">
        <v>0</v>
      </c>
      <c r="CF53" s="29">
        <v>377140.48089207156</v>
      </c>
      <c r="CG53" s="29">
        <v>0</v>
      </c>
      <c r="CH53" s="29">
        <v>-54913.230372983773</v>
      </c>
      <c r="CI53" s="29">
        <v>16102524.72131932</v>
      </c>
      <c r="CJ53" s="38">
        <f t="shared" si="2"/>
        <v>49303651.688509084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3780754.0473965667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250063.20651782083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556219.0696330925</v>
      </c>
      <c r="BI54" s="29">
        <v>0</v>
      </c>
      <c r="BJ54" s="29">
        <v>322651.76063447137</v>
      </c>
      <c r="BK54" s="29">
        <v>0</v>
      </c>
      <c r="BL54" s="29">
        <v>239857.19657479986</v>
      </c>
      <c r="BM54" s="29">
        <v>7979.0416823280893</v>
      </c>
      <c r="BN54" s="29">
        <v>0</v>
      </c>
      <c r="BO54" s="29">
        <v>0</v>
      </c>
      <c r="BP54" s="29">
        <v>64587.241313959661</v>
      </c>
      <c r="BQ54" s="29">
        <v>0</v>
      </c>
      <c r="BR54" s="29">
        <v>0</v>
      </c>
      <c r="BS54" s="29">
        <v>0</v>
      </c>
      <c r="BT54" s="59">
        <f t="shared" si="0"/>
        <v>5222111.5637530386</v>
      </c>
      <c r="BU54" s="29">
        <v>48207.212134187954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193034.2323786951</v>
      </c>
      <c r="CE54" s="29">
        <v>0</v>
      </c>
      <c r="CF54" s="29">
        <v>4515030.8140534237</v>
      </c>
      <c r="CG54" s="29">
        <v>0</v>
      </c>
      <c r="CH54" s="29">
        <v>0</v>
      </c>
      <c r="CI54" s="29">
        <v>6052425.8074049102</v>
      </c>
      <c r="CJ54" s="38">
        <f t="shared" si="2"/>
        <v>16030809.629724257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101.59255296771239</v>
      </c>
      <c r="D55" s="29">
        <v>1110.6387873088393</v>
      </c>
      <c r="E55" s="29">
        <v>14.861858285296565</v>
      </c>
      <c r="F55" s="29">
        <v>17.33164543628585</v>
      </c>
      <c r="G55" s="29">
        <v>65.161392513098775</v>
      </c>
      <c r="H55" s="29">
        <v>1.7516858334855023</v>
      </c>
      <c r="I55" s="29">
        <v>3.5300249168404942</v>
      </c>
      <c r="J55" s="29">
        <v>2.6899057508030664</v>
      </c>
      <c r="K55" s="29">
        <v>7.0236331265981127</v>
      </c>
      <c r="L55" s="29">
        <v>37.750708625101531</v>
      </c>
      <c r="M55" s="29">
        <v>33.643303686608746</v>
      </c>
      <c r="N55" s="29">
        <v>2852.8311567199944</v>
      </c>
      <c r="O55" s="29">
        <v>6.1323842556943342</v>
      </c>
      <c r="P55" s="29">
        <v>18.035470423425846</v>
      </c>
      <c r="Q55" s="29">
        <v>0</v>
      </c>
      <c r="R55" s="29">
        <v>17.634690532401954</v>
      </c>
      <c r="S55" s="29">
        <v>41.45322819760456</v>
      </c>
      <c r="T55" s="29">
        <v>11.083759780467286</v>
      </c>
      <c r="U55" s="29">
        <v>89.049610597932329</v>
      </c>
      <c r="V55" s="29">
        <v>10.283481037923519</v>
      </c>
      <c r="W55" s="29">
        <v>15.809828047675332</v>
      </c>
      <c r="X55" s="29">
        <v>25.724868850698545</v>
      </c>
      <c r="Y55" s="29">
        <v>42.125898998916142</v>
      </c>
      <c r="Z55" s="29">
        <v>54.888862231190615</v>
      </c>
      <c r="AA55" s="29">
        <v>46.882774920734832</v>
      </c>
      <c r="AB55" s="29">
        <v>148.06059237330561</v>
      </c>
      <c r="AC55" s="29">
        <v>1441.8694694379305</v>
      </c>
      <c r="AD55" s="29">
        <v>181.23825754735122</v>
      </c>
      <c r="AE55" s="29">
        <v>247.97864864158095</v>
      </c>
      <c r="AF55" s="29">
        <v>775.74517721647692</v>
      </c>
      <c r="AG55" s="29">
        <v>269.67904433080002</v>
      </c>
      <c r="AH55" s="29">
        <v>0</v>
      </c>
      <c r="AI55" s="29">
        <v>3.4539107487928344</v>
      </c>
      <c r="AJ55" s="29">
        <v>426.57484437375882</v>
      </c>
      <c r="AK55" s="29">
        <v>162.80517749485236</v>
      </c>
      <c r="AL55" s="29">
        <v>297.07400368144334</v>
      </c>
      <c r="AM55" s="29">
        <v>59.112414399053961</v>
      </c>
      <c r="AN55" s="29">
        <v>103.15131529149394</v>
      </c>
      <c r="AO55" s="29">
        <v>382.87479651532738</v>
      </c>
      <c r="AP55" s="29">
        <v>1281.5120412585723</v>
      </c>
      <c r="AQ55" s="29">
        <v>106.3656940585785</v>
      </c>
      <c r="AR55" s="29">
        <v>9.6832832825726651</v>
      </c>
      <c r="AS55" s="29">
        <v>11.766245131338861</v>
      </c>
      <c r="AT55" s="29">
        <v>145.91062425340081</v>
      </c>
      <c r="AU55" s="29">
        <v>164.44545534929736</v>
      </c>
      <c r="AV55" s="29">
        <v>1.6614838020393747</v>
      </c>
      <c r="AW55" s="29">
        <v>0</v>
      </c>
      <c r="AX55" s="29">
        <v>696.60435455901461</v>
      </c>
      <c r="AY55" s="29">
        <v>6178.206481174625</v>
      </c>
      <c r="AZ55" s="29">
        <v>11105.51979528741</v>
      </c>
      <c r="BA55" s="29">
        <v>6.6090529905017368</v>
      </c>
      <c r="BB55" s="29">
        <v>144.72161452633799</v>
      </c>
      <c r="BC55" s="29">
        <v>429.0619708159233</v>
      </c>
      <c r="BD55" s="29">
        <v>416.16038636673704</v>
      </c>
      <c r="BE55" s="29">
        <v>1244.9056677364877</v>
      </c>
      <c r="BF55" s="29">
        <v>182.54914645526915</v>
      </c>
      <c r="BG55" s="29">
        <v>518.32710168543622</v>
      </c>
      <c r="BH55" s="29">
        <v>112517.08074117362</v>
      </c>
      <c r="BI55" s="29">
        <v>0</v>
      </c>
      <c r="BJ55" s="29">
        <v>41968.156110661403</v>
      </c>
      <c r="BK55" s="29">
        <v>49.502725267212945</v>
      </c>
      <c r="BL55" s="29">
        <v>40504.124055956025</v>
      </c>
      <c r="BM55" s="29">
        <v>7754.0521195888532</v>
      </c>
      <c r="BN55" s="29">
        <v>2264.9343951212945</v>
      </c>
      <c r="BO55" s="29">
        <v>542.30351036632953</v>
      </c>
      <c r="BP55" s="29">
        <v>2007.3102556742508</v>
      </c>
      <c r="BQ55" s="29">
        <v>0</v>
      </c>
      <c r="BR55" s="29">
        <v>65.12480566704005</v>
      </c>
      <c r="BS55" s="29">
        <v>0</v>
      </c>
      <c r="BT55" s="59">
        <f t="shared" si="0"/>
        <v>239444.12828330701</v>
      </c>
      <c r="BU55" s="29">
        <v>0</v>
      </c>
      <c r="BV55" s="29">
        <v>0</v>
      </c>
      <c r="BW55" s="29">
        <v>0</v>
      </c>
      <c r="BX55" s="29">
        <v>0</v>
      </c>
      <c r="BY55" s="29">
        <v>1773871.36626676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1169395.3671278651</v>
      </c>
      <c r="CG55" s="29">
        <v>0</v>
      </c>
      <c r="CH55" s="29">
        <v>0</v>
      </c>
      <c r="CI55" s="29">
        <v>575427.70183604828</v>
      </c>
      <c r="CJ55" s="38">
        <f t="shared" si="2"/>
        <v>3758138.5635139802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23565.487228637681</v>
      </c>
      <c r="D56" s="29">
        <v>868.55237720501748</v>
      </c>
      <c r="E56" s="29">
        <v>338.61806456611765</v>
      </c>
      <c r="F56" s="29">
        <v>8094.9054413567628</v>
      </c>
      <c r="G56" s="29">
        <v>1395966.6638843713</v>
      </c>
      <c r="H56" s="29">
        <v>42256.792083950349</v>
      </c>
      <c r="I56" s="29">
        <v>34214.482027912949</v>
      </c>
      <c r="J56" s="29">
        <v>5541.8746064532015</v>
      </c>
      <c r="K56" s="29">
        <v>35246.41901648858</v>
      </c>
      <c r="L56" s="29">
        <v>57962.736452506018</v>
      </c>
      <c r="M56" s="29">
        <v>125351.40480201415</v>
      </c>
      <c r="N56" s="29">
        <v>315457.40099431016</v>
      </c>
      <c r="O56" s="29">
        <v>91945.507026022708</v>
      </c>
      <c r="P56" s="29">
        <v>38436.192907666482</v>
      </c>
      <c r="Q56" s="29">
        <v>12406.376107978194</v>
      </c>
      <c r="R56" s="29">
        <v>35757.302407243813</v>
      </c>
      <c r="S56" s="29">
        <v>112410.75044624004</v>
      </c>
      <c r="T56" s="29">
        <v>62541.593645567642</v>
      </c>
      <c r="U56" s="29">
        <v>317715.19671432371</v>
      </c>
      <c r="V56" s="29">
        <v>26470.171468708086</v>
      </c>
      <c r="W56" s="29">
        <v>7266.963343010153</v>
      </c>
      <c r="X56" s="29">
        <v>254106.95592078735</v>
      </c>
      <c r="Y56" s="29">
        <v>48265.309625865535</v>
      </c>
      <c r="Z56" s="29">
        <v>58244.801017189639</v>
      </c>
      <c r="AA56" s="29">
        <v>22216.378061421266</v>
      </c>
      <c r="AB56" s="29">
        <v>199644.37685969853</v>
      </c>
      <c r="AC56" s="29">
        <v>7653.3997007116704</v>
      </c>
      <c r="AD56" s="29">
        <v>328049.3011214392</v>
      </c>
      <c r="AE56" s="29">
        <v>4387907.5533076841</v>
      </c>
      <c r="AF56" s="29">
        <v>1778582.8709368026</v>
      </c>
      <c r="AG56" s="29">
        <v>134492.10318961449</v>
      </c>
      <c r="AH56" s="29">
        <v>94886.889889222293</v>
      </c>
      <c r="AI56" s="29">
        <v>6106.1917350168414</v>
      </c>
      <c r="AJ56" s="29">
        <v>321328.21959483216</v>
      </c>
      <c r="AK56" s="29">
        <v>95169.493382582936</v>
      </c>
      <c r="AL56" s="29">
        <v>380295.67934326804</v>
      </c>
      <c r="AM56" s="29">
        <v>283552.79226182011</v>
      </c>
      <c r="AN56" s="29">
        <v>222339.91784972197</v>
      </c>
      <c r="AO56" s="29">
        <v>217658.38577425721</v>
      </c>
      <c r="AP56" s="29">
        <v>334957.26782836695</v>
      </c>
      <c r="AQ56" s="29">
        <v>789265.18764957448</v>
      </c>
      <c r="AR56" s="29">
        <v>237386.19152780913</v>
      </c>
      <c r="AS56" s="29">
        <v>57801.218474389672</v>
      </c>
      <c r="AT56" s="29">
        <v>78810.672807548981</v>
      </c>
      <c r="AU56" s="29">
        <v>26528.225471896752</v>
      </c>
      <c r="AV56" s="29">
        <v>212.25584821138514</v>
      </c>
      <c r="AW56" s="29">
        <v>166.27104930279199</v>
      </c>
      <c r="AX56" s="29">
        <v>328297.40562686033</v>
      </c>
      <c r="AY56" s="29">
        <v>515741.98285091098</v>
      </c>
      <c r="AZ56" s="29">
        <v>26057.439474579744</v>
      </c>
      <c r="BA56" s="29">
        <v>793.05524327677153</v>
      </c>
      <c r="BB56" s="29">
        <v>302660.71590439376</v>
      </c>
      <c r="BC56" s="29">
        <v>150819.73281722146</v>
      </c>
      <c r="BD56" s="29">
        <v>177773.61327396426</v>
      </c>
      <c r="BE56" s="29">
        <v>206203.7972578576</v>
      </c>
      <c r="BF56" s="29">
        <v>17954.111641926309</v>
      </c>
      <c r="BG56" s="29">
        <v>258775.71403805498</v>
      </c>
      <c r="BH56" s="29">
        <v>106468.53488610328</v>
      </c>
      <c r="BI56" s="29">
        <v>11383.633059787504</v>
      </c>
      <c r="BJ56" s="29">
        <v>37112.625613380427</v>
      </c>
      <c r="BK56" s="29">
        <v>60333.770515979137</v>
      </c>
      <c r="BL56" s="29">
        <v>37216.685923665675</v>
      </c>
      <c r="BM56" s="29">
        <v>51039.990655488145</v>
      </c>
      <c r="BN56" s="29">
        <v>261434.43048639622</v>
      </c>
      <c r="BO56" s="29">
        <v>129612.14283589297</v>
      </c>
      <c r="BP56" s="29">
        <v>111855.43042562681</v>
      </c>
      <c r="BQ56" s="29">
        <v>56247.444506560729</v>
      </c>
      <c r="BR56" s="29">
        <v>114601.93573324318</v>
      </c>
      <c r="BS56" s="29">
        <v>0</v>
      </c>
      <c r="BT56" s="59">
        <f t="shared" si="0"/>
        <v>16077827.494046737</v>
      </c>
      <c r="BU56" s="29">
        <v>57456.830812192049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50810.8741325335</v>
      </c>
      <c r="CE56" s="29">
        <v>0</v>
      </c>
      <c r="CF56" s="29">
        <v>96739.925356570791</v>
      </c>
      <c r="CG56" s="29">
        <v>0</v>
      </c>
      <c r="CH56" s="29">
        <v>0</v>
      </c>
      <c r="CI56" s="29">
        <v>2848881.9583947356</v>
      </c>
      <c r="CJ56" s="38">
        <f t="shared" si="2"/>
        <v>19131717.082742766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2755675.2831381103</v>
      </c>
      <c r="D57" s="29">
        <v>13875.951173895526</v>
      </c>
      <c r="E57" s="29">
        <v>116.0687267785177</v>
      </c>
      <c r="F57" s="29">
        <v>285.73651920985998</v>
      </c>
      <c r="G57" s="29">
        <v>78074.929628602753</v>
      </c>
      <c r="H57" s="29">
        <v>3325.8235483741819</v>
      </c>
      <c r="I57" s="29">
        <v>6563.4884282617113</v>
      </c>
      <c r="J57" s="29">
        <v>1565.9814716789695</v>
      </c>
      <c r="K57" s="29">
        <v>18159.017444606721</v>
      </c>
      <c r="L57" s="29">
        <v>13512.85760891662</v>
      </c>
      <c r="M57" s="29">
        <v>38372.23626650752</v>
      </c>
      <c r="N57" s="29">
        <v>382799.25141338719</v>
      </c>
      <c r="O57" s="29">
        <v>16649.078753772883</v>
      </c>
      <c r="P57" s="29">
        <v>3639.6295368145034</v>
      </c>
      <c r="Q57" s="29">
        <v>124.7355332790662</v>
      </c>
      <c r="R57" s="29">
        <v>26692.525093952809</v>
      </c>
      <c r="S57" s="29">
        <v>53633.502547939206</v>
      </c>
      <c r="T57" s="29">
        <v>77318.918125689379</v>
      </c>
      <c r="U57" s="29">
        <v>173173.09657415113</v>
      </c>
      <c r="V57" s="29">
        <v>15801.98840043458</v>
      </c>
      <c r="W57" s="29">
        <v>7928.0034026386002</v>
      </c>
      <c r="X57" s="29">
        <v>87138.848589154179</v>
      </c>
      <c r="Y57" s="29">
        <v>8139.7561022384507</v>
      </c>
      <c r="Z57" s="29">
        <v>73480.746041149367</v>
      </c>
      <c r="AA57" s="29">
        <v>30691.548156246416</v>
      </c>
      <c r="AB57" s="29">
        <v>197839.71309061014</v>
      </c>
      <c r="AC57" s="29">
        <v>74889.651686702229</v>
      </c>
      <c r="AD57" s="29">
        <v>9534.2589061194521</v>
      </c>
      <c r="AE57" s="29">
        <v>901343.86033918872</v>
      </c>
      <c r="AF57" s="29">
        <v>529132.38083222986</v>
      </c>
      <c r="AG57" s="29">
        <v>30364.758399320559</v>
      </c>
      <c r="AH57" s="29">
        <v>69141.176682606296</v>
      </c>
      <c r="AI57" s="29">
        <v>953.4338703319338</v>
      </c>
      <c r="AJ57" s="29">
        <v>37024.565544471836</v>
      </c>
      <c r="AK57" s="29">
        <v>92788.668239354301</v>
      </c>
      <c r="AL57" s="29">
        <v>115668.37114342689</v>
      </c>
      <c r="AM57" s="29">
        <v>103739.02245421043</v>
      </c>
      <c r="AN57" s="29">
        <v>406135.91536015284</v>
      </c>
      <c r="AO57" s="29">
        <v>255231.40987965965</v>
      </c>
      <c r="AP57" s="29">
        <v>783258.16458296473</v>
      </c>
      <c r="AQ57" s="29">
        <v>268632.20205254812</v>
      </c>
      <c r="AR57" s="29">
        <v>12883.202537140147</v>
      </c>
      <c r="AS57" s="29">
        <v>33755.329434471925</v>
      </c>
      <c r="AT57" s="29">
        <v>38828.731349116904</v>
      </c>
      <c r="AU57" s="29">
        <v>4623.8389721640378</v>
      </c>
      <c r="AV57" s="29">
        <v>21.057570510709517</v>
      </c>
      <c r="AW57" s="29">
        <v>19.508688274574741</v>
      </c>
      <c r="AX57" s="29">
        <v>442165.32773115841</v>
      </c>
      <c r="AY57" s="29">
        <v>1392981.5169392338</v>
      </c>
      <c r="AZ57" s="29">
        <v>520990.27727538004</v>
      </c>
      <c r="BA57" s="29">
        <v>1750.5582517570626</v>
      </c>
      <c r="BB57" s="29">
        <v>138010.1405220968</v>
      </c>
      <c r="BC57" s="29">
        <v>340040.25486087246</v>
      </c>
      <c r="BD57" s="29">
        <v>140786.09275477909</v>
      </c>
      <c r="BE57" s="29">
        <v>213471.49581185597</v>
      </c>
      <c r="BF57" s="29">
        <v>7335.0315181973938</v>
      </c>
      <c r="BG57" s="29">
        <v>535082.51433654805</v>
      </c>
      <c r="BH57" s="29">
        <v>341480.8111148522</v>
      </c>
      <c r="BI57" s="29">
        <v>2951.959086218777</v>
      </c>
      <c r="BJ57" s="29">
        <v>248121.34441427753</v>
      </c>
      <c r="BK57" s="29">
        <v>7854.9268721958306</v>
      </c>
      <c r="BL57" s="29">
        <v>85709.245082419453</v>
      </c>
      <c r="BM57" s="29">
        <v>193430.89677876551</v>
      </c>
      <c r="BN57" s="29">
        <v>218058.78604135141</v>
      </c>
      <c r="BO57" s="29">
        <v>383163.86592735728</v>
      </c>
      <c r="BP57" s="29">
        <v>104017.50492981286</v>
      </c>
      <c r="BQ57" s="29">
        <v>3893.5482008806457</v>
      </c>
      <c r="BR57" s="29">
        <v>7100.3383038800239</v>
      </c>
      <c r="BS57" s="29">
        <v>0</v>
      </c>
      <c r="BT57" s="59">
        <f t="shared" si="0"/>
        <v>13180944.660595257</v>
      </c>
      <c r="BU57" s="29">
        <v>1463533.8050264579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742.10531940784222</v>
      </c>
      <c r="CE57" s="29">
        <v>0</v>
      </c>
      <c r="CF57" s="29">
        <v>139887.79226489659</v>
      </c>
      <c r="CG57" s="29">
        <v>0</v>
      </c>
      <c r="CH57" s="29">
        <v>0</v>
      </c>
      <c r="CI57" s="29">
        <v>738023.52657767187</v>
      </c>
      <c r="CJ57" s="38">
        <f t="shared" si="2"/>
        <v>15523131.889783693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304438.12964098604</v>
      </c>
      <c r="D58" s="29">
        <v>114000.79045104272</v>
      </c>
      <c r="E58" s="29">
        <v>4871.3644069263346</v>
      </c>
      <c r="F58" s="29">
        <v>197419.05239153211</v>
      </c>
      <c r="G58" s="29">
        <v>89168.953231551277</v>
      </c>
      <c r="H58" s="29">
        <v>13181.434607669897</v>
      </c>
      <c r="I58" s="29">
        <v>5546.5908864045905</v>
      </c>
      <c r="J58" s="29">
        <v>2449.7992896138985</v>
      </c>
      <c r="K58" s="29">
        <v>24246.691678206666</v>
      </c>
      <c r="L58" s="29">
        <v>9947.2424962071673</v>
      </c>
      <c r="M58" s="29">
        <v>31753.869231765289</v>
      </c>
      <c r="N58" s="29">
        <v>143432.75140752186</v>
      </c>
      <c r="O58" s="29">
        <v>6245.8448781078832</v>
      </c>
      <c r="P58" s="29">
        <v>59582.356428616586</v>
      </c>
      <c r="Q58" s="29">
        <v>263.23730533304314</v>
      </c>
      <c r="R58" s="29">
        <v>22035.033436262558</v>
      </c>
      <c r="S58" s="29">
        <v>63200.048156158955</v>
      </c>
      <c r="T58" s="29">
        <v>32879.048221732068</v>
      </c>
      <c r="U58" s="29">
        <v>220797.89168455655</v>
      </c>
      <c r="V58" s="29">
        <v>10059.88138879725</v>
      </c>
      <c r="W58" s="29">
        <v>7218.4937624201248</v>
      </c>
      <c r="X58" s="29">
        <v>39919.476826728329</v>
      </c>
      <c r="Y58" s="29">
        <v>61071.091128640197</v>
      </c>
      <c r="Z58" s="29">
        <v>35255.852303736341</v>
      </c>
      <c r="AA58" s="29">
        <v>56715.01813780982</v>
      </c>
      <c r="AB58" s="29">
        <v>509352.4986998766</v>
      </c>
      <c r="AC58" s="29">
        <v>3209193.0405915203</v>
      </c>
      <c r="AD58" s="29">
        <v>81822.293778446226</v>
      </c>
      <c r="AE58" s="29">
        <v>1740979.948867505</v>
      </c>
      <c r="AF58" s="29">
        <v>906192.93641415413</v>
      </c>
      <c r="AG58" s="29">
        <v>51025.85845952425</v>
      </c>
      <c r="AH58" s="29">
        <v>108092.00131552298</v>
      </c>
      <c r="AI58" s="29">
        <v>1461958.902286743</v>
      </c>
      <c r="AJ58" s="29">
        <v>1528847.1387924387</v>
      </c>
      <c r="AK58" s="29">
        <v>55142.547578168007</v>
      </c>
      <c r="AL58" s="29">
        <v>290080.87784578966</v>
      </c>
      <c r="AM58" s="29">
        <v>100646.1290619061</v>
      </c>
      <c r="AN58" s="29">
        <v>225639.17698637443</v>
      </c>
      <c r="AO58" s="29">
        <v>123317.44720324341</v>
      </c>
      <c r="AP58" s="29">
        <v>916275.14232261083</v>
      </c>
      <c r="AQ58" s="29">
        <v>266529.736440968</v>
      </c>
      <c r="AR58" s="29">
        <v>22205.116890893558</v>
      </c>
      <c r="AS58" s="29">
        <v>15322.530109350271</v>
      </c>
      <c r="AT58" s="29">
        <v>89147.758243884964</v>
      </c>
      <c r="AU58" s="29">
        <v>9288.8461501759393</v>
      </c>
      <c r="AV58" s="29">
        <v>334.77520871658089</v>
      </c>
      <c r="AW58" s="29">
        <v>297.44347600958167</v>
      </c>
      <c r="AX58" s="29">
        <v>551498.63592523069</v>
      </c>
      <c r="AY58" s="29">
        <v>821649.19574432785</v>
      </c>
      <c r="AZ58" s="29">
        <v>43950.431968640652</v>
      </c>
      <c r="BA58" s="29">
        <v>90.098993432488214</v>
      </c>
      <c r="BB58" s="29">
        <v>96179.657290460265</v>
      </c>
      <c r="BC58" s="29">
        <v>251666.52055547456</v>
      </c>
      <c r="BD58" s="29">
        <v>345690.89468137117</v>
      </c>
      <c r="BE58" s="29">
        <v>357779.8259663395</v>
      </c>
      <c r="BF58" s="29">
        <v>32654.203078051254</v>
      </c>
      <c r="BG58" s="29">
        <v>449167.13501871476</v>
      </c>
      <c r="BH58" s="29">
        <v>377944.27216883964</v>
      </c>
      <c r="BI58" s="29">
        <v>38947.864261434486</v>
      </c>
      <c r="BJ58" s="29">
        <v>518198.13653512165</v>
      </c>
      <c r="BK58" s="29">
        <v>10429.860650281809</v>
      </c>
      <c r="BL58" s="29">
        <v>343495.33525949914</v>
      </c>
      <c r="BM58" s="29">
        <v>292609.33538195933</v>
      </c>
      <c r="BN58" s="29">
        <v>216089.41639484951</v>
      </c>
      <c r="BO58" s="29">
        <v>203338.16179894094</v>
      </c>
      <c r="BP58" s="29">
        <v>150164.35676230167</v>
      </c>
      <c r="BQ58" s="29">
        <v>27319.741716578399</v>
      </c>
      <c r="BR58" s="29">
        <v>110077.57694897368</v>
      </c>
      <c r="BS58" s="29">
        <v>0</v>
      </c>
      <c r="BT58" s="59">
        <f t="shared" si="0"/>
        <v>18506332.747202974</v>
      </c>
      <c r="BU58" s="29">
        <v>2219400.6331326123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5047.1433533060517</v>
      </c>
      <c r="CE58" s="29">
        <v>0</v>
      </c>
      <c r="CF58" s="29">
        <v>43587.292908998221</v>
      </c>
      <c r="CG58" s="29">
        <v>0</v>
      </c>
      <c r="CH58" s="29">
        <v>0</v>
      </c>
      <c r="CI58" s="29">
        <v>1308782.9861765902</v>
      </c>
      <c r="CJ58" s="38">
        <f t="shared" si="2"/>
        <v>22083150.802774481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19011.460828994361</v>
      </c>
      <c r="D59" s="29">
        <v>1447.727069277073</v>
      </c>
      <c r="E59" s="29">
        <v>464.93128771481395</v>
      </c>
      <c r="F59" s="29">
        <v>7885.9599018326389</v>
      </c>
      <c r="G59" s="29">
        <v>80517.068185770171</v>
      </c>
      <c r="H59" s="29">
        <v>1905.8388026241792</v>
      </c>
      <c r="I59" s="29">
        <v>5281.4081936767816</v>
      </c>
      <c r="J59" s="29">
        <v>1468.6962902376013</v>
      </c>
      <c r="K59" s="29">
        <v>11469.153732184672</v>
      </c>
      <c r="L59" s="29">
        <v>48921.156737219011</v>
      </c>
      <c r="M59" s="29">
        <v>34812.190031027712</v>
      </c>
      <c r="N59" s="29">
        <v>285217.47215543606</v>
      </c>
      <c r="O59" s="29">
        <v>4340.223033287848</v>
      </c>
      <c r="P59" s="29">
        <v>10511.404133572098</v>
      </c>
      <c r="Q59" s="29">
        <v>106.13841811516684</v>
      </c>
      <c r="R59" s="29">
        <v>14857.295549952545</v>
      </c>
      <c r="S59" s="29">
        <v>26363.391530085351</v>
      </c>
      <c r="T59" s="29">
        <v>12747.185347036433</v>
      </c>
      <c r="U59" s="29">
        <v>67842.989258228074</v>
      </c>
      <c r="V59" s="29">
        <v>5777.4013495040181</v>
      </c>
      <c r="W59" s="29">
        <v>4670.3144557965479</v>
      </c>
      <c r="X59" s="29">
        <v>31281.557068692367</v>
      </c>
      <c r="Y59" s="29">
        <v>23948.295959707004</v>
      </c>
      <c r="Z59" s="29">
        <v>80497.447308153263</v>
      </c>
      <c r="AA59" s="29">
        <v>23292.535626218549</v>
      </c>
      <c r="AB59" s="29">
        <v>182660.88263566082</v>
      </c>
      <c r="AC59" s="29">
        <v>32524.994084015056</v>
      </c>
      <c r="AD59" s="29">
        <v>42729.091317707927</v>
      </c>
      <c r="AE59" s="29">
        <v>1400178.354087417</v>
      </c>
      <c r="AF59" s="29">
        <v>412296.98681728792</v>
      </c>
      <c r="AG59" s="29">
        <v>46571.654185355139</v>
      </c>
      <c r="AH59" s="29">
        <v>60515.221954833192</v>
      </c>
      <c r="AI59" s="29">
        <v>724.52080580408665</v>
      </c>
      <c r="AJ59" s="29">
        <v>155835.02989425353</v>
      </c>
      <c r="AK59" s="29">
        <v>55847.062317101205</v>
      </c>
      <c r="AL59" s="29">
        <v>68854.124463513275</v>
      </c>
      <c r="AM59" s="29">
        <v>43075.154273014872</v>
      </c>
      <c r="AN59" s="29">
        <v>68104.136741952141</v>
      </c>
      <c r="AO59" s="29">
        <v>115735.48686105941</v>
      </c>
      <c r="AP59" s="29">
        <v>784505.17393714283</v>
      </c>
      <c r="AQ59" s="29">
        <v>163507.85094705189</v>
      </c>
      <c r="AR59" s="29">
        <v>28922.528939475167</v>
      </c>
      <c r="AS59" s="29">
        <v>57346.480608012447</v>
      </c>
      <c r="AT59" s="29">
        <v>86122.828474987225</v>
      </c>
      <c r="AU59" s="29">
        <v>28080.289407116605</v>
      </c>
      <c r="AV59" s="29">
        <v>431.44186207877721</v>
      </c>
      <c r="AW59" s="29">
        <v>414.62617597544238</v>
      </c>
      <c r="AX59" s="29">
        <v>392567.10991764232</v>
      </c>
      <c r="AY59" s="29">
        <v>661117.08712722315</v>
      </c>
      <c r="AZ59" s="29">
        <v>24429.000431690587</v>
      </c>
      <c r="BA59" s="29">
        <v>3434.7596825666055</v>
      </c>
      <c r="BB59" s="29">
        <v>107568.28136792731</v>
      </c>
      <c r="BC59" s="29">
        <v>214169.31109402963</v>
      </c>
      <c r="BD59" s="29">
        <v>335566.17362424074</v>
      </c>
      <c r="BE59" s="29">
        <v>299213.79899530206</v>
      </c>
      <c r="BF59" s="29">
        <v>1988.4770950823015</v>
      </c>
      <c r="BG59" s="29">
        <v>391284.39544739574</v>
      </c>
      <c r="BH59" s="29">
        <v>403236.49216876226</v>
      </c>
      <c r="BI59" s="29">
        <v>18293.928794437641</v>
      </c>
      <c r="BJ59" s="29">
        <v>135138.88308511162</v>
      </c>
      <c r="BK59" s="29">
        <v>20041.856255979175</v>
      </c>
      <c r="BL59" s="29">
        <v>1570102.9155050856</v>
      </c>
      <c r="BM59" s="29">
        <v>226804.04387272324</v>
      </c>
      <c r="BN59" s="29">
        <v>62367.601866653524</v>
      </c>
      <c r="BO59" s="29">
        <v>40766.137251911932</v>
      </c>
      <c r="BP59" s="29">
        <v>113531.81285100331</v>
      </c>
      <c r="BQ59" s="29">
        <v>20339.305799213034</v>
      </c>
      <c r="BR59" s="29">
        <v>48019.476470946385</v>
      </c>
      <c r="BS59" s="29">
        <v>0</v>
      </c>
      <c r="BT59" s="59">
        <f t="shared" si="0"/>
        <v>9729604.011750089</v>
      </c>
      <c r="BU59" s="29">
        <v>74227.183623183984</v>
      </c>
      <c r="BV59" s="29">
        <v>0</v>
      </c>
      <c r="BW59" s="29">
        <v>0</v>
      </c>
      <c r="BX59" s="29">
        <v>11004503.936958052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51.314250490506154</v>
      </c>
      <c r="CE59" s="29">
        <v>0</v>
      </c>
      <c r="CF59" s="29">
        <v>9722.5963496389795</v>
      </c>
      <c r="CG59" s="29">
        <v>0</v>
      </c>
      <c r="CH59" s="29">
        <v>0</v>
      </c>
      <c r="CI59" s="29">
        <v>530422.61541543179</v>
      </c>
      <c r="CJ59" s="38">
        <f t="shared" si="2"/>
        <v>21348531.658346888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1215.6881543524435</v>
      </c>
      <c r="D60" s="29">
        <v>729.96383134267387</v>
      </c>
      <c r="E60" s="29">
        <v>24.597418337524175</v>
      </c>
      <c r="F60" s="29">
        <v>594.27815611781239</v>
      </c>
      <c r="G60" s="29">
        <v>5565.8605850262902</v>
      </c>
      <c r="H60" s="29">
        <v>628.78891567950836</v>
      </c>
      <c r="I60" s="29">
        <v>1097.3164680174609</v>
      </c>
      <c r="J60" s="29">
        <v>251.71087262587645</v>
      </c>
      <c r="K60" s="29">
        <v>1172.4779547821704</v>
      </c>
      <c r="L60" s="29">
        <v>7116.4694362221462</v>
      </c>
      <c r="M60" s="29">
        <v>3881.1050119679394</v>
      </c>
      <c r="N60" s="29">
        <v>38699.450001069221</v>
      </c>
      <c r="O60" s="29">
        <v>1329.9994422813081</v>
      </c>
      <c r="P60" s="29">
        <v>1653.82838300516</v>
      </c>
      <c r="Q60" s="29">
        <v>39.417884334417401</v>
      </c>
      <c r="R60" s="29">
        <v>3076.7753963511282</v>
      </c>
      <c r="S60" s="29">
        <v>6526.3176329017824</v>
      </c>
      <c r="T60" s="29">
        <v>2984.9235977292014</v>
      </c>
      <c r="U60" s="29">
        <v>22048.999229455771</v>
      </c>
      <c r="V60" s="29">
        <v>1322.0812986624087</v>
      </c>
      <c r="W60" s="29">
        <v>676.77037475483803</v>
      </c>
      <c r="X60" s="29">
        <v>5101.9042626705796</v>
      </c>
      <c r="Y60" s="29">
        <v>5453.7024216487735</v>
      </c>
      <c r="Z60" s="29">
        <v>2069.7028642622877</v>
      </c>
      <c r="AA60" s="29">
        <v>1165.6984966376895</v>
      </c>
      <c r="AB60" s="29">
        <v>5943.2301395398163</v>
      </c>
      <c r="AC60" s="29">
        <v>10521.256471713903</v>
      </c>
      <c r="AD60" s="29">
        <v>17179.890764317552</v>
      </c>
      <c r="AE60" s="29">
        <v>186803.75842130446</v>
      </c>
      <c r="AF60" s="29">
        <v>30133.17925931132</v>
      </c>
      <c r="AG60" s="29">
        <v>6366.8163257681917</v>
      </c>
      <c r="AH60" s="29">
        <v>6055.8525702275083</v>
      </c>
      <c r="AI60" s="29">
        <v>114.63796311314445</v>
      </c>
      <c r="AJ60" s="29">
        <v>8586.120362463309</v>
      </c>
      <c r="AK60" s="29">
        <v>6889.6532690258455</v>
      </c>
      <c r="AL60" s="29">
        <v>4478.1383868735338</v>
      </c>
      <c r="AM60" s="29">
        <v>3509.0546158290181</v>
      </c>
      <c r="AN60" s="29">
        <v>142759.66993426721</v>
      </c>
      <c r="AO60" s="29">
        <v>8699.4236074365635</v>
      </c>
      <c r="AP60" s="29">
        <v>31285.343555168532</v>
      </c>
      <c r="AQ60" s="29">
        <v>4116.5570833112833</v>
      </c>
      <c r="AR60" s="29">
        <v>166.01348887613221</v>
      </c>
      <c r="AS60" s="29">
        <v>810.68532317897279</v>
      </c>
      <c r="AT60" s="29">
        <v>2095.3436394845294</v>
      </c>
      <c r="AU60" s="29">
        <v>114.05534442301423</v>
      </c>
      <c r="AV60" s="29">
        <v>14.318255222894903</v>
      </c>
      <c r="AW60" s="29">
        <v>2.9874039090635733</v>
      </c>
      <c r="AX60" s="29">
        <v>19656.535634401083</v>
      </c>
      <c r="AY60" s="29">
        <v>27273.904540073429</v>
      </c>
      <c r="AZ60" s="29">
        <v>4528.6286864419508</v>
      </c>
      <c r="BA60" s="29">
        <v>651.15184116345029</v>
      </c>
      <c r="BB60" s="29">
        <v>35462.741743642138</v>
      </c>
      <c r="BC60" s="29">
        <v>21790.528502783378</v>
      </c>
      <c r="BD60" s="29">
        <v>11657.098765052857</v>
      </c>
      <c r="BE60" s="29">
        <v>15201.611838093639</v>
      </c>
      <c r="BF60" s="29">
        <v>110.43390931727028</v>
      </c>
      <c r="BG60" s="29">
        <v>15935.444422855984</v>
      </c>
      <c r="BH60" s="29">
        <v>40269.29010479062</v>
      </c>
      <c r="BI60" s="29">
        <v>924.83202550793612</v>
      </c>
      <c r="BJ60" s="29">
        <v>157430.05312745966</v>
      </c>
      <c r="BK60" s="29">
        <v>1377.0433202696672</v>
      </c>
      <c r="BL60" s="29">
        <v>29400.412781446779</v>
      </c>
      <c r="BM60" s="29">
        <v>195910.84348192671</v>
      </c>
      <c r="BN60" s="29">
        <v>103687.63404959827</v>
      </c>
      <c r="BO60" s="29">
        <v>87604.730294034991</v>
      </c>
      <c r="BP60" s="29">
        <v>29137.523697467132</v>
      </c>
      <c r="BQ60" s="29">
        <v>1725.2717005835727</v>
      </c>
      <c r="BR60" s="29">
        <v>1453.5358157304697</v>
      </c>
      <c r="BS60" s="29">
        <v>0</v>
      </c>
      <c r="BT60" s="59">
        <f t="shared" si="0"/>
        <v>1392263.0645576434</v>
      </c>
      <c r="BU60" s="29">
        <v>14726793.298869127</v>
      </c>
      <c r="BV60" s="29">
        <v>0</v>
      </c>
      <c r="BW60" s="29">
        <v>0</v>
      </c>
      <c r="BX60" s="29">
        <v>0</v>
      </c>
      <c r="BY60" s="29">
        <v>241718.79986327825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93660.748252401914</v>
      </c>
      <c r="CG60" s="29">
        <v>0</v>
      </c>
      <c r="CH60" s="29">
        <v>0</v>
      </c>
      <c r="CI60" s="29">
        <v>197100.20230235413</v>
      </c>
      <c r="CJ60" s="38">
        <f t="shared" si="2"/>
        <v>16651536.113844804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233386.52706927617</v>
      </c>
      <c r="D61" s="29">
        <v>116309.47787097879</v>
      </c>
      <c r="E61" s="29">
        <v>4042.1121965952025</v>
      </c>
      <c r="F61" s="29">
        <v>24927.865981369279</v>
      </c>
      <c r="G61" s="29">
        <v>1079150.7105255991</v>
      </c>
      <c r="H61" s="29">
        <v>17658.84113896903</v>
      </c>
      <c r="I61" s="29">
        <v>36883.778866150518</v>
      </c>
      <c r="J61" s="29">
        <v>16307.401660225527</v>
      </c>
      <c r="K61" s="29">
        <v>59206.497519484357</v>
      </c>
      <c r="L61" s="29">
        <v>121161.8166942797</v>
      </c>
      <c r="M61" s="29">
        <v>169073.89912204971</v>
      </c>
      <c r="N61" s="29">
        <v>844556.79133930465</v>
      </c>
      <c r="O61" s="29">
        <v>53756.211468889611</v>
      </c>
      <c r="P61" s="29">
        <v>61877.948590880398</v>
      </c>
      <c r="Q61" s="29">
        <v>11763.641376080226</v>
      </c>
      <c r="R61" s="29">
        <v>75794.379900825923</v>
      </c>
      <c r="S61" s="29">
        <v>175848.7411111453</v>
      </c>
      <c r="T61" s="29">
        <v>85897.592058352078</v>
      </c>
      <c r="U61" s="29">
        <v>375760.51319102885</v>
      </c>
      <c r="V61" s="29">
        <v>29193.252251591708</v>
      </c>
      <c r="W61" s="29">
        <v>27983.030132832726</v>
      </c>
      <c r="X61" s="29">
        <v>112018.36089788387</v>
      </c>
      <c r="Y61" s="29">
        <v>119346.49259797332</v>
      </c>
      <c r="Z61" s="29">
        <v>185473.07119241354</v>
      </c>
      <c r="AA61" s="29">
        <v>107337.89772977011</v>
      </c>
      <c r="AB61" s="29">
        <v>1154921.6742142008</v>
      </c>
      <c r="AC61" s="29">
        <v>999374.69290787145</v>
      </c>
      <c r="AD61" s="29">
        <v>167675.02685813577</v>
      </c>
      <c r="AE61" s="29">
        <v>4505220.2041620472</v>
      </c>
      <c r="AF61" s="29">
        <v>1710016.4553378283</v>
      </c>
      <c r="AG61" s="29">
        <v>209446.74656133261</v>
      </c>
      <c r="AH61" s="29">
        <v>334152.23031817429</v>
      </c>
      <c r="AI61" s="29">
        <v>7447.8372039695387</v>
      </c>
      <c r="AJ61" s="29">
        <v>474942.14322149986</v>
      </c>
      <c r="AK61" s="29">
        <v>299669.41311726486</v>
      </c>
      <c r="AL61" s="29">
        <v>683818.14302221453</v>
      </c>
      <c r="AM61" s="29">
        <v>203642.91428907646</v>
      </c>
      <c r="AN61" s="29">
        <v>546039.28114645346</v>
      </c>
      <c r="AO61" s="29">
        <v>649420.28233569919</v>
      </c>
      <c r="AP61" s="29">
        <v>1797760.0548969074</v>
      </c>
      <c r="AQ61" s="29">
        <v>1244596.0535986708</v>
      </c>
      <c r="AR61" s="29">
        <v>73307.528392041597</v>
      </c>
      <c r="AS61" s="29">
        <v>305955.89319142071</v>
      </c>
      <c r="AT61" s="29">
        <v>284107.74964789074</v>
      </c>
      <c r="AU61" s="29">
        <v>1329214.9466345129</v>
      </c>
      <c r="AV61" s="29">
        <v>3861.9929989295242</v>
      </c>
      <c r="AW61" s="29">
        <v>4556.28840007702</v>
      </c>
      <c r="AX61" s="29">
        <v>968437.7203077334</v>
      </c>
      <c r="AY61" s="29">
        <v>1400955.7904185993</v>
      </c>
      <c r="AZ61" s="29">
        <v>1035370.8845918074</v>
      </c>
      <c r="BA61" s="29">
        <v>13862.820577537608</v>
      </c>
      <c r="BB61" s="29">
        <v>303103.53134299768</v>
      </c>
      <c r="BC61" s="29">
        <v>601577.64939207048</v>
      </c>
      <c r="BD61" s="29">
        <v>865742.9071206199</v>
      </c>
      <c r="BE61" s="29">
        <v>742770.38341950113</v>
      </c>
      <c r="BF61" s="29">
        <v>18619.085053051986</v>
      </c>
      <c r="BG61" s="29">
        <v>1146877.0592191573</v>
      </c>
      <c r="BH61" s="29">
        <v>2155802.0088348933</v>
      </c>
      <c r="BI61" s="29">
        <v>61107.341701757818</v>
      </c>
      <c r="BJ61" s="29">
        <v>2179148.9073326015</v>
      </c>
      <c r="BK61" s="29">
        <v>72773.484014076079</v>
      </c>
      <c r="BL61" s="29">
        <v>1520780.644138345</v>
      </c>
      <c r="BM61" s="29">
        <v>1526840.0611834223</v>
      </c>
      <c r="BN61" s="29">
        <v>470422.88980906177</v>
      </c>
      <c r="BO61" s="29">
        <v>408065.73306457524</v>
      </c>
      <c r="BP61" s="29">
        <v>496409.04080975545</v>
      </c>
      <c r="BQ61" s="29">
        <v>50135.956522693945</v>
      </c>
      <c r="BR61" s="29">
        <v>144841.45475892155</v>
      </c>
      <c r="BS61" s="29">
        <v>0</v>
      </c>
      <c r="BT61" s="59">
        <f t="shared" si="0"/>
        <v>37317509.758553356</v>
      </c>
      <c r="BU61" s="29">
        <v>1081740.4319503005</v>
      </c>
      <c r="BV61" s="29">
        <v>0</v>
      </c>
      <c r="BW61" s="29">
        <v>0</v>
      </c>
      <c r="BX61" s="29">
        <v>1096284.085681834</v>
      </c>
      <c r="BY61" s="29">
        <v>64338.280377132294</v>
      </c>
      <c r="BZ61" s="29">
        <v>0</v>
      </c>
      <c r="CA61" s="29">
        <v>0</v>
      </c>
      <c r="CB61" s="29">
        <v>0</v>
      </c>
      <c r="CC61" s="29">
        <v>0</v>
      </c>
      <c r="CD61" s="29">
        <v>7150.2318065686368</v>
      </c>
      <c r="CE61" s="29">
        <v>0</v>
      </c>
      <c r="CF61" s="29">
        <v>240501.84279285092</v>
      </c>
      <c r="CG61" s="29">
        <v>0</v>
      </c>
      <c r="CH61" s="29">
        <v>0</v>
      </c>
      <c r="CI61" s="29">
        <v>1987917.1078570951</v>
      </c>
      <c r="CJ61" s="38">
        <f t="shared" si="2"/>
        <v>41795441.739019141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56966.45294741563</v>
      </c>
      <c r="D62" s="29">
        <v>34086.73804062853</v>
      </c>
      <c r="E62" s="29">
        <v>15230.160763844016</v>
      </c>
      <c r="F62" s="29">
        <v>12479.701561849895</v>
      </c>
      <c r="G62" s="29">
        <v>55868.504757876726</v>
      </c>
      <c r="H62" s="29">
        <v>2108.2070145543285</v>
      </c>
      <c r="I62" s="29">
        <v>2907.2002756145871</v>
      </c>
      <c r="J62" s="29">
        <v>1925.1376414373781</v>
      </c>
      <c r="K62" s="29">
        <v>10095.507252515588</v>
      </c>
      <c r="L62" s="29">
        <v>27197.499103534101</v>
      </c>
      <c r="M62" s="29">
        <v>21073.17832383858</v>
      </c>
      <c r="N62" s="29">
        <v>165196.0010043394</v>
      </c>
      <c r="O62" s="29">
        <v>4199.6434443655862</v>
      </c>
      <c r="P62" s="29">
        <v>9367.0436672543929</v>
      </c>
      <c r="Q62" s="29">
        <v>238.13717626455616</v>
      </c>
      <c r="R62" s="29">
        <v>13602.36007875203</v>
      </c>
      <c r="S62" s="29">
        <v>27767.721641647062</v>
      </c>
      <c r="T62" s="29">
        <v>11303.890376776119</v>
      </c>
      <c r="U62" s="29">
        <v>58475.297276701662</v>
      </c>
      <c r="V62" s="29">
        <v>5273.3528718009657</v>
      </c>
      <c r="W62" s="29">
        <v>8400.1451240144088</v>
      </c>
      <c r="X62" s="29">
        <v>15514.181246310318</v>
      </c>
      <c r="Y62" s="29">
        <v>25454.325100530386</v>
      </c>
      <c r="Z62" s="29">
        <v>102270.63844174637</v>
      </c>
      <c r="AA62" s="29">
        <v>48411.193919792458</v>
      </c>
      <c r="AB62" s="29">
        <v>246091.52004609868</v>
      </c>
      <c r="AC62" s="29">
        <v>130093.32040843283</v>
      </c>
      <c r="AD62" s="29">
        <v>58258.64622083478</v>
      </c>
      <c r="AE62" s="29">
        <v>666844.95285330829</v>
      </c>
      <c r="AF62" s="29">
        <v>498681.43458407198</v>
      </c>
      <c r="AG62" s="29">
        <v>254804.61244397744</v>
      </c>
      <c r="AH62" s="29">
        <v>107283.1312235817</v>
      </c>
      <c r="AI62" s="29">
        <v>108365.16031035312</v>
      </c>
      <c r="AJ62" s="29">
        <v>235376.17326683571</v>
      </c>
      <c r="AK62" s="29">
        <v>145230.93626386474</v>
      </c>
      <c r="AL62" s="29">
        <v>190788.85341336907</v>
      </c>
      <c r="AM62" s="29">
        <v>33973.49058693953</v>
      </c>
      <c r="AN62" s="29">
        <v>58109.87835865721</v>
      </c>
      <c r="AO62" s="29">
        <v>249103.79240653664</v>
      </c>
      <c r="AP62" s="29">
        <v>540893.27108988177</v>
      </c>
      <c r="AQ62" s="29">
        <v>400586.75544954021</v>
      </c>
      <c r="AR62" s="29">
        <v>210693.70637112739</v>
      </c>
      <c r="AS62" s="29">
        <v>13041.559837218669</v>
      </c>
      <c r="AT62" s="29">
        <v>83060.780616628792</v>
      </c>
      <c r="AU62" s="29">
        <v>7181.6171818942394</v>
      </c>
      <c r="AV62" s="29">
        <v>366.9796557531227</v>
      </c>
      <c r="AW62" s="29">
        <v>529.6557754488199</v>
      </c>
      <c r="AX62" s="29">
        <v>287536.78638408869</v>
      </c>
      <c r="AY62" s="29">
        <v>415001.81483441551</v>
      </c>
      <c r="AZ62" s="29">
        <v>117817.19733645715</v>
      </c>
      <c r="BA62" s="29">
        <v>72.329898402535278</v>
      </c>
      <c r="BB62" s="29">
        <v>82016.269610115065</v>
      </c>
      <c r="BC62" s="29">
        <v>158312.20025833489</v>
      </c>
      <c r="BD62" s="29">
        <v>910903.66444137564</v>
      </c>
      <c r="BE62" s="29">
        <v>227648.387053471</v>
      </c>
      <c r="BF62" s="29">
        <v>6396.8156581390267</v>
      </c>
      <c r="BG62" s="29">
        <v>334122.94657757954</v>
      </c>
      <c r="BH62" s="29">
        <v>1590573.3226052732</v>
      </c>
      <c r="BI62" s="29">
        <v>682.24082304190608</v>
      </c>
      <c r="BJ62" s="29">
        <v>614421.67015202763</v>
      </c>
      <c r="BK62" s="29">
        <v>38212.127653850919</v>
      </c>
      <c r="BL62" s="29">
        <v>249741.74916923154</v>
      </c>
      <c r="BM62" s="29">
        <v>601852.41181241791</v>
      </c>
      <c r="BN62" s="29">
        <v>76974.146024209564</v>
      </c>
      <c r="BO62" s="29">
        <v>73140.435354182395</v>
      </c>
      <c r="BP62" s="29">
        <v>145241.60034372855</v>
      </c>
      <c r="BQ62" s="29">
        <v>12771.236317303887</v>
      </c>
      <c r="BR62" s="29">
        <v>58912.636568957103</v>
      </c>
      <c r="BS62" s="29">
        <v>0</v>
      </c>
      <c r="BT62" s="59">
        <f t="shared" si="0"/>
        <v>10977124.436294364</v>
      </c>
      <c r="BU62" s="29">
        <v>1210963.6317510202</v>
      </c>
      <c r="BV62" s="29">
        <v>0</v>
      </c>
      <c r="BW62" s="29">
        <v>0</v>
      </c>
      <c r="BX62" s="29">
        <v>12948547.623652641</v>
      </c>
      <c r="BY62" s="29">
        <v>114073096.01996428</v>
      </c>
      <c r="BZ62" s="29">
        <v>174541.25504834391</v>
      </c>
      <c r="CA62" s="29">
        <v>171487.75076393061</v>
      </c>
      <c r="CB62" s="29">
        <v>0</v>
      </c>
      <c r="CC62" s="29">
        <v>0</v>
      </c>
      <c r="CD62" s="29">
        <v>0</v>
      </c>
      <c r="CE62" s="29">
        <v>0</v>
      </c>
      <c r="CF62" s="29">
        <v>1135955.688310774</v>
      </c>
      <c r="CG62" s="29">
        <v>0</v>
      </c>
      <c r="CH62" s="29">
        <v>0</v>
      </c>
      <c r="CI62" s="29">
        <v>1039455.5668902143</v>
      </c>
      <c r="CJ62" s="38">
        <f t="shared" si="2"/>
        <v>141731171.97267553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8038.3106836131747</v>
      </c>
      <c r="D63" s="29">
        <v>39.982187935053837</v>
      </c>
      <c r="E63" s="29">
        <v>85.461959503079214</v>
      </c>
      <c r="F63" s="29">
        <v>13720.797053798948</v>
      </c>
      <c r="G63" s="29">
        <v>17375.806701507165</v>
      </c>
      <c r="H63" s="29">
        <v>1104.9939347445882</v>
      </c>
      <c r="I63" s="29">
        <v>1951.02352015612</v>
      </c>
      <c r="J63" s="29">
        <v>577.85566061154714</v>
      </c>
      <c r="K63" s="29">
        <v>2850.3809960548056</v>
      </c>
      <c r="L63" s="29">
        <v>1790.2859141870672</v>
      </c>
      <c r="M63" s="29">
        <v>22439.816782902137</v>
      </c>
      <c r="N63" s="29">
        <v>12956.144886590982</v>
      </c>
      <c r="O63" s="29">
        <v>2030.2722133334214</v>
      </c>
      <c r="P63" s="29">
        <v>4771.8741732520266</v>
      </c>
      <c r="Q63" s="29">
        <v>659.56122335187013</v>
      </c>
      <c r="R63" s="29">
        <v>2900.5838950920647</v>
      </c>
      <c r="S63" s="29">
        <v>11161.846695270973</v>
      </c>
      <c r="T63" s="29">
        <v>5800.981041031604</v>
      </c>
      <c r="U63" s="29">
        <v>47489.319841944867</v>
      </c>
      <c r="V63" s="29">
        <v>3847.7153615652664</v>
      </c>
      <c r="W63" s="29">
        <v>149.0762199575029</v>
      </c>
      <c r="X63" s="29">
        <v>3444.0548874695482</v>
      </c>
      <c r="Y63" s="29">
        <v>3185.2205742433011</v>
      </c>
      <c r="Z63" s="29">
        <v>1231.5961856276595</v>
      </c>
      <c r="AA63" s="29">
        <v>702.20401087793402</v>
      </c>
      <c r="AB63" s="29">
        <v>19003.157718350365</v>
      </c>
      <c r="AC63" s="29">
        <v>11182.327863554587</v>
      </c>
      <c r="AD63" s="29">
        <v>38908.027270396466</v>
      </c>
      <c r="AE63" s="29">
        <v>102492.80575138427</v>
      </c>
      <c r="AF63" s="29">
        <v>38786.187421568779</v>
      </c>
      <c r="AG63" s="29">
        <v>123200.57302604598</v>
      </c>
      <c r="AH63" s="29">
        <v>33034.887896140841</v>
      </c>
      <c r="AI63" s="29">
        <v>18.682999238608865</v>
      </c>
      <c r="AJ63" s="29">
        <v>43268.556343164753</v>
      </c>
      <c r="AK63" s="29">
        <v>16138.464086450875</v>
      </c>
      <c r="AL63" s="29">
        <v>14493.975481444379</v>
      </c>
      <c r="AM63" s="29">
        <v>1217.6532620587507</v>
      </c>
      <c r="AN63" s="29">
        <v>2106.9161475201349</v>
      </c>
      <c r="AO63" s="29">
        <v>22182.757903244255</v>
      </c>
      <c r="AP63" s="29">
        <v>45663.117299831429</v>
      </c>
      <c r="AQ63" s="29">
        <v>19972.341871897697</v>
      </c>
      <c r="AR63" s="29">
        <v>16885.117659661995</v>
      </c>
      <c r="AS63" s="29">
        <v>329.38565114585612</v>
      </c>
      <c r="AT63" s="29">
        <v>2795.8106031006373</v>
      </c>
      <c r="AU63" s="29">
        <v>20399.243719387854</v>
      </c>
      <c r="AV63" s="29">
        <v>3498.3345897648105</v>
      </c>
      <c r="AW63" s="29">
        <v>1963.7582173830401</v>
      </c>
      <c r="AX63" s="29">
        <v>20762.8970584052</v>
      </c>
      <c r="AY63" s="29">
        <v>23757.729268723586</v>
      </c>
      <c r="AZ63" s="29">
        <v>6927.5942998581804</v>
      </c>
      <c r="BA63" s="29">
        <v>0</v>
      </c>
      <c r="BB63" s="29">
        <v>2484.7040388220939</v>
      </c>
      <c r="BC63" s="29">
        <v>14278.759294917618</v>
      </c>
      <c r="BD63" s="29">
        <v>19352.946010482432</v>
      </c>
      <c r="BE63" s="29">
        <v>16576.409459933409</v>
      </c>
      <c r="BF63" s="29">
        <v>278.53714206678529</v>
      </c>
      <c r="BG63" s="29">
        <v>20267.966515945456</v>
      </c>
      <c r="BH63" s="29">
        <v>149552.44573269159</v>
      </c>
      <c r="BI63" s="29">
        <v>0</v>
      </c>
      <c r="BJ63" s="29">
        <v>163521.93460892455</v>
      </c>
      <c r="BK63" s="29">
        <v>8664.6308985531869</v>
      </c>
      <c r="BL63" s="29">
        <v>2105795.9170134687</v>
      </c>
      <c r="BM63" s="29">
        <v>393983.6659979918</v>
      </c>
      <c r="BN63" s="29">
        <v>4804.5628548082514</v>
      </c>
      <c r="BO63" s="29">
        <v>2946.2210414263623</v>
      </c>
      <c r="BP63" s="29">
        <v>3872.1361341713205</v>
      </c>
      <c r="BQ63" s="29">
        <v>1683.0794550741909</v>
      </c>
      <c r="BR63" s="29">
        <v>7275.6220511159017</v>
      </c>
      <c r="BS63" s="29">
        <v>0</v>
      </c>
      <c r="BT63" s="59">
        <f t="shared" si="0"/>
        <v>3714635.0082647405</v>
      </c>
      <c r="BU63" s="29">
        <v>1364616.0553298364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20124.964373069048</v>
      </c>
      <c r="CG63" s="29">
        <v>0</v>
      </c>
      <c r="CH63" s="29">
        <v>0</v>
      </c>
      <c r="CI63" s="29">
        <v>26364.972032353293</v>
      </c>
      <c r="CJ63" s="38">
        <f t="shared" si="2"/>
        <v>5125740.9999999991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11186.327183465068</v>
      </c>
      <c r="D64" s="29">
        <v>59375.400725339437</v>
      </c>
      <c r="E64" s="29">
        <v>838.50179263718053</v>
      </c>
      <c r="F64" s="29">
        <v>7046.5582206739036</v>
      </c>
      <c r="G64" s="29">
        <v>7230.9674524228139</v>
      </c>
      <c r="H64" s="29">
        <v>355.5953668677144</v>
      </c>
      <c r="I64" s="29">
        <v>686.59275312359205</v>
      </c>
      <c r="J64" s="29">
        <v>317.5932592185066</v>
      </c>
      <c r="K64" s="29">
        <v>1290.8697834379921</v>
      </c>
      <c r="L64" s="29">
        <v>2326.9664948065688</v>
      </c>
      <c r="M64" s="29">
        <v>6710.9779501515259</v>
      </c>
      <c r="N64" s="29">
        <v>131734.48540107292</v>
      </c>
      <c r="O64" s="29">
        <v>975.70992882114217</v>
      </c>
      <c r="P64" s="29">
        <v>2749.0525894279203</v>
      </c>
      <c r="Q64" s="29">
        <v>57.943179566524975</v>
      </c>
      <c r="R64" s="29">
        <v>3333.3423691614826</v>
      </c>
      <c r="S64" s="29">
        <v>6222.515013344334</v>
      </c>
      <c r="T64" s="29">
        <v>2538.495226282349</v>
      </c>
      <c r="U64" s="29">
        <v>13260.677793120096</v>
      </c>
      <c r="V64" s="29">
        <v>1099.11517461687</v>
      </c>
      <c r="W64" s="29">
        <v>1532.0638429514929</v>
      </c>
      <c r="X64" s="29">
        <v>3631.6081609187609</v>
      </c>
      <c r="Y64" s="29">
        <v>5025.7199882264358</v>
      </c>
      <c r="Z64" s="29">
        <v>8699.732433497742</v>
      </c>
      <c r="AA64" s="29">
        <v>6055.868210889389</v>
      </c>
      <c r="AB64" s="29">
        <v>20404.120854284425</v>
      </c>
      <c r="AC64" s="29">
        <v>85137.014273638692</v>
      </c>
      <c r="AD64" s="29">
        <v>6916.3265196058328</v>
      </c>
      <c r="AE64" s="29">
        <v>150330.93257775993</v>
      </c>
      <c r="AF64" s="29">
        <v>100050.88361077456</v>
      </c>
      <c r="AG64" s="29">
        <v>71215.150244652148</v>
      </c>
      <c r="AH64" s="29">
        <v>7948.3063699318545</v>
      </c>
      <c r="AI64" s="29">
        <v>299.92312081857824</v>
      </c>
      <c r="AJ64" s="29">
        <v>52598.946134021578</v>
      </c>
      <c r="AK64" s="29">
        <v>51547.640638971687</v>
      </c>
      <c r="AL64" s="29">
        <v>47821.519261751819</v>
      </c>
      <c r="AM64" s="29">
        <v>5679.4874553155396</v>
      </c>
      <c r="AN64" s="29">
        <v>14071.979389454456</v>
      </c>
      <c r="AO64" s="29">
        <v>51921.305858095286</v>
      </c>
      <c r="AP64" s="29">
        <v>108631.19457694465</v>
      </c>
      <c r="AQ64" s="29">
        <v>148132.22451884384</v>
      </c>
      <c r="AR64" s="29">
        <v>76061.637538719559</v>
      </c>
      <c r="AS64" s="29">
        <v>2434.6303526363181</v>
      </c>
      <c r="AT64" s="29">
        <v>10821.168964943108</v>
      </c>
      <c r="AU64" s="29">
        <v>7995.5041992699717</v>
      </c>
      <c r="AV64" s="29">
        <v>42.463236702780748</v>
      </c>
      <c r="AW64" s="29">
        <v>22.891786829616439</v>
      </c>
      <c r="AX64" s="29">
        <v>136775.77488658726</v>
      </c>
      <c r="AY64" s="29">
        <v>279527.36960487836</v>
      </c>
      <c r="AZ64" s="29">
        <v>76843.372489664529</v>
      </c>
      <c r="BA64" s="29">
        <v>303.29536968210164</v>
      </c>
      <c r="BB64" s="29">
        <v>18016.875958660898</v>
      </c>
      <c r="BC64" s="29">
        <v>81345.226102688597</v>
      </c>
      <c r="BD64" s="29">
        <v>178102.37251672038</v>
      </c>
      <c r="BE64" s="29">
        <v>169544.44404885772</v>
      </c>
      <c r="BF64" s="29">
        <v>8716.2440060728441</v>
      </c>
      <c r="BG64" s="29">
        <v>179242.8713180857</v>
      </c>
      <c r="BH64" s="29">
        <v>1471981.4791526974</v>
      </c>
      <c r="BI64" s="29">
        <v>4981.5447595463729</v>
      </c>
      <c r="BJ64" s="29">
        <v>2616273.4123090804</v>
      </c>
      <c r="BK64" s="29">
        <v>7216.1508573987139</v>
      </c>
      <c r="BL64" s="29">
        <v>723241.71886553394</v>
      </c>
      <c r="BM64" s="29">
        <v>211011.11122785334</v>
      </c>
      <c r="BN64" s="29">
        <v>48017.647412686325</v>
      </c>
      <c r="BO64" s="29">
        <v>36146.505018991993</v>
      </c>
      <c r="BP64" s="29">
        <v>74966.653645505183</v>
      </c>
      <c r="BQ64" s="29">
        <v>2431.4466770810272</v>
      </c>
      <c r="BR64" s="29">
        <v>5903.6824374651351</v>
      </c>
      <c r="BS64" s="29">
        <v>0</v>
      </c>
      <c r="BT64" s="59">
        <f t="shared" si="0"/>
        <v>7634957.1304437472</v>
      </c>
      <c r="BU64" s="29">
        <v>5451184.4036232224</v>
      </c>
      <c r="BV64" s="29">
        <v>10829222.771000322</v>
      </c>
      <c r="BW64" s="29">
        <v>0</v>
      </c>
      <c r="BX64" s="29">
        <v>88469908.387757689</v>
      </c>
      <c r="BY64" s="29">
        <v>9027042.4289468136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13392906.179718856</v>
      </c>
      <c r="CG64" s="29">
        <v>0</v>
      </c>
      <c r="CH64" s="29">
        <v>0</v>
      </c>
      <c r="CI64" s="29">
        <v>411323.09202780458</v>
      </c>
      <c r="CJ64" s="38">
        <f t="shared" si="2"/>
        <v>135216544.39351848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741.1117158258304</v>
      </c>
      <c r="D65" s="29">
        <v>135.85787075315591</v>
      </c>
      <c r="E65" s="29">
        <v>20.951939300052675</v>
      </c>
      <c r="F65" s="29">
        <v>0</v>
      </c>
      <c r="G65" s="29">
        <v>4511.2277135912736</v>
      </c>
      <c r="H65" s="29">
        <v>335.68010907879363</v>
      </c>
      <c r="I65" s="29">
        <v>479.43889490064817</v>
      </c>
      <c r="J65" s="29">
        <v>528.78693871887322</v>
      </c>
      <c r="K65" s="29">
        <v>1628.8446960445392</v>
      </c>
      <c r="L65" s="29">
        <v>2800.3611867532563</v>
      </c>
      <c r="M65" s="29">
        <v>3520.6654662730043</v>
      </c>
      <c r="N65" s="29">
        <v>57582.730155765035</v>
      </c>
      <c r="O65" s="29">
        <v>1374.8238357541445</v>
      </c>
      <c r="P65" s="29">
        <v>1410.7771518049931</v>
      </c>
      <c r="Q65" s="29">
        <v>24.146761892454109</v>
      </c>
      <c r="R65" s="29">
        <v>4401.5784282697496</v>
      </c>
      <c r="S65" s="29">
        <v>9324.3628642094372</v>
      </c>
      <c r="T65" s="29">
        <v>2728.9718674075439</v>
      </c>
      <c r="U65" s="29">
        <v>20985.210700286425</v>
      </c>
      <c r="V65" s="29">
        <v>846.6771614027457</v>
      </c>
      <c r="W65" s="29">
        <v>479.90298583248705</v>
      </c>
      <c r="X65" s="29">
        <v>4898.3925963447728</v>
      </c>
      <c r="Y65" s="29">
        <v>6279.2181035363228</v>
      </c>
      <c r="Z65" s="29">
        <v>0</v>
      </c>
      <c r="AA65" s="29">
        <v>317.80944674119792</v>
      </c>
      <c r="AB65" s="29">
        <v>0</v>
      </c>
      <c r="AC65" s="29">
        <v>1326.3812311715305</v>
      </c>
      <c r="AD65" s="29">
        <v>339.57749741857964</v>
      </c>
      <c r="AE65" s="29">
        <v>8831.7894534577026</v>
      </c>
      <c r="AF65" s="29">
        <v>7128.0682932152913</v>
      </c>
      <c r="AG65" s="29">
        <v>1059.7236760709984</v>
      </c>
      <c r="AH65" s="29">
        <v>0</v>
      </c>
      <c r="AI65" s="29">
        <v>16.459482040437891</v>
      </c>
      <c r="AJ65" s="29">
        <v>2077.9581343953391</v>
      </c>
      <c r="AK65" s="29">
        <v>2132.1413493470059</v>
      </c>
      <c r="AL65" s="29">
        <v>2188.882104648219</v>
      </c>
      <c r="AM65" s="29">
        <v>1803.539971262752</v>
      </c>
      <c r="AN65" s="29">
        <v>5369.4261065983465</v>
      </c>
      <c r="AO65" s="29">
        <v>2189.4156392252653</v>
      </c>
      <c r="AP65" s="29">
        <v>8139.5899947214548</v>
      </c>
      <c r="AQ65" s="29">
        <v>70544.738262253071</v>
      </c>
      <c r="AR65" s="29">
        <v>224225.85504974978</v>
      </c>
      <c r="AS65" s="29">
        <v>962.36859952133091</v>
      </c>
      <c r="AT65" s="29">
        <v>211.02248689051638</v>
      </c>
      <c r="AU65" s="29">
        <v>0</v>
      </c>
      <c r="AV65" s="29">
        <v>0</v>
      </c>
      <c r="AW65" s="29">
        <v>0</v>
      </c>
      <c r="AX65" s="29">
        <v>2868.7685258732408</v>
      </c>
      <c r="AY65" s="29">
        <v>110529.34134252256</v>
      </c>
      <c r="AZ65" s="29">
        <v>4681.2120164774715</v>
      </c>
      <c r="BA65" s="29">
        <v>0</v>
      </c>
      <c r="BB65" s="29">
        <v>12016.603297780721</v>
      </c>
      <c r="BC65" s="29">
        <v>4890.4565587216466</v>
      </c>
      <c r="BD65" s="29">
        <v>1177.5200099982831</v>
      </c>
      <c r="BE65" s="29">
        <v>2773.7125976552511</v>
      </c>
      <c r="BF65" s="29">
        <v>208.76705154971546</v>
      </c>
      <c r="BG65" s="29">
        <v>2860.2972228160506</v>
      </c>
      <c r="BH65" s="29">
        <v>89498.969738234271</v>
      </c>
      <c r="BI65" s="29">
        <v>5547.7909710509621</v>
      </c>
      <c r="BJ65" s="29">
        <v>134658.85168868056</v>
      </c>
      <c r="BK65" s="29">
        <v>448.28161024577986</v>
      </c>
      <c r="BL65" s="29">
        <v>28554.493081422683</v>
      </c>
      <c r="BM65" s="29">
        <v>38757.776316428768</v>
      </c>
      <c r="BN65" s="29">
        <v>17588.193664436625</v>
      </c>
      <c r="BO65" s="29">
        <v>7760.329825386525</v>
      </c>
      <c r="BP65" s="29">
        <v>25295.12988190441</v>
      </c>
      <c r="BQ65" s="29">
        <v>535.50683054854369</v>
      </c>
      <c r="BR65" s="29">
        <v>637.42775328335563</v>
      </c>
      <c r="BS65" s="29">
        <v>0</v>
      </c>
      <c r="BT65" s="59">
        <f t="shared" si="0"/>
        <v>955193.89590749191</v>
      </c>
      <c r="BU65" s="29">
        <v>2084416.1649530819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10812.538600639355</v>
      </c>
      <c r="CG65" s="29">
        <v>0</v>
      </c>
      <c r="CH65" s="29">
        <v>0</v>
      </c>
      <c r="CI65" s="29">
        <v>385473.74998977431</v>
      </c>
      <c r="CJ65" s="38">
        <f t="shared" si="2"/>
        <v>3435896.3494509878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290.5550507888774</v>
      </c>
      <c r="D66" s="29">
        <v>620.02061805604023</v>
      </c>
      <c r="E66" s="29">
        <v>45.755432131614725</v>
      </c>
      <c r="F66" s="29">
        <v>12436.698798203495</v>
      </c>
      <c r="G66" s="29">
        <v>93724.02750195525</v>
      </c>
      <c r="H66" s="29">
        <v>5393.6539663872481</v>
      </c>
      <c r="I66" s="29">
        <v>5728.7957944745913</v>
      </c>
      <c r="J66" s="29">
        <v>4313.2688079288409</v>
      </c>
      <c r="K66" s="29">
        <v>3848.093308498695</v>
      </c>
      <c r="L66" s="29">
        <v>88565.115725308482</v>
      </c>
      <c r="M66" s="29">
        <v>20814.679624123935</v>
      </c>
      <c r="N66" s="29">
        <v>67333.255584681552</v>
      </c>
      <c r="O66" s="29">
        <v>10251.57145299574</v>
      </c>
      <c r="P66" s="29">
        <v>11391.461432103175</v>
      </c>
      <c r="Q66" s="29">
        <v>5582.8677415388529</v>
      </c>
      <c r="R66" s="29">
        <v>23721.707812627643</v>
      </c>
      <c r="S66" s="29">
        <v>12835.009099243958</v>
      </c>
      <c r="T66" s="29">
        <v>9168.8132108658792</v>
      </c>
      <c r="U66" s="29">
        <v>78813.952052372246</v>
      </c>
      <c r="V66" s="29">
        <v>3453.9506797363701</v>
      </c>
      <c r="W66" s="29">
        <v>2841.5793579720998</v>
      </c>
      <c r="X66" s="29">
        <v>17059.804945322154</v>
      </c>
      <c r="Y66" s="29">
        <v>9288.5253774697867</v>
      </c>
      <c r="Z66" s="29">
        <v>27433.393705059538</v>
      </c>
      <c r="AA66" s="29">
        <v>1544.6329039692462</v>
      </c>
      <c r="AB66" s="29">
        <v>24825.12050519148</v>
      </c>
      <c r="AC66" s="29">
        <v>12352.178722701641</v>
      </c>
      <c r="AD66" s="29">
        <v>1059.1092034418887</v>
      </c>
      <c r="AE66" s="29">
        <v>9282.7797330724006</v>
      </c>
      <c r="AF66" s="29">
        <v>5373.3780130675295</v>
      </c>
      <c r="AG66" s="29">
        <v>5278.6494998974313</v>
      </c>
      <c r="AH66" s="29">
        <v>91679.131173628353</v>
      </c>
      <c r="AI66" s="29">
        <v>11858.389071878306</v>
      </c>
      <c r="AJ66" s="29">
        <v>25967.822261211957</v>
      </c>
      <c r="AK66" s="29">
        <v>7897.3531256035803</v>
      </c>
      <c r="AL66" s="29">
        <v>2217.121927473408</v>
      </c>
      <c r="AM66" s="29">
        <v>14317.691806833749</v>
      </c>
      <c r="AN66" s="29">
        <v>23189.793001048929</v>
      </c>
      <c r="AO66" s="29">
        <v>39720.642927653193</v>
      </c>
      <c r="AP66" s="29">
        <v>76291.297249588781</v>
      </c>
      <c r="AQ66" s="29">
        <v>103058.48136241807</v>
      </c>
      <c r="AR66" s="29">
        <v>53494.295230136282</v>
      </c>
      <c r="AS66" s="29">
        <v>18372.401375393856</v>
      </c>
      <c r="AT66" s="29">
        <v>12691.196073680467</v>
      </c>
      <c r="AU66" s="29">
        <v>132.71194834593894</v>
      </c>
      <c r="AV66" s="29">
        <v>63.077186847381711</v>
      </c>
      <c r="AW66" s="29">
        <v>5.4056459238511581</v>
      </c>
      <c r="AX66" s="29">
        <v>38404.293438576133</v>
      </c>
      <c r="AY66" s="29">
        <v>55783.716877524748</v>
      </c>
      <c r="AZ66" s="29">
        <v>27196.608632464453</v>
      </c>
      <c r="BA66" s="29">
        <v>11.7095839981392</v>
      </c>
      <c r="BB66" s="29">
        <v>20267.430146065493</v>
      </c>
      <c r="BC66" s="29">
        <v>26552.085205808755</v>
      </c>
      <c r="BD66" s="29">
        <v>32088.115179634387</v>
      </c>
      <c r="BE66" s="29">
        <v>14724.498483556901</v>
      </c>
      <c r="BF66" s="29">
        <v>23056.414373529846</v>
      </c>
      <c r="BG66" s="29">
        <v>57822.305998967699</v>
      </c>
      <c r="BH66" s="29">
        <v>529982.81315205677</v>
      </c>
      <c r="BI66" s="29">
        <v>1895.2501837411455</v>
      </c>
      <c r="BJ66" s="29">
        <v>834951.13019510312</v>
      </c>
      <c r="BK66" s="29">
        <v>3649.5933745491152</v>
      </c>
      <c r="BL66" s="29">
        <v>1144721.4783911498</v>
      </c>
      <c r="BM66" s="29">
        <v>1417229.147698099</v>
      </c>
      <c r="BN66" s="29">
        <v>24691.345023338115</v>
      </c>
      <c r="BO66" s="29">
        <v>15052.69206367341</v>
      </c>
      <c r="BP66" s="29">
        <v>7634.9880349746727</v>
      </c>
      <c r="BQ66" s="29">
        <v>150.2040388049987</v>
      </c>
      <c r="BR66" s="29">
        <v>522.33234288308597</v>
      </c>
      <c r="BS66" s="29">
        <v>0</v>
      </c>
      <c r="BT66" s="59">
        <f t="shared" si="0"/>
        <v>5332017.3694473524</v>
      </c>
      <c r="BU66" s="29">
        <v>13447409.942277405</v>
      </c>
      <c r="BV66" s="29">
        <v>0</v>
      </c>
      <c r="BW66" s="29">
        <v>15072855.727295134</v>
      </c>
      <c r="BX66" s="29">
        <v>90200640.166880146</v>
      </c>
      <c r="BY66" s="29">
        <v>1703453.0684597963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1795792.3909607464</v>
      </c>
      <c r="CG66" s="29">
        <v>0</v>
      </c>
      <c r="CH66" s="29">
        <v>0</v>
      </c>
      <c r="CI66" s="29">
        <v>90898.856942944345</v>
      </c>
      <c r="CJ66" s="38">
        <f t="shared" si="2"/>
        <v>127643067.52226354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54.746009441663389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953.80874226539117</v>
      </c>
      <c r="AD67" s="29">
        <v>0</v>
      </c>
      <c r="AE67" s="29">
        <v>0</v>
      </c>
      <c r="AF67" s="29">
        <v>0</v>
      </c>
      <c r="AG67" s="29">
        <v>0</v>
      </c>
      <c r="AH67" s="29">
        <v>229.79741206125075</v>
      </c>
      <c r="AI67" s="29">
        <v>0</v>
      </c>
      <c r="AJ67" s="29">
        <v>4.090322324661388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9.8925869525795527</v>
      </c>
      <c r="AV67" s="29">
        <v>0</v>
      </c>
      <c r="AW67" s="29">
        <v>0</v>
      </c>
      <c r="AX67" s="29">
        <v>0</v>
      </c>
      <c r="AY67" s="29">
        <v>21.332589235978624</v>
      </c>
      <c r="AZ67" s="29">
        <v>1.7020796238146438</v>
      </c>
      <c r="BA67" s="29">
        <v>0</v>
      </c>
      <c r="BB67" s="29">
        <v>0</v>
      </c>
      <c r="BC67" s="29">
        <v>0</v>
      </c>
      <c r="BD67" s="29">
        <v>0</v>
      </c>
      <c r="BE67" s="29">
        <v>60.205010941838466</v>
      </c>
      <c r="BF67" s="29">
        <v>0</v>
      </c>
      <c r="BG67" s="29">
        <v>1138.5250531071592</v>
      </c>
      <c r="BH67" s="29">
        <v>20587.315505938815</v>
      </c>
      <c r="BI67" s="29">
        <v>0</v>
      </c>
      <c r="BJ67" s="29">
        <v>7612.9960166085948</v>
      </c>
      <c r="BK67" s="29">
        <v>0</v>
      </c>
      <c r="BL67" s="29">
        <v>1227.7230661540593</v>
      </c>
      <c r="BM67" s="29">
        <v>8529.022277371545</v>
      </c>
      <c r="BN67" s="29">
        <v>142.65570836479623</v>
      </c>
      <c r="BO67" s="29">
        <v>521.54909893711385</v>
      </c>
      <c r="BP67" s="29">
        <v>309.67921549334153</v>
      </c>
      <c r="BQ67" s="29">
        <v>0</v>
      </c>
      <c r="BR67" s="29">
        <v>0</v>
      </c>
      <c r="BS67" s="29">
        <v>0</v>
      </c>
      <c r="BT67" s="59">
        <f t="shared" si="0"/>
        <v>41405.040694822608</v>
      </c>
      <c r="BU67" s="29">
        <v>16296759.232035594</v>
      </c>
      <c r="BV67" s="29">
        <v>4426734.0566283502</v>
      </c>
      <c r="BW67" s="29">
        <v>0</v>
      </c>
      <c r="BX67" s="29">
        <v>100828149.5451322</v>
      </c>
      <c r="BY67" s="29">
        <v>499058.04437179887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149060.15566742438</v>
      </c>
      <c r="CG67" s="29">
        <v>0</v>
      </c>
      <c r="CH67" s="29">
        <v>0</v>
      </c>
      <c r="CI67" s="29">
        <v>316965.67893299577</v>
      </c>
      <c r="CJ67" s="38">
        <f t="shared" si="2"/>
        <v>122558131.75346319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94.059260903027592</v>
      </c>
      <c r="D68" s="29">
        <v>22.93594213608322</v>
      </c>
      <c r="E68" s="29">
        <v>14.502082921540628</v>
      </c>
      <c r="F68" s="29">
        <v>522.53528913171431</v>
      </c>
      <c r="G68" s="29">
        <v>685.79216150377601</v>
      </c>
      <c r="H68" s="29">
        <v>25.361623757005471</v>
      </c>
      <c r="I68" s="29">
        <v>46.773506525074225</v>
      </c>
      <c r="J68" s="29">
        <v>20.372322187206404</v>
      </c>
      <c r="K68" s="29">
        <v>28.680627201780965</v>
      </c>
      <c r="L68" s="29">
        <v>43.063802776406739</v>
      </c>
      <c r="M68" s="29">
        <v>424.1190622162253</v>
      </c>
      <c r="N68" s="29">
        <v>536.40413214487035</v>
      </c>
      <c r="O68" s="29">
        <v>61.181626545439443</v>
      </c>
      <c r="P68" s="29">
        <v>147.62129324115338</v>
      </c>
      <c r="Q68" s="29">
        <v>2.2715406970006966</v>
      </c>
      <c r="R68" s="29">
        <v>185.94252671133526</v>
      </c>
      <c r="S68" s="29">
        <v>184.65242036178122</v>
      </c>
      <c r="T68" s="29">
        <v>84.557166241243237</v>
      </c>
      <c r="U68" s="29">
        <v>533.04027031710359</v>
      </c>
      <c r="V68" s="29">
        <v>53.755457478091152</v>
      </c>
      <c r="W68" s="29">
        <v>50.076605888928739</v>
      </c>
      <c r="X68" s="29">
        <v>205.79895968235024</v>
      </c>
      <c r="Y68" s="29">
        <v>179.42302149953633</v>
      </c>
      <c r="Z68" s="29">
        <v>256.21984479354796</v>
      </c>
      <c r="AA68" s="29">
        <v>18.089023924305959</v>
      </c>
      <c r="AB68" s="29">
        <v>552.04739686381697</v>
      </c>
      <c r="AC68" s="29">
        <v>2560.6822965365109</v>
      </c>
      <c r="AD68" s="29">
        <v>342.8576654686068</v>
      </c>
      <c r="AE68" s="29">
        <v>3005.0464585081909</v>
      </c>
      <c r="AF68" s="29">
        <v>1739.4843023728322</v>
      </c>
      <c r="AG68" s="29">
        <v>202.32491561712573</v>
      </c>
      <c r="AH68" s="29">
        <v>328.65903009635849</v>
      </c>
      <c r="AI68" s="29">
        <v>2.5711725333231765</v>
      </c>
      <c r="AJ68" s="29">
        <v>458.07333856774346</v>
      </c>
      <c r="AK68" s="29">
        <v>67.399794284061443</v>
      </c>
      <c r="AL68" s="29">
        <v>43353.847489513908</v>
      </c>
      <c r="AM68" s="29">
        <v>333539.00634622213</v>
      </c>
      <c r="AN68" s="29">
        <v>378445.63534491317</v>
      </c>
      <c r="AO68" s="29">
        <v>185.14474053051907</v>
      </c>
      <c r="AP68" s="29">
        <v>1322.3060115029159</v>
      </c>
      <c r="AQ68" s="29">
        <v>317.51163208979153</v>
      </c>
      <c r="AR68" s="29">
        <v>49.322959331312774</v>
      </c>
      <c r="AS68" s="29">
        <v>139.27319237421153</v>
      </c>
      <c r="AT68" s="29">
        <v>22.606173150195307</v>
      </c>
      <c r="AU68" s="29">
        <v>42.823991622220149</v>
      </c>
      <c r="AV68" s="29">
        <v>12.547185945773904</v>
      </c>
      <c r="AW68" s="29">
        <v>2.2119679051107068</v>
      </c>
      <c r="AX68" s="29">
        <v>564.9647968697933</v>
      </c>
      <c r="AY68" s="29">
        <v>1110.9213882935387</v>
      </c>
      <c r="AZ68" s="29">
        <v>1546.7173840474177</v>
      </c>
      <c r="BA68" s="29">
        <v>8201.4683097875459</v>
      </c>
      <c r="BB68" s="29">
        <v>63690.393921042392</v>
      </c>
      <c r="BC68" s="29">
        <v>17822.238789322982</v>
      </c>
      <c r="BD68" s="29">
        <v>637.78903218599737</v>
      </c>
      <c r="BE68" s="29">
        <v>380.29612849075448</v>
      </c>
      <c r="BF68" s="29">
        <v>19.419859572062876</v>
      </c>
      <c r="BG68" s="29">
        <v>37628.348711411891</v>
      </c>
      <c r="BH68" s="29">
        <v>81560.014693531688</v>
      </c>
      <c r="BI68" s="29">
        <v>1132.0972527603233</v>
      </c>
      <c r="BJ68" s="29">
        <v>874892.28923004121</v>
      </c>
      <c r="BK68" s="29">
        <v>57.41062842692476</v>
      </c>
      <c r="BL68" s="29">
        <v>16191.721960642857</v>
      </c>
      <c r="BM68" s="29">
        <v>256396.68122089375</v>
      </c>
      <c r="BN68" s="29">
        <v>1066143.1251867693</v>
      </c>
      <c r="BO68" s="29">
        <v>57591.348755827807</v>
      </c>
      <c r="BP68" s="29">
        <v>17900.325540011694</v>
      </c>
      <c r="BQ68" s="29">
        <v>48.624452653326649</v>
      </c>
      <c r="BR68" s="29">
        <v>169.09082100416157</v>
      </c>
      <c r="BS68" s="29">
        <v>0</v>
      </c>
      <c r="BT68" s="59">
        <f t="shared" si="0"/>
        <v>3274803.9010403235</v>
      </c>
      <c r="BU68" s="29">
        <v>10300874.078475235</v>
      </c>
      <c r="BV68" s="29">
        <v>1214945.0718671887</v>
      </c>
      <c r="BW68" s="29">
        <v>0</v>
      </c>
      <c r="BX68" s="29">
        <v>8220379.5740543706</v>
      </c>
      <c r="BY68" s="29">
        <v>1463327.5456717708</v>
      </c>
      <c r="BZ68" s="29">
        <v>0</v>
      </c>
      <c r="CA68" s="29">
        <v>0</v>
      </c>
      <c r="CB68" s="29">
        <v>0</v>
      </c>
      <c r="CC68" s="29">
        <v>0</v>
      </c>
      <c r="CD68" s="29">
        <v>2136.0747883937074</v>
      </c>
      <c r="CE68" s="29">
        <v>0</v>
      </c>
      <c r="CF68" s="29">
        <v>2834226.7203551028</v>
      </c>
      <c r="CG68" s="29">
        <v>857823.61089687387</v>
      </c>
      <c r="CH68" s="29">
        <v>-27.114653072860111</v>
      </c>
      <c r="CI68" s="29">
        <v>308996.10587111604</v>
      </c>
      <c r="CJ68" s="38">
        <f t="shared" si="2"/>
        <v>28477485.568367302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673.99088490532574</v>
      </c>
      <c r="D69" s="29">
        <v>67.798947331867666</v>
      </c>
      <c r="E69" s="29">
        <v>3835.0181809902783</v>
      </c>
      <c r="F69" s="29">
        <v>4063.3750467262653</v>
      </c>
      <c r="G69" s="29">
        <v>4929.3879243480842</v>
      </c>
      <c r="H69" s="29">
        <v>181.6894938843929</v>
      </c>
      <c r="I69" s="29">
        <v>342.32453448377657</v>
      </c>
      <c r="J69" s="29">
        <v>149.10029362568008</v>
      </c>
      <c r="K69" s="29">
        <v>209.90669035186403</v>
      </c>
      <c r="L69" s="29">
        <v>315.17407799434403</v>
      </c>
      <c r="M69" s="29">
        <v>3039.0673178794609</v>
      </c>
      <c r="N69" s="29">
        <v>3843.6528608473823</v>
      </c>
      <c r="O69" s="29">
        <v>438.40283063231038</v>
      </c>
      <c r="P69" s="29">
        <v>1058.7286994828385</v>
      </c>
      <c r="Q69" s="29">
        <v>16.624834714209754</v>
      </c>
      <c r="R69" s="29">
        <v>1332.3891683756196</v>
      </c>
      <c r="S69" s="29">
        <v>1323.1449344054327</v>
      </c>
      <c r="T69" s="29">
        <v>618.85445131949598</v>
      </c>
      <c r="U69" s="29">
        <v>3819.5519995871709</v>
      </c>
      <c r="V69" s="29">
        <v>393.42379129044082</v>
      </c>
      <c r="W69" s="29">
        <v>141.14226011148662</v>
      </c>
      <c r="X69" s="29">
        <v>1475.500277617138</v>
      </c>
      <c r="Y69" s="29">
        <v>1285.6733045122605</v>
      </c>
      <c r="Z69" s="29">
        <v>1841.7669806652068</v>
      </c>
      <c r="AA69" s="29">
        <v>132.38941035420339</v>
      </c>
      <c r="AB69" s="29">
        <v>3955.7500697665487</v>
      </c>
      <c r="AC69" s="29">
        <v>2998.3558822692457</v>
      </c>
      <c r="AD69" s="29">
        <v>2456.78037720564</v>
      </c>
      <c r="AE69" s="29">
        <v>143550.04656389257</v>
      </c>
      <c r="AF69" s="29">
        <v>24468.000519943162</v>
      </c>
      <c r="AG69" s="29">
        <v>1452.8840166664531</v>
      </c>
      <c r="AH69" s="29">
        <v>53177.831146082637</v>
      </c>
      <c r="AI69" s="29">
        <v>18.817782576508794</v>
      </c>
      <c r="AJ69" s="29">
        <v>4301.8477459099731</v>
      </c>
      <c r="AK69" s="29">
        <v>482.95986112142492</v>
      </c>
      <c r="AL69" s="29">
        <v>5142.9839854921247</v>
      </c>
      <c r="AM69" s="29">
        <v>2388.176361020322</v>
      </c>
      <c r="AN69" s="29">
        <v>113274.93769957701</v>
      </c>
      <c r="AO69" s="29">
        <v>1326.6721438086256</v>
      </c>
      <c r="AP69" s="29">
        <v>155064.59529739188</v>
      </c>
      <c r="AQ69" s="29">
        <v>7418.2642429497282</v>
      </c>
      <c r="AR69" s="29">
        <v>351.26284264243964</v>
      </c>
      <c r="AS69" s="29">
        <v>997.97569067639711</v>
      </c>
      <c r="AT69" s="29">
        <v>165.44938377383909</v>
      </c>
      <c r="AU69" s="29">
        <v>194.84074413763815</v>
      </c>
      <c r="AV69" s="29">
        <v>104.26828628083089</v>
      </c>
      <c r="AW69" s="29">
        <v>13.249564269899864</v>
      </c>
      <c r="AX69" s="29">
        <v>120309.43746199942</v>
      </c>
      <c r="AY69" s="29">
        <v>86226.664346496967</v>
      </c>
      <c r="AZ69" s="29">
        <v>9869.3744747746987</v>
      </c>
      <c r="BA69" s="29">
        <v>2.5340150934535521</v>
      </c>
      <c r="BB69" s="29">
        <v>132240.9820144861</v>
      </c>
      <c r="BC69" s="29">
        <v>1408.8116439416085</v>
      </c>
      <c r="BD69" s="29">
        <v>44850.766943491421</v>
      </c>
      <c r="BE69" s="29">
        <v>1801.0576789579745</v>
      </c>
      <c r="BF69" s="29">
        <v>142.1294782158692</v>
      </c>
      <c r="BG69" s="29">
        <v>89674.729195412263</v>
      </c>
      <c r="BH69" s="29">
        <v>57263.57097866571</v>
      </c>
      <c r="BI69" s="29">
        <v>7003.9841676823589</v>
      </c>
      <c r="BJ69" s="29">
        <v>43090.574931227849</v>
      </c>
      <c r="BK69" s="29">
        <v>411.38152035632447</v>
      </c>
      <c r="BL69" s="29">
        <v>4721.3139076106445</v>
      </c>
      <c r="BM69" s="29">
        <v>783269.0653416455</v>
      </c>
      <c r="BN69" s="29">
        <v>142686.99757274045</v>
      </c>
      <c r="BO69" s="29">
        <v>173866.2351488306</v>
      </c>
      <c r="BP69" s="29">
        <v>40594.312239174062</v>
      </c>
      <c r="BQ69" s="29">
        <v>348.42331059094863</v>
      </c>
      <c r="BR69" s="29">
        <v>1211.6369544555469</v>
      </c>
      <c r="BS69" s="29">
        <v>0</v>
      </c>
      <c r="BT69" s="59">
        <f t="shared" ref="BT69:BT73" si="3">SUM(C69:BS69)</f>
        <v>2299828.0127297416</v>
      </c>
      <c r="BU69" s="29">
        <v>5327949.5176250394</v>
      </c>
      <c r="BV69" s="29">
        <v>2823898.9695267132</v>
      </c>
      <c r="BW69" s="29">
        <v>0</v>
      </c>
      <c r="BX69" s="29">
        <v>3054383.0971564166</v>
      </c>
      <c r="BY69" s="29">
        <v>3476.8828212332364</v>
      </c>
      <c r="BZ69" s="29">
        <v>0</v>
      </c>
      <c r="CA69" s="29">
        <v>0</v>
      </c>
      <c r="CB69" s="29">
        <v>0</v>
      </c>
      <c r="CC69" s="29">
        <v>0</v>
      </c>
      <c r="CD69" s="29">
        <v>5957.7384856034914</v>
      </c>
      <c r="CE69" s="29">
        <v>0</v>
      </c>
      <c r="CF69" s="29">
        <v>58873.228723018365</v>
      </c>
      <c r="CG69" s="29">
        <v>0</v>
      </c>
      <c r="CH69" s="29">
        <v>0</v>
      </c>
      <c r="CI69" s="29">
        <v>287514.29354660836</v>
      </c>
      <c r="CJ69" s="38">
        <f t="shared" ref="CJ69:CJ73" si="4">SUM(BT69:CI69)</f>
        <v>13861881.740614373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16008.398400994693</v>
      </c>
      <c r="D70" s="29">
        <v>5232.3770065643712</v>
      </c>
      <c r="E70" s="29">
        <v>1289.4037238981857</v>
      </c>
      <c r="F70" s="29">
        <v>23082.336056284232</v>
      </c>
      <c r="G70" s="29">
        <v>118702.60230978123</v>
      </c>
      <c r="H70" s="29">
        <v>6072.1849602695493</v>
      </c>
      <c r="I70" s="29">
        <v>6364.3444915897635</v>
      </c>
      <c r="J70" s="29">
        <v>2482.272776551994</v>
      </c>
      <c r="K70" s="29">
        <v>14537.744590241049</v>
      </c>
      <c r="L70" s="29">
        <v>13562.239358388882</v>
      </c>
      <c r="M70" s="29">
        <v>15807.915116015763</v>
      </c>
      <c r="N70" s="29">
        <v>124937.42255316958</v>
      </c>
      <c r="O70" s="29">
        <v>21587.147003812162</v>
      </c>
      <c r="P70" s="29">
        <v>22896.836097401134</v>
      </c>
      <c r="Q70" s="29">
        <v>1749.3226753148608</v>
      </c>
      <c r="R70" s="29">
        <v>25007.433902295703</v>
      </c>
      <c r="S70" s="29">
        <v>35234.371400680313</v>
      </c>
      <c r="T70" s="29">
        <v>17402.110460647145</v>
      </c>
      <c r="U70" s="29">
        <v>92874.834519550466</v>
      </c>
      <c r="V70" s="29">
        <v>7285.3566114141086</v>
      </c>
      <c r="W70" s="29">
        <v>7982.2945259613371</v>
      </c>
      <c r="X70" s="29">
        <v>33530.789910228297</v>
      </c>
      <c r="Y70" s="29">
        <v>24556.592984188355</v>
      </c>
      <c r="Z70" s="29">
        <v>19953.511605268817</v>
      </c>
      <c r="AA70" s="29">
        <v>10733.703138824636</v>
      </c>
      <c r="AB70" s="29">
        <v>124539.32456949793</v>
      </c>
      <c r="AC70" s="29">
        <v>21166.959398638341</v>
      </c>
      <c r="AD70" s="29">
        <v>58898.363278651625</v>
      </c>
      <c r="AE70" s="29">
        <v>360792.01255471754</v>
      </c>
      <c r="AF70" s="29">
        <v>359382.23388650431</v>
      </c>
      <c r="AG70" s="29">
        <v>49395.771393354909</v>
      </c>
      <c r="AH70" s="29">
        <v>131343.53307423502</v>
      </c>
      <c r="AI70" s="29">
        <v>3664.3695131810109</v>
      </c>
      <c r="AJ70" s="29">
        <v>160097.367638992</v>
      </c>
      <c r="AK70" s="29">
        <v>110211.98921818538</v>
      </c>
      <c r="AL70" s="29">
        <v>137367.2200616624</v>
      </c>
      <c r="AM70" s="29">
        <v>40384.198906585902</v>
      </c>
      <c r="AN70" s="29">
        <v>32364.970749403372</v>
      </c>
      <c r="AO70" s="29">
        <v>165724.85274036895</v>
      </c>
      <c r="AP70" s="29">
        <v>467447.66719851922</v>
      </c>
      <c r="AQ70" s="29">
        <v>276077.78108146449</v>
      </c>
      <c r="AR70" s="29">
        <v>34169.846525450463</v>
      </c>
      <c r="AS70" s="29">
        <v>47510.350208177304</v>
      </c>
      <c r="AT70" s="29">
        <v>76752.47628042697</v>
      </c>
      <c r="AU70" s="29">
        <v>30854.46914315482</v>
      </c>
      <c r="AV70" s="29">
        <v>6405.9657015464845</v>
      </c>
      <c r="AW70" s="29">
        <v>4559.1762489407693</v>
      </c>
      <c r="AX70" s="29">
        <v>310682.36877015408</v>
      </c>
      <c r="AY70" s="29">
        <v>227987.08000621997</v>
      </c>
      <c r="AZ70" s="29">
        <v>181381.59943932548</v>
      </c>
      <c r="BA70" s="29">
        <v>0</v>
      </c>
      <c r="BB70" s="29">
        <v>46892.662617913171</v>
      </c>
      <c r="BC70" s="29">
        <v>138203.8565503617</v>
      </c>
      <c r="BD70" s="29">
        <v>136907.71443729091</v>
      </c>
      <c r="BE70" s="29">
        <v>195589.52375664181</v>
      </c>
      <c r="BF70" s="29">
        <v>2741.833613830167</v>
      </c>
      <c r="BG70" s="29">
        <v>210433.15486958844</v>
      </c>
      <c r="BH70" s="29">
        <v>29124.066300938634</v>
      </c>
      <c r="BI70" s="29">
        <v>3455.3940412901056</v>
      </c>
      <c r="BJ70" s="29">
        <v>0</v>
      </c>
      <c r="BK70" s="29">
        <v>15573.186973022293</v>
      </c>
      <c r="BL70" s="29">
        <v>82323.55392211907</v>
      </c>
      <c r="BM70" s="29">
        <v>0</v>
      </c>
      <c r="BN70" s="29">
        <v>32577.091342572639</v>
      </c>
      <c r="BO70" s="29">
        <v>18323.631207848095</v>
      </c>
      <c r="BP70" s="29">
        <v>48848.437045717619</v>
      </c>
      <c r="BQ70" s="29">
        <v>19900.690332023001</v>
      </c>
      <c r="BR70" s="29">
        <v>21163.446596136171</v>
      </c>
      <c r="BS70" s="29">
        <v>0</v>
      </c>
      <c r="BT70" s="59">
        <f t="shared" si="3"/>
        <v>5090093.7373739909</v>
      </c>
      <c r="BU70" s="29">
        <v>2991225.9042562102</v>
      </c>
      <c r="BV70" s="29">
        <v>11196878.967428494</v>
      </c>
      <c r="BW70" s="29">
        <v>0</v>
      </c>
      <c r="BX70" s="29">
        <v>0</v>
      </c>
      <c r="BY70" s="29">
        <v>6127139.3320835978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598026.23357433407</v>
      </c>
      <c r="CG70" s="29">
        <v>0</v>
      </c>
      <c r="CH70" s="29">
        <v>0</v>
      </c>
      <c r="CI70" s="29">
        <v>113682.76962700448</v>
      </c>
      <c r="CJ70" s="38">
        <f t="shared" si="4"/>
        <v>26117046.94434363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87651.411930985574</v>
      </c>
      <c r="D71" s="29">
        <v>5085.6758175532277</v>
      </c>
      <c r="E71" s="29">
        <v>6462.0883916342409</v>
      </c>
      <c r="F71" s="29">
        <v>78262.800635097141</v>
      </c>
      <c r="G71" s="29">
        <v>126127.51751168496</v>
      </c>
      <c r="H71" s="29">
        <v>6966.5684583283546</v>
      </c>
      <c r="I71" s="29">
        <v>19903.269736953327</v>
      </c>
      <c r="J71" s="29">
        <v>6035.4728023997941</v>
      </c>
      <c r="K71" s="29">
        <v>5957.3050280983625</v>
      </c>
      <c r="L71" s="29">
        <v>25151.574935404678</v>
      </c>
      <c r="M71" s="29">
        <v>33476.242036855117</v>
      </c>
      <c r="N71" s="29">
        <v>100160.83789391359</v>
      </c>
      <c r="O71" s="29">
        <v>22271.533098891276</v>
      </c>
      <c r="P71" s="29">
        <v>32166.279327233031</v>
      </c>
      <c r="Q71" s="29">
        <v>23470.988507807822</v>
      </c>
      <c r="R71" s="29">
        <v>35831.668651051878</v>
      </c>
      <c r="S71" s="29">
        <v>16014.451258481149</v>
      </c>
      <c r="T71" s="29">
        <v>12330.590404604049</v>
      </c>
      <c r="U71" s="29">
        <v>71531.164266356122</v>
      </c>
      <c r="V71" s="29">
        <v>4398.282208967612</v>
      </c>
      <c r="W71" s="29">
        <v>2804.3116865043207</v>
      </c>
      <c r="X71" s="29">
        <v>98351.905661680823</v>
      </c>
      <c r="Y71" s="29">
        <v>9419.4579051050659</v>
      </c>
      <c r="Z71" s="29">
        <v>35350.803639544858</v>
      </c>
      <c r="AA71" s="29">
        <v>1454.2292168023253</v>
      </c>
      <c r="AB71" s="29">
        <v>45308.268234018105</v>
      </c>
      <c r="AC71" s="29">
        <v>41378.675104125898</v>
      </c>
      <c r="AD71" s="29">
        <v>32579.671094352587</v>
      </c>
      <c r="AE71" s="29">
        <v>66160.026769302713</v>
      </c>
      <c r="AF71" s="29">
        <v>29984.220329917487</v>
      </c>
      <c r="AG71" s="29">
        <v>85710.810354382964</v>
      </c>
      <c r="AH71" s="29">
        <v>12366.97073737804</v>
      </c>
      <c r="AI71" s="29">
        <v>6873.7087286363394</v>
      </c>
      <c r="AJ71" s="29">
        <v>14710.136386426595</v>
      </c>
      <c r="AK71" s="29">
        <v>2870.8860112850975</v>
      </c>
      <c r="AL71" s="29">
        <v>40866.972385931993</v>
      </c>
      <c r="AM71" s="29">
        <v>12603.791281458076</v>
      </c>
      <c r="AN71" s="29">
        <v>6622.5452617793371</v>
      </c>
      <c r="AO71" s="29">
        <v>27398.299371743695</v>
      </c>
      <c r="AP71" s="29">
        <v>103643.51907022126</v>
      </c>
      <c r="AQ71" s="29">
        <v>15264.404026619248</v>
      </c>
      <c r="AR71" s="29">
        <v>4125.6828437983413</v>
      </c>
      <c r="AS71" s="29">
        <v>5069.4282523022366</v>
      </c>
      <c r="AT71" s="29">
        <v>9475.9897863620026</v>
      </c>
      <c r="AU71" s="29">
        <v>91.76652916149213</v>
      </c>
      <c r="AV71" s="29">
        <v>14.053879998679003</v>
      </c>
      <c r="AW71" s="29">
        <v>6.1201207250173226</v>
      </c>
      <c r="AX71" s="29">
        <v>28489.401554890101</v>
      </c>
      <c r="AY71" s="29">
        <v>25991.659670780326</v>
      </c>
      <c r="AZ71" s="29">
        <v>12199.481805025413</v>
      </c>
      <c r="BA71" s="29">
        <v>820.23202810038481</v>
      </c>
      <c r="BB71" s="29">
        <v>13180.414679214184</v>
      </c>
      <c r="BC71" s="29">
        <v>3454.0770285804447</v>
      </c>
      <c r="BD71" s="29">
        <v>74063.200157188039</v>
      </c>
      <c r="BE71" s="29">
        <v>0</v>
      </c>
      <c r="BF71" s="29">
        <v>5745.6378361310772</v>
      </c>
      <c r="BG71" s="29">
        <v>47591.359354355365</v>
      </c>
      <c r="BH71" s="29">
        <v>64862.811998454417</v>
      </c>
      <c r="BI71" s="29">
        <v>93.685088626280262</v>
      </c>
      <c r="BJ71" s="29">
        <v>62176.858272402496</v>
      </c>
      <c r="BK71" s="29">
        <v>1414.1823900922141</v>
      </c>
      <c r="BL71" s="29">
        <v>41904.382203422167</v>
      </c>
      <c r="BM71" s="29">
        <v>46549.568255920924</v>
      </c>
      <c r="BN71" s="29">
        <v>16368.217442796307</v>
      </c>
      <c r="BO71" s="29">
        <v>16287.472002052978</v>
      </c>
      <c r="BP71" s="29">
        <v>28726.488270215479</v>
      </c>
      <c r="BQ71" s="29">
        <v>3963.7753023573291</v>
      </c>
      <c r="BR71" s="29">
        <v>4441.3996438250433</v>
      </c>
      <c r="BS71" s="29">
        <v>0</v>
      </c>
      <c r="BT71" s="59">
        <f t="shared" si="3"/>
        <v>1928086.6825562974</v>
      </c>
      <c r="BU71" s="29">
        <v>2952438.0667053759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2045.0227947367432</v>
      </c>
      <c r="CE71" s="29">
        <v>0</v>
      </c>
      <c r="CF71" s="29">
        <v>23564.595362349664</v>
      </c>
      <c r="CG71" s="29">
        <v>0</v>
      </c>
      <c r="CH71" s="29">
        <v>0</v>
      </c>
      <c r="CI71" s="29">
        <v>202.6325812414297</v>
      </c>
      <c r="CJ71" s="38">
        <f t="shared" si="4"/>
        <v>4906337.0000000009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8758.4493283876582</v>
      </c>
      <c r="D72" s="29">
        <v>2621.8362681451777</v>
      </c>
      <c r="E72" s="29">
        <v>421.93533272910878</v>
      </c>
      <c r="F72" s="29">
        <v>3627.857194467636</v>
      </c>
      <c r="G72" s="29">
        <v>80180.594341661883</v>
      </c>
      <c r="H72" s="29">
        <v>903.28544538017888</v>
      </c>
      <c r="I72" s="29">
        <v>1776.4965395670979</v>
      </c>
      <c r="J72" s="29">
        <v>534.93092508412019</v>
      </c>
      <c r="K72" s="29">
        <v>4929.1223961081578</v>
      </c>
      <c r="L72" s="29">
        <v>4333.8702856254376</v>
      </c>
      <c r="M72" s="29">
        <v>11088.342865079838</v>
      </c>
      <c r="N72" s="29">
        <v>6656.6871081366435</v>
      </c>
      <c r="O72" s="29">
        <v>3122.0541043216272</v>
      </c>
      <c r="P72" s="29">
        <v>4611.9160291950011</v>
      </c>
      <c r="Q72" s="29">
        <v>705.41837491801164</v>
      </c>
      <c r="R72" s="29">
        <v>4371.8390187077093</v>
      </c>
      <c r="S72" s="29">
        <v>6659.3176941438624</v>
      </c>
      <c r="T72" s="29">
        <v>5505.2282562133441</v>
      </c>
      <c r="U72" s="29">
        <v>20711.501004507816</v>
      </c>
      <c r="V72" s="29">
        <v>3230.3460417730385</v>
      </c>
      <c r="W72" s="29">
        <v>926.68408052646851</v>
      </c>
      <c r="X72" s="29">
        <v>6702.8380813838239</v>
      </c>
      <c r="Y72" s="29">
        <v>5451.3709167342613</v>
      </c>
      <c r="Z72" s="29">
        <v>10925.158052289295</v>
      </c>
      <c r="AA72" s="29">
        <v>6517.6432501568306</v>
      </c>
      <c r="AB72" s="29">
        <v>94633.475324612358</v>
      </c>
      <c r="AC72" s="29">
        <v>7507.9693334236154</v>
      </c>
      <c r="AD72" s="29">
        <v>7547.8585038970914</v>
      </c>
      <c r="AE72" s="29">
        <v>90781.624737504651</v>
      </c>
      <c r="AF72" s="29">
        <v>72076.756024957213</v>
      </c>
      <c r="AG72" s="29">
        <v>10832.345110030141</v>
      </c>
      <c r="AH72" s="29">
        <v>17319.212658393881</v>
      </c>
      <c r="AI72" s="29">
        <v>167.81860363356921</v>
      </c>
      <c r="AJ72" s="29">
        <v>26909.671016992852</v>
      </c>
      <c r="AK72" s="29">
        <v>7517.1622156482044</v>
      </c>
      <c r="AL72" s="29">
        <v>331024.73878933658</v>
      </c>
      <c r="AM72" s="29">
        <v>6329.041210688607</v>
      </c>
      <c r="AN72" s="29">
        <v>9048.1734655644359</v>
      </c>
      <c r="AO72" s="29">
        <v>16970.310352265518</v>
      </c>
      <c r="AP72" s="29">
        <v>22635.169902666472</v>
      </c>
      <c r="AQ72" s="29">
        <v>26903.748044056258</v>
      </c>
      <c r="AR72" s="29">
        <v>2490.0817475150538</v>
      </c>
      <c r="AS72" s="29">
        <v>1770.6854360389018</v>
      </c>
      <c r="AT72" s="29">
        <v>9625.6349615437593</v>
      </c>
      <c r="AU72" s="29">
        <v>10139.163754923444</v>
      </c>
      <c r="AV72" s="29">
        <v>48.870283468319336</v>
      </c>
      <c r="AW72" s="29">
        <v>29.11068830352017</v>
      </c>
      <c r="AX72" s="29">
        <v>32880.672619677229</v>
      </c>
      <c r="AY72" s="29">
        <v>59705.585518405955</v>
      </c>
      <c r="AZ72" s="29">
        <v>99328.444542923506</v>
      </c>
      <c r="BA72" s="29">
        <v>595.88697312184513</v>
      </c>
      <c r="BB72" s="29">
        <v>7393.7756493947027</v>
      </c>
      <c r="BC72" s="29">
        <v>33705.655484876756</v>
      </c>
      <c r="BD72" s="29">
        <v>124473.46694948632</v>
      </c>
      <c r="BE72" s="29">
        <v>28528.82140651529</v>
      </c>
      <c r="BF72" s="29">
        <v>303.54203396538526</v>
      </c>
      <c r="BG72" s="29">
        <v>135301.14588820495</v>
      </c>
      <c r="BH72" s="29">
        <v>132160.47767652356</v>
      </c>
      <c r="BI72" s="29">
        <v>8686.3270148644606</v>
      </c>
      <c r="BJ72" s="29">
        <v>42331.946424689464</v>
      </c>
      <c r="BK72" s="29">
        <v>3720.831886211402</v>
      </c>
      <c r="BL72" s="29">
        <v>776237.30445633468</v>
      </c>
      <c r="BM72" s="29">
        <v>622300.24656171957</v>
      </c>
      <c r="BN72" s="29">
        <v>19211.827781204542</v>
      </c>
      <c r="BO72" s="29">
        <v>7259.287861018056</v>
      </c>
      <c r="BP72" s="29">
        <v>17575.195431800228</v>
      </c>
      <c r="BQ72" s="29">
        <v>2699.2651626876482</v>
      </c>
      <c r="BR72" s="29">
        <v>16002.225043175496</v>
      </c>
      <c r="BS72" s="29">
        <v>0</v>
      </c>
      <c r="BT72" s="59">
        <f t="shared" si="3"/>
        <v>3147985.2774675093</v>
      </c>
      <c r="BU72" s="29">
        <v>8087829.1958499877</v>
      </c>
      <c r="BV72" s="29">
        <v>0</v>
      </c>
      <c r="BW72" s="29">
        <v>0</v>
      </c>
      <c r="BX72" s="29">
        <v>0</v>
      </c>
      <c r="BY72" s="29">
        <v>10193.376974223187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3973.7957450420417</v>
      </c>
      <c r="CG72" s="29">
        <v>0</v>
      </c>
      <c r="CH72" s="29">
        <v>0</v>
      </c>
      <c r="CI72" s="29">
        <v>6843.1939227145003</v>
      </c>
      <c r="CJ72" s="38">
        <f t="shared" si="4"/>
        <v>11256824.839959476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1195698.6910490454</v>
      </c>
      <c r="BV73" s="29">
        <v>0</v>
      </c>
      <c r="BW73" s="29">
        <v>3372616.9858092335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4568315.6768582789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1017415.3703782939</v>
      </c>
      <c r="D75" s="29">
        <v>20594.978416541002</v>
      </c>
      <c r="E75" s="29">
        <v>173.87175032764344</v>
      </c>
      <c r="F75" s="29">
        <v>902.92494587800957</v>
      </c>
      <c r="G75" s="29">
        <v>2280941.032843837</v>
      </c>
      <c r="H75" s="29">
        <v>9868.4752235039432</v>
      </c>
      <c r="I75" s="29">
        <v>2997.2490532291722</v>
      </c>
      <c r="J75" s="29">
        <v>113.40927537867248</v>
      </c>
      <c r="K75" s="29">
        <v>455.32391036745378</v>
      </c>
      <c r="L75" s="29">
        <v>136.77978433613393</v>
      </c>
      <c r="M75" s="29">
        <v>3636.5811321958263</v>
      </c>
      <c r="N75" s="29">
        <v>9035.4749821947808</v>
      </c>
      <c r="O75" s="29">
        <v>361.50771829674267</v>
      </c>
      <c r="P75" s="29">
        <v>380.72426627212343</v>
      </c>
      <c r="Q75" s="29">
        <v>133.67803635175278</v>
      </c>
      <c r="R75" s="29">
        <v>1171.9495162035316</v>
      </c>
      <c r="S75" s="29">
        <v>860.3026559820421</v>
      </c>
      <c r="T75" s="29">
        <v>362.78482912660894</v>
      </c>
      <c r="U75" s="29">
        <v>2507.0081685471805</v>
      </c>
      <c r="V75" s="29">
        <v>211.16508480575655</v>
      </c>
      <c r="W75" s="29">
        <v>92.854909467890721</v>
      </c>
      <c r="X75" s="29">
        <v>8012.132989520208</v>
      </c>
      <c r="Y75" s="29">
        <v>511.89922195761278</v>
      </c>
      <c r="Z75" s="29">
        <v>402.56616534460142</v>
      </c>
      <c r="AA75" s="29">
        <v>17.778798654767414</v>
      </c>
      <c r="AB75" s="29">
        <v>702.82849279563175</v>
      </c>
      <c r="AC75" s="29">
        <v>210.11179831282925</v>
      </c>
      <c r="AD75" s="29">
        <v>907.51639184906708</v>
      </c>
      <c r="AE75" s="29">
        <v>12213.919540416575</v>
      </c>
      <c r="AF75" s="29">
        <v>3133.4358348784863</v>
      </c>
      <c r="AG75" s="29">
        <v>831.46203274395612</v>
      </c>
      <c r="AH75" s="29">
        <v>2152.2267308888045</v>
      </c>
      <c r="AI75" s="29">
        <v>185.45288831530758</v>
      </c>
      <c r="AJ75" s="29">
        <v>906.8425314864719</v>
      </c>
      <c r="AK75" s="29">
        <v>208.61024909231824</v>
      </c>
      <c r="AL75" s="29">
        <v>562165.66185936332</v>
      </c>
      <c r="AM75" s="29">
        <v>754.46582773371108</v>
      </c>
      <c r="AN75" s="29">
        <v>25745.493139742939</v>
      </c>
      <c r="AO75" s="29">
        <v>1817.3205748356411</v>
      </c>
      <c r="AP75" s="29">
        <v>3726.8333832253093</v>
      </c>
      <c r="AQ75" s="29">
        <v>5010.7097584198855</v>
      </c>
      <c r="AR75" s="29">
        <v>3416.6802758621416</v>
      </c>
      <c r="AS75" s="29">
        <v>945.3052591610674</v>
      </c>
      <c r="AT75" s="29">
        <v>664.19680103330336</v>
      </c>
      <c r="AU75" s="29">
        <v>175.2887201576126</v>
      </c>
      <c r="AV75" s="29">
        <v>19.786854670126544</v>
      </c>
      <c r="AW75" s="29">
        <v>1.3475888253938835</v>
      </c>
      <c r="AX75" s="29">
        <v>2903.5151387164196</v>
      </c>
      <c r="AY75" s="29">
        <v>2076.7676860641764</v>
      </c>
      <c r="AZ75" s="29">
        <v>1873.9337748432422</v>
      </c>
      <c r="BA75" s="29">
        <v>69.946669920813136</v>
      </c>
      <c r="BB75" s="29">
        <v>778.28978290484611</v>
      </c>
      <c r="BC75" s="29">
        <v>1285.7450109728695</v>
      </c>
      <c r="BD75" s="29">
        <v>1597.1852056910084</v>
      </c>
      <c r="BE75" s="29">
        <v>1587.5044775830515</v>
      </c>
      <c r="BF75" s="29">
        <v>115.2976227135735</v>
      </c>
      <c r="BG75" s="29">
        <v>198030.03170999535</v>
      </c>
      <c r="BH75" s="29">
        <v>53556.753894299647</v>
      </c>
      <c r="BI75" s="29">
        <v>97.327735116815916</v>
      </c>
      <c r="BJ75" s="29">
        <v>29078.400291692193</v>
      </c>
      <c r="BK75" s="29">
        <v>317.53318318142016</v>
      </c>
      <c r="BL75" s="29">
        <v>30192.453055954687</v>
      </c>
      <c r="BM75" s="29">
        <v>148815.89798970957</v>
      </c>
      <c r="BN75" s="29">
        <v>12700.497673940696</v>
      </c>
      <c r="BO75" s="29">
        <v>9594.8011802634064</v>
      </c>
      <c r="BP75" s="29">
        <v>11803.380897791109</v>
      </c>
      <c r="BQ75" s="29">
        <v>112.7326519273731</v>
      </c>
      <c r="BR75" s="29">
        <v>333.79708756754945</v>
      </c>
      <c r="BS75" s="29">
        <v>0</v>
      </c>
      <c r="BT75" s="59">
        <f t="shared" ref="BT75:BT138" si="5">SUM(C75:BS75)</f>
        <v>4494115.1133112749</v>
      </c>
      <c r="BU75" s="29">
        <v>3621045.6158015141</v>
      </c>
      <c r="BV75" s="29">
        <v>0</v>
      </c>
      <c r="BW75" s="29">
        <v>61.117981708967115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-10804.808574314378</v>
      </c>
      <c r="CF75" s="29">
        <v>0</v>
      </c>
      <c r="CG75" s="29">
        <v>0</v>
      </c>
      <c r="CH75" s="29">
        <v>429777.08584460098</v>
      </c>
      <c r="CI75" s="29">
        <v>2005084.3555630434</v>
      </c>
      <c r="CJ75" s="38">
        <f t="shared" ref="CJ75:CJ106" si="6">SUM(BT75:CI75)</f>
        <v>10539278.479927827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237.39606600032548</v>
      </c>
      <c r="D76" s="29">
        <v>3331.8544845718038</v>
      </c>
      <c r="E76" s="29">
        <v>0</v>
      </c>
      <c r="F76" s="29">
        <v>1053.1420243966572</v>
      </c>
      <c r="G76" s="29">
        <v>3.2701355677675426</v>
      </c>
      <c r="H76" s="29">
        <v>6.5630517400372508</v>
      </c>
      <c r="I76" s="29">
        <v>126429.7190895236</v>
      </c>
      <c r="J76" s="29">
        <v>2702.9743011068786</v>
      </c>
      <c r="K76" s="29">
        <v>1.3274777147089418</v>
      </c>
      <c r="L76" s="29">
        <v>0</v>
      </c>
      <c r="M76" s="29">
        <v>0</v>
      </c>
      <c r="N76" s="29">
        <v>0</v>
      </c>
      <c r="O76" s="29">
        <v>35.433211278414809</v>
      </c>
      <c r="P76" s="29">
        <v>5505.8599603359444</v>
      </c>
      <c r="Q76" s="29">
        <v>13.03764365056702</v>
      </c>
      <c r="R76" s="29">
        <v>3841.1328975759543</v>
      </c>
      <c r="S76" s="29">
        <v>245.72469615408451</v>
      </c>
      <c r="T76" s="29">
        <v>0</v>
      </c>
      <c r="U76" s="29">
        <v>167.79951673309444</v>
      </c>
      <c r="V76" s="29">
        <v>10.041902851511539</v>
      </c>
      <c r="W76" s="29">
        <v>3.9372379628119281</v>
      </c>
      <c r="X76" s="29">
        <v>24139.189238366398</v>
      </c>
      <c r="Y76" s="29">
        <v>83.611796411441318</v>
      </c>
      <c r="Z76" s="29">
        <v>327801.66930693144</v>
      </c>
      <c r="AA76" s="29">
        <v>0</v>
      </c>
      <c r="AB76" s="29">
        <v>2.8981513409291244</v>
      </c>
      <c r="AC76" s="29">
        <v>8637.711979446176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157.67222636550247</v>
      </c>
      <c r="BI76" s="29">
        <v>13.510401351732956</v>
      </c>
      <c r="BJ76" s="29">
        <v>418.77693541712591</v>
      </c>
      <c r="BK76" s="29">
        <v>0</v>
      </c>
      <c r="BL76" s="29">
        <v>260.91140626818742</v>
      </c>
      <c r="BM76" s="29">
        <v>440.53743647394015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505545.70257553714</v>
      </c>
      <c r="BU76" s="29">
        <v>137701.08767917668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427.6018868116127</v>
      </c>
      <c r="CI76" s="29">
        <v>33196.373434580448</v>
      </c>
      <c r="CJ76" s="38">
        <f t="shared" si="6"/>
        <v>676870.76557610591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25289.815217478186</v>
      </c>
      <c r="D77" s="29">
        <v>10.048328913648241</v>
      </c>
      <c r="E77" s="29">
        <v>7491.6603202357883</v>
      </c>
      <c r="F77" s="29">
        <v>47.876552005840644</v>
      </c>
      <c r="G77" s="29">
        <v>2293192.5191830727</v>
      </c>
      <c r="H77" s="29">
        <v>0</v>
      </c>
      <c r="I77" s="29">
        <v>3.3652777635939275</v>
      </c>
      <c r="J77" s="29">
        <v>1.2347290477045332</v>
      </c>
      <c r="K77" s="29">
        <v>5.7940729164633638</v>
      </c>
      <c r="L77" s="29">
        <v>8.6372994063196895</v>
      </c>
      <c r="M77" s="29">
        <v>47051.003841899299</v>
      </c>
      <c r="N77" s="29">
        <v>18.479067251945654</v>
      </c>
      <c r="O77" s="29">
        <v>5.5425802239318225</v>
      </c>
      <c r="P77" s="29">
        <v>6.9092756924478227</v>
      </c>
      <c r="Q77" s="29">
        <v>0</v>
      </c>
      <c r="R77" s="29">
        <v>7.2539611275593456</v>
      </c>
      <c r="S77" s="29">
        <v>14.857344006388239</v>
      </c>
      <c r="T77" s="29">
        <v>8.5115935473994035</v>
      </c>
      <c r="U77" s="29">
        <v>38.505821785472378</v>
      </c>
      <c r="V77" s="29">
        <v>3.4629521820513531</v>
      </c>
      <c r="W77" s="29">
        <v>2.9725394389574302</v>
      </c>
      <c r="X77" s="29">
        <v>722.3990880928668</v>
      </c>
      <c r="Y77" s="29">
        <v>19.694610197687155</v>
      </c>
      <c r="Z77" s="29">
        <v>2.4493689266328107</v>
      </c>
      <c r="AA77" s="29">
        <v>0</v>
      </c>
      <c r="AB77" s="29">
        <v>30.07082761540158</v>
      </c>
      <c r="AC77" s="29">
        <v>0</v>
      </c>
      <c r="AD77" s="29">
        <v>54.323526081625552</v>
      </c>
      <c r="AE77" s="29">
        <v>544.00910622115805</v>
      </c>
      <c r="AF77" s="29">
        <v>143.64951879261309</v>
      </c>
      <c r="AG77" s="29">
        <v>56.04057839933941</v>
      </c>
      <c r="AH77" s="29">
        <v>161.12126397161788</v>
      </c>
      <c r="AI77" s="29">
        <v>7.7798465011895859</v>
      </c>
      <c r="AJ77" s="29">
        <v>46.8327274448529</v>
      </c>
      <c r="AK77" s="29">
        <v>11.295314923204808</v>
      </c>
      <c r="AL77" s="29">
        <v>129454.21152850651</v>
      </c>
      <c r="AM77" s="29">
        <v>15.88449198404369</v>
      </c>
      <c r="AN77" s="29">
        <v>99.067535344440785</v>
      </c>
      <c r="AO77" s="29">
        <v>15.417911962330177</v>
      </c>
      <c r="AP77" s="29">
        <v>138.30805591418701</v>
      </c>
      <c r="AQ77" s="29">
        <v>372.78497391144418</v>
      </c>
      <c r="AR77" s="29">
        <v>389.44671686119085</v>
      </c>
      <c r="AS77" s="29">
        <v>49.569553007018456</v>
      </c>
      <c r="AT77" s="29">
        <v>51.121096529869007</v>
      </c>
      <c r="AU77" s="29">
        <v>10.172370681994954</v>
      </c>
      <c r="AV77" s="29">
        <v>0</v>
      </c>
      <c r="AW77" s="29">
        <v>0</v>
      </c>
      <c r="AX77" s="29">
        <v>165.80928520406962</v>
      </c>
      <c r="AY77" s="29">
        <v>98.07798747685365</v>
      </c>
      <c r="AZ77" s="29">
        <v>68.325193180799062</v>
      </c>
      <c r="BA77" s="29">
        <v>5.5565546898149689</v>
      </c>
      <c r="BB77" s="29">
        <v>42.393042798440568</v>
      </c>
      <c r="BC77" s="29">
        <v>92.737703386061</v>
      </c>
      <c r="BD77" s="29">
        <v>16.036159002080886</v>
      </c>
      <c r="BE77" s="29">
        <v>114.60235918661965</v>
      </c>
      <c r="BF77" s="29">
        <v>5.9156146312744982</v>
      </c>
      <c r="BG77" s="29">
        <v>117.29542897562649</v>
      </c>
      <c r="BH77" s="29">
        <v>1795.0769932958731</v>
      </c>
      <c r="BI77" s="29">
        <v>4.6537310541144423</v>
      </c>
      <c r="BJ77" s="29">
        <v>1239.1184940181845</v>
      </c>
      <c r="BK77" s="29">
        <v>22.634043322310202</v>
      </c>
      <c r="BL77" s="29">
        <v>1912.0569389258319</v>
      </c>
      <c r="BM77" s="29">
        <v>7172.0426700143544</v>
      </c>
      <c r="BN77" s="29">
        <v>130.49829674510215</v>
      </c>
      <c r="BO77" s="29">
        <v>70.464189673478074</v>
      </c>
      <c r="BP77" s="29">
        <v>702.29217168254024</v>
      </c>
      <c r="BQ77" s="29">
        <v>7.6459610437311527</v>
      </c>
      <c r="BR77" s="29">
        <v>18.569636954204796</v>
      </c>
      <c r="BS77" s="29">
        <v>0</v>
      </c>
      <c r="BT77" s="59">
        <f t="shared" si="5"/>
        <v>2519405.9024251285</v>
      </c>
      <c r="BU77" s="29">
        <v>111683.67662853445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-62385.557004733491</v>
      </c>
      <c r="CI77" s="29">
        <v>946610.4674742046</v>
      </c>
      <c r="CJ77" s="38">
        <f t="shared" si="6"/>
        <v>3515314.4895231337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71815.770633217704</v>
      </c>
      <c r="D78" s="29">
        <v>18.447845155609688</v>
      </c>
      <c r="E78" s="29">
        <v>30.832966853182192</v>
      </c>
      <c r="F78" s="29">
        <v>705759.11955603212</v>
      </c>
      <c r="G78" s="29">
        <v>53362.989917084757</v>
      </c>
      <c r="H78" s="29">
        <v>1728.7275110301548</v>
      </c>
      <c r="I78" s="29">
        <v>3604.2434529534203</v>
      </c>
      <c r="J78" s="29">
        <v>7828.1591455448552</v>
      </c>
      <c r="K78" s="29">
        <v>71.029268860008813</v>
      </c>
      <c r="L78" s="29">
        <v>18097812.387188248</v>
      </c>
      <c r="M78" s="29">
        <v>51880.641950592551</v>
      </c>
      <c r="N78" s="29">
        <v>9523.8501260045286</v>
      </c>
      <c r="O78" s="29">
        <v>13356.509325242145</v>
      </c>
      <c r="P78" s="29">
        <v>268605.16281332303</v>
      </c>
      <c r="Q78" s="29">
        <v>17422.311761390622</v>
      </c>
      <c r="R78" s="29">
        <v>22212.334599627044</v>
      </c>
      <c r="S78" s="29">
        <v>493.74177797800172</v>
      </c>
      <c r="T78" s="29">
        <v>115.72084715971174</v>
      </c>
      <c r="U78" s="29">
        <v>21935.000769459431</v>
      </c>
      <c r="V78" s="29">
        <v>40.682647019570382</v>
      </c>
      <c r="W78" s="29">
        <v>23.513099302833155</v>
      </c>
      <c r="X78" s="29">
        <v>3795.8645893935159</v>
      </c>
      <c r="Y78" s="29">
        <v>302.6076912282374</v>
      </c>
      <c r="Z78" s="29">
        <v>3085808.2959149261</v>
      </c>
      <c r="AA78" s="29">
        <v>5.666050941101739</v>
      </c>
      <c r="AB78" s="29">
        <v>2145.0128106062607</v>
      </c>
      <c r="AC78" s="29">
        <v>287484.15977939719</v>
      </c>
      <c r="AD78" s="29">
        <v>105.20607553797964</v>
      </c>
      <c r="AE78" s="29">
        <v>2640.5216648591404</v>
      </c>
      <c r="AF78" s="29">
        <v>578.03607247950777</v>
      </c>
      <c r="AG78" s="29">
        <v>64.374787082750913</v>
      </c>
      <c r="AH78" s="29">
        <v>67.43279152600671</v>
      </c>
      <c r="AI78" s="29">
        <v>18.099789253914736</v>
      </c>
      <c r="AJ78" s="29">
        <v>842.61582302782131</v>
      </c>
      <c r="AK78" s="29">
        <v>24.242489736483549</v>
      </c>
      <c r="AL78" s="29">
        <v>22359.169676634476</v>
      </c>
      <c r="AM78" s="29">
        <v>111.44756804571777</v>
      </c>
      <c r="AN78" s="29">
        <v>3035.6519018744107</v>
      </c>
      <c r="AO78" s="29">
        <v>309.65558912846723</v>
      </c>
      <c r="AP78" s="29">
        <v>620.08041800016326</v>
      </c>
      <c r="AQ78" s="29">
        <v>175.61521128721702</v>
      </c>
      <c r="AR78" s="29">
        <v>17.452731457285807</v>
      </c>
      <c r="AS78" s="29">
        <v>68.388774227286689</v>
      </c>
      <c r="AT78" s="29">
        <v>8.9641315032489128</v>
      </c>
      <c r="AU78" s="29">
        <v>40.013529546803269</v>
      </c>
      <c r="AV78" s="29">
        <v>7.6681022223476898</v>
      </c>
      <c r="AW78" s="29">
        <v>2.177908736752908</v>
      </c>
      <c r="AX78" s="29">
        <v>261.05221883654036</v>
      </c>
      <c r="AY78" s="29">
        <v>359.66679789336968</v>
      </c>
      <c r="AZ78" s="29">
        <v>448.65526915043534</v>
      </c>
      <c r="BA78" s="29">
        <v>142.98789684320138</v>
      </c>
      <c r="BB78" s="29">
        <v>89.932776502723868</v>
      </c>
      <c r="BC78" s="29">
        <v>61.881203645318791</v>
      </c>
      <c r="BD78" s="29">
        <v>364.54916486563263</v>
      </c>
      <c r="BE78" s="29">
        <v>71.978422452365521</v>
      </c>
      <c r="BF78" s="29">
        <v>11.194109161735426</v>
      </c>
      <c r="BG78" s="29">
        <v>40077.320620041137</v>
      </c>
      <c r="BH78" s="29">
        <v>55287.228144439352</v>
      </c>
      <c r="BI78" s="29">
        <v>1645.9276956427557</v>
      </c>
      <c r="BJ78" s="29">
        <v>5044.8939501553778</v>
      </c>
      <c r="BK78" s="29">
        <v>17.606458434530552</v>
      </c>
      <c r="BL78" s="29">
        <v>4662.5738147628454</v>
      </c>
      <c r="BM78" s="29">
        <v>9154.2442167342815</v>
      </c>
      <c r="BN78" s="29">
        <v>1049.7807648700989</v>
      </c>
      <c r="BO78" s="29">
        <v>505.96284469208774</v>
      </c>
      <c r="BP78" s="29">
        <v>383.38657769711517</v>
      </c>
      <c r="BQ78" s="29">
        <v>15.972796816077963</v>
      </c>
      <c r="BR78" s="29">
        <v>51.857572905974891</v>
      </c>
      <c r="BS78" s="29">
        <v>0</v>
      </c>
      <c r="BT78" s="59">
        <f t="shared" si="5"/>
        <v>22877988.252391279</v>
      </c>
      <c r="BU78" s="29">
        <v>56041.215190330782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173940.97346099967</v>
      </c>
      <c r="CI78" s="29">
        <v>144776.31580644357</v>
      </c>
      <c r="CJ78" s="38">
        <f t="shared" si="6"/>
        <v>23252746.756849054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5722352.2904516654</v>
      </c>
      <c r="D79" s="29">
        <v>1164.561537099032</v>
      </c>
      <c r="E79" s="29">
        <v>92039.281344402101</v>
      </c>
      <c r="F79" s="29">
        <v>31575.660994582002</v>
      </c>
      <c r="G79" s="29">
        <v>14718130.663464984</v>
      </c>
      <c r="H79" s="29">
        <v>69174.806478220766</v>
      </c>
      <c r="I79" s="29">
        <v>5442.518591969726</v>
      </c>
      <c r="J79" s="29">
        <v>135719.71627865336</v>
      </c>
      <c r="K79" s="29">
        <v>1930.8058149050937</v>
      </c>
      <c r="L79" s="29">
        <v>11054.245403056189</v>
      </c>
      <c r="M79" s="29">
        <v>1306872.4138205943</v>
      </c>
      <c r="N79" s="29">
        <v>808587.17150298611</v>
      </c>
      <c r="O79" s="29">
        <v>49980.19074754016</v>
      </c>
      <c r="P79" s="29">
        <v>11041.516345729819</v>
      </c>
      <c r="Q79" s="29">
        <v>3629.2160884230279</v>
      </c>
      <c r="R79" s="29">
        <v>10842.377072673888</v>
      </c>
      <c r="S79" s="29">
        <v>16061.472375346739</v>
      </c>
      <c r="T79" s="29">
        <v>4000.4492546047968</v>
      </c>
      <c r="U79" s="29">
        <v>51825.357001016433</v>
      </c>
      <c r="V79" s="29">
        <v>6815.5698082634935</v>
      </c>
      <c r="W79" s="29">
        <v>967.62549789754848</v>
      </c>
      <c r="X79" s="29">
        <v>21556.316978618888</v>
      </c>
      <c r="Y79" s="29">
        <v>8014.318295514805</v>
      </c>
      <c r="Z79" s="29">
        <v>9604.2844999216577</v>
      </c>
      <c r="AA79" s="29">
        <v>696.31243582060756</v>
      </c>
      <c r="AB79" s="29">
        <v>27396.904870545834</v>
      </c>
      <c r="AC79" s="29">
        <v>19506.928230807738</v>
      </c>
      <c r="AD79" s="29">
        <v>16089.565738048474</v>
      </c>
      <c r="AE79" s="29">
        <v>263247.42606995947</v>
      </c>
      <c r="AF79" s="29">
        <v>110643.3343241269</v>
      </c>
      <c r="AG79" s="29">
        <v>11223.315525087492</v>
      </c>
      <c r="AH79" s="29">
        <v>19248.869595168031</v>
      </c>
      <c r="AI79" s="29">
        <v>746.36689025739497</v>
      </c>
      <c r="AJ79" s="29">
        <v>20035.074623435354</v>
      </c>
      <c r="AK79" s="29">
        <v>3249.585194202858</v>
      </c>
      <c r="AL79" s="29">
        <v>5058244.8628173294</v>
      </c>
      <c r="AM79" s="29">
        <v>5343.5813277193247</v>
      </c>
      <c r="AN79" s="29">
        <v>28214.670037051324</v>
      </c>
      <c r="AO79" s="29">
        <v>9772.0782707882245</v>
      </c>
      <c r="AP79" s="29">
        <v>58932.933127171396</v>
      </c>
      <c r="AQ79" s="29">
        <v>39907.669778560979</v>
      </c>
      <c r="AR79" s="29">
        <v>25608.642693613816</v>
      </c>
      <c r="AS79" s="29">
        <v>8751.9988683992306</v>
      </c>
      <c r="AT79" s="29">
        <v>4430.0437953025175</v>
      </c>
      <c r="AU79" s="29">
        <v>1679.9237116257266</v>
      </c>
      <c r="AV79" s="29">
        <v>690.89842417885836</v>
      </c>
      <c r="AW79" s="29">
        <v>67.35963771606751</v>
      </c>
      <c r="AX79" s="29">
        <v>32506.457337342745</v>
      </c>
      <c r="AY79" s="29">
        <v>45533.068043691375</v>
      </c>
      <c r="AZ79" s="29">
        <v>76884.685064437464</v>
      </c>
      <c r="BA79" s="29">
        <v>542.90463940963184</v>
      </c>
      <c r="BB79" s="29">
        <v>11340.859079890677</v>
      </c>
      <c r="BC79" s="29">
        <v>14196.550641723779</v>
      </c>
      <c r="BD79" s="29">
        <v>25688.421627263291</v>
      </c>
      <c r="BE79" s="29">
        <v>16469.346279665715</v>
      </c>
      <c r="BF79" s="29">
        <v>1161.7742372130979</v>
      </c>
      <c r="BG79" s="29">
        <v>34397.592619092517</v>
      </c>
      <c r="BH79" s="29">
        <v>164734.45970521384</v>
      </c>
      <c r="BI79" s="29">
        <v>2142.0644899588101</v>
      </c>
      <c r="BJ79" s="29">
        <v>99055.868530536725</v>
      </c>
      <c r="BK79" s="29">
        <v>3624.9098873718899</v>
      </c>
      <c r="BL79" s="29">
        <v>234315.0577777515</v>
      </c>
      <c r="BM79" s="29">
        <v>574430.799737102</v>
      </c>
      <c r="BN79" s="29">
        <v>42853.856961242716</v>
      </c>
      <c r="BO79" s="29">
        <v>23372.963608154649</v>
      </c>
      <c r="BP79" s="29">
        <v>96592.009362122277</v>
      </c>
      <c r="BQ79" s="29">
        <v>2212.0010562509019</v>
      </c>
      <c r="BR79" s="29">
        <v>7670.0426944795136</v>
      </c>
      <c r="BS79" s="29">
        <v>0</v>
      </c>
      <c r="BT79" s="59">
        <f t="shared" si="5"/>
        <v>30341836.869015496</v>
      </c>
      <c r="BU79" s="29">
        <v>20801016.036524516</v>
      </c>
      <c r="BV79" s="29">
        <v>0</v>
      </c>
      <c r="BW79" s="29">
        <v>85740.317702640605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-60778.162232142044</v>
      </c>
      <c r="CI79" s="29">
        <v>11610766.911793604</v>
      </c>
      <c r="CJ79" s="38">
        <f t="shared" si="6"/>
        <v>62778581.972804114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19351.572539313125</v>
      </c>
      <c r="D80" s="29">
        <v>837.02393458674101</v>
      </c>
      <c r="E80" s="29">
        <v>3009.7254727294976</v>
      </c>
      <c r="F80" s="29">
        <v>21835.507442118433</v>
      </c>
      <c r="G80" s="29">
        <v>54043.16779796726</v>
      </c>
      <c r="H80" s="29">
        <v>1491245.1654460514</v>
      </c>
      <c r="I80" s="29">
        <v>22185.749706109131</v>
      </c>
      <c r="J80" s="29">
        <v>67145.225160397284</v>
      </c>
      <c r="K80" s="29">
        <v>3165.9898597553247</v>
      </c>
      <c r="L80" s="29">
        <v>2293.3425073942626</v>
      </c>
      <c r="M80" s="29">
        <v>67380.155564523593</v>
      </c>
      <c r="N80" s="29">
        <v>23590.851248528095</v>
      </c>
      <c r="O80" s="29">
        <v>106465.41483746449</v>
      </c>
      <c r="P80" s="29">
        <v>43588.577647203507</v>
      </c>
      <c r="Q80" s="29">
        <v>18861.641776381479</v>
      </c>
      <c r="R80" s="29">
        <v>149507.92629344788</v>
      </c>
      <c r="S80" s="29">
        <v>39168.394123917082</v>
      </c>
      <c r="T80" s="29">
        <v>22910.245954698075</v>
      </c>
      <c r="U80" s="29">
        <v>139300.61705074279</v>
      </c>
      <c r="V80" s="29">
        <v>8898.9654908272278</v>
      </c>
      <c r="W80" s="29">
        <v>42805.003142041183</v>
      </c>
      <c r="X80" s="29">
        <v>267639.78841880121</v>
      </c>
      <c r="Y80" s="29">
        <v>54925.609606092665</v>
      </c>
      <c r="Z80" s="29">
        <v>11042.123391539692</v>
      </c>
      <c r="AA80" s="29">
        <v>631.92019306416773</v>
      </c>
      <c r="AB80" s="29">
        <v>100099.42741949824</v>
      </c>
      <c r="AC80" s="29">
        <v>120507.34881640825</v>
      </c>
      <c r="AD80" s="29">
        <v>26817.701322595814</v>
      </c>
      <c r="AE80" s="29">
        <v>138033.72412952228</v>
      </c>
      <c r="AF80" s="29">
        <v>60309.841316043698</v>
      </c>
      <c r="AG80" s="29">
        <v>44863.704863850464</v>
      </c>
      <c r="AH80" s="29">
        <v>65650.671339273613</v>
      </c>
      <c r="AI80" s="29">
        <v>5222.7220085065983</v>
      </c>
      <c r="AJ80" s="29">
        <v>39988.691932953836</v>
      </c>
      <c r="AK80" s="29">
        <v>100849.38604302547</v>
      </c>
      <c r="AL80" s="29">
        <v>45697.829328374362</v>
      </c>
      <c r="AM80" s="29">
        <v>4957.3861536398736</v>
      </c>
      <c r="AN80" s="29">
        <v>28141.868041501144</v>
      </c>
      <c r="AO80" s="29">
        <v>13822.242145841567</v>
      </c>
      <c r="AP80" s="29">
        <v>44799.036464432364</v>
      </c>
      <c r="AQ80" s="29">
        <v>10657.126403994291</v>
      </c>
      <c r="AR80" s="29">
        <v>1765.05979197844</v>
      </c>
      <c r="AS80" s="29">
        <v>4624.3076911840062</v>
      </c>
      <c r="AT80" s="29">
        <v>793.56721892828261</v>
      </c>
      <c r="AU80" s="29">
        <v>3259.2760437251218</v>
      </c>
      <c r="AV80" s="29">
        <v>745.39207019500725</v>
      </c>
      <c r="AW80" s="29">
        <v>175.6503769733865</v>
      </c>
      <c r="AX80" s="29">
        <v>18355.325158865435</v>
      </c>
      <c r="AY80" s="29">
        <v>34503.660338312875</v>
      </c>
      <c r="AZ80" s="29">
        <v>46421.495486131869</v>
      </c>
      <c r="BA80" s="29">
        <v>174.45551589858334</v>
      </c>
      <c r="BB80" s="29">
        <v>7350.4696864694879</v>
      </c>
      <c r="BC80" s="29">
        <v>10497.683024031285</v>
      </c>
      <c r="BD80" s="29">
        <v>20967.056724838192</v>
      </c>
      <c r="BE80" s="29">
        <v>9208.9912427298623</v>
      </c>
      <c r="BF80" s="29">
        <v>1212.4240947845783</v>
      </c>
      <c r="BG80" s="29">
        <v>247040.11409011314</v>
      </c>
      <c r="BH80" s="29">
        <v>291635.40251611709</v>
      </c>
      <c r="BI80" s="29">
        <v>39893.2135752338</v>
      </c>
      <c r="BJ80" s="29">
        <v>80775.434104598768</v>
      </c>
      <c r="BK80" s="29">
        <v>1875.6855611827093</v>
      </c>
      <c r="BL80" s="29">
        <v>173776.6930233973</v>
      </c>
      <c r="BM80" s="29">
        <v>331991.64832471596</v>
      </c>
      <c r="BN80" s="29">
        <v>37817.258581971939</v>
      </c>
      <c r="BO80" s="29">
        <v>30727.528364506317</v>
      </c>
      <c r="BP80" s="29">
        <v>48647.14532331386</v>
      </c>
      <c r="BQ80" s="29">
        <v>8882.6508566536941</v>
      </c>
      <c r="BR80" s="29">
        <v>32097.33013578684</v>
      </c>
      <c r="BS80" s="29">
        <v>0</v>
      </c>
      <c r="BT80" s="59">
        <f t="shared" si="5"/>
        <v>5017463.3312577959</v>
      </c>
      <c r="BU80" s="29">
        <v>12393505.997320041</v>
      </c>
      <c r="BV80" s="29">
        <v>0</v>
      </c>
      <c r="BW80" s="29">
        <v>39675.669531327265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467429.39511814364</v>
      </c>
      <c r="CE80" s="29">
        <v>0</v>
      </c>
      <c r="CF80" s="29">
        <v>0</v>
      </c>
      <c r="CG80" s="29">
        <v>7782.4941370645593</v>
      </c>
      <c r="CH80" s="29">
        <v>-109212.88383393246</v>
      </c>
      <c r="CI80" s="29">
        <v>21945892.375877425</v>
      </c>
      <c r="CJ80" s="38">
        <f t="shared" si="6"/>
        <v>39762536.379407868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3208.7346481874583</v>
      </c>
      <c r="D81" s="29">
        <v>446.10325076155499</v>
      </c>
      <c r="E81" s="29">
        <v>188.53186701884783</v>
      </c>
      <c r="F81" s="29">
        <v>16543.122889052636</v>
      </c>
      <c r="G81" s="29">
        <v>50416.52626539077</v>
      </c>
      <c r="H81" s="29">
        <v>7489.2473643919184</v>
      </c>
      <c r="I81" s="29">
        <v>1269569.9708480202</v>
      </c>
      <c r="J81" s="29">
        <v>192621.26950050922</v>
      </c>
      <c r="K81" s="29">
        <v>3149.2808360751883</v>
      </c>
      <c r="L81" s="29">
        <v>612.96238986493734</v>
      </c>
      <c r="M81" s="29">
        <v>24971.948924340675</v>
      </c>
      <c r="N81" s="29">
        <v>6766.0073194357637</v>
      </c>
      <c r="O81" s="29">
        <v>82761.136163415562</v>
      </c>
      <c r="P81" s="29">
        <v>190084.52535358843</v>
      </c>
      <c r="Q81" s="29">
        <v>29416.796019369387</v>
      </c>
      <c r="R81" s="29">
        <v>423650.82902401453</v>
      </c>
      <c r="S81" s="29">
        <v>83789.087244818729</v>
      </c>
      <c r="T81" s="29">
        <v>51157.134780021486</v>
      </c>
      <c r="U81" s="29">
        <v>207921.8830454917</v>
      </c>
      <c r="V81" s="29">
        <v>74483.359996050611</v>
      </c>
      <c r="W81" s="29">
        <v>20195.318206605814</v>
      </c>
      <c r="X81" s="29">
        <v>898225.68204957526</v>
      </c>
      <c r="Y81" s="29">
        <v>64119.770361912902</v>
      </c>
      <c r="Z81" s="29">
        <v>1923407.3176483118</v>
      </c>
      <c r="AA81" s="29">
        <v>176.44760718383577</v>
      </c>
      <c r="AB81" s="29">
        <v>58894.627496850677</v>
      </c>
      <c r="AC81" s="29">
        <v>3077736.6851101397</v>
      </c>
      <c r="AD81" s="29">
        <v>12465.859436918487</v>
      </c>
      <c r="AE81" s="29">
        <v>180883.11937618151</v>
      </c>
      <c r="AF81" s="29">
        <v>28358.112586405579</v>
      </c>
      <c r="AG81" s="29">
        <v>8790.0228239712033</v>
      </c>
      <c r="AH81" s="29">
        <v>2096.9700044088504</v>
      </c>
      <c r="AI81" s="29">
        <v>589.09236739395612</v>
      </c>
      <c r="AJ81" s="29">
        <v>15866.307384599133</v>
      </c>
      <c r="AK81" s="29">
        <v>1665.8648395943851</v>
      </c>
      <c r="AL81" s="29">
        <v>12911.174106488119</v>
      </c>
      <c r="AM81" s="29">
        <v>1175.221395698539</v>
      </c>
      <c r="AN81" s="29">
        <v>5853.7691100081011</v>
      </c>
      <c r="AO81" s="29">
        <v>4175.4000441333092</v>
      </c>
      <c r="AP81" s="29">
        <v>12358.708297712417</v>
      </c>
      <c r="AQ81" s="29">
        <v>2913.9303304628438</v>
      </c>
      <c r="AR81" s="29">
        <v>444.88863895663513</v>
      </c>
      <c r="AS81" s="29">
        <v>1210.3908737659006</v>
      </c>
      <c r="AT81" s="29">
        <v>218.7641613624958</v>
      </c>
      <c r="AU81" s="29">
        <v>1051.2389683666272</v>
      </c>
      <c r="AV81" s="29">
        <v>261.8322693523196</v>
      </c>
      <c r="AW81" s="29">
        <v>81.612630887135154</v>
      </c>
      <c r="AX81" s="29">
        <v>8407.2232404161441</v>
      </c>
      <c r="AY81" s="29">
        <v>9559.4303262144949</v>
      </c>
      <c r="AZ81" s="29">
        <v>12294.056719053451</v>
      </c>
      <c r="BA81" s="29">
        <v>4.257095098435566</v>
      </c>
      <c r="BB81" s="29">
        <v>2083.9033872195259</v>
      </c>
      <c r="BC81" s="29">
        <v>1774.1256571676838</v>
      </c>
      <c r="BD81" s="29">
        <v>7048.3091097443503</v>
      </c>
      <c r="BE81" s="29">
        <v>6269.0090079355741</v>
      </c>
      <c r="BF81" s="29">
        <v>221.86072742396257</v>
      </c>
      <c r="BG81" s="29">
        <v>78351.410371840408</v>
      </c>
      <c r="BH81" s="29">
        <v>14803.507895507046</v>
      </c>
      <c r="BI81" s="29">
        <v>1563.6300184065544</v>
      </c>
      <c r="BJ81" s="29">
        <v>30165.45380905598</v>
      </c>
      <c r="BK81" s="29">
        <v>519.57620049212437</v>
      </c>
      <c r="BL81" s="29">
        <v>15989.246994250047</v>
      </c>
      <c r="BM81" s="29">
        <v>26723.542168481814</v>
      </c>
      <c r="BN81" s="29">
        <v>39738.393457745158</v>
      </c>
      <c r="BO81" s="29">
        <v>14327.25408116954</v>
      </c>
      <c r="BP81" s="29">
        <v>11805.76455475596</v>
      </c>
      <c r="BQ81" s="29">
        <v>16909.384739825487</v>
      </c>
      <c r="BR81" s="29">
        <v>3681.7730144078173</v>
      </c>
      <c r="BS81" s="29">
        <v>0</v>
      </c>
      <c r="BT81" s="59">
        <f t="shared" si="5"/>
        <v>9357617.6984332744</v>
      </c>
      <c r="BU81" s="29">
        <v>1227932.939197025</v>
      </c>
      <c r="BV81" s="29">
        <v>0</v>
      </c>
      <c r="BW81" s="29">
        <v>74.295349960323861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101300.93940554735</v>
      </c>
      <c r="CE81" s="29">
        <v>0</v>
      </c>
      <c r="CF81" s="29">
        <v>0</v>
      </c>
      <c r="CG81" s="29">
        <v>0</v>
      </c>
      <c r="CH81" s="29">
        <v>15845.993071233723</v>
      </c>
      <c r="CI81" s="29">
        <v>846004.05704756558</v>
      </c>
      <c r="CJ81" s="38">
        <f t="shared" si="6"/>
        <v>11548775.922504608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5796.113560252521</v>
      </c>
      <c r="D82" s="29">
        <v>114.99866647599363</v>
      </c>
      <c r="E82" s="29">
        <v>188.27173019088323</v>
      </c>
      <c r="F82" s="29">
        <v>11525.12509894637</v>
      </c>
      <c r="G82" s="29">
        <v>615781.91459204396</v>
      </c>
      <c r="H82" s="29">
        <v>15992.900232976757</v>
      </c>
      <c r="I82" s="29">
        <v>35306.125354977004</v>
      </c>
      <c r="J82" s="29">
        <v>504870.91907464713</v>
      </c>
      <c r="K82" s="29">
        <v>1081852.3616491293</v>
      </c>
      <c r="L82" s="29">
        <v>649.15296560393881</v>
      </c>
      <c r="M82" s="29">
        <v>93237.503640051451</v>
      </c>
      <c r="N82" s="29">
        <v>45481.272775309117</v>
      </c>
      <c r="O82" s="29">
        <v>143247.4008368022</v>
      </c>
      <c r="P82" s="29">
        <v>88201.218969311813</v>
      </c>
      <c r="Q82" s="29">
        <v>16673.427023202777</v>
      </c>
      <c r="R82" s="29">
        <v>78106.343508623948</v>
      </c>
      <c r="S82" s="29">
        <v>36541.380966511148</v>
      </c>
      <c r="T82" s="29">
        <v>33736.595236632784</v>
      </c>
      <c r="U82" s="29">
        <v>76241.709829811298</v>
      </c>
      <c r="V82" s="29">
        <v>5017.266330833977</v>
      </c>
      <c r="W82" s="29">
        <v>1058.2178789624165</v>
      </c>
      <c r="X82" s="29">
        <v>72330.840167072587</v>
      </c>
      <c r="Y82" s="29">
        <v>10719.649004385554</v>
      </c>
      <c r="Z82" s="29">
        <v>2649.1978968943376</v>
      </c>
      <c r="AA82" s="29">
        <v>211.64947352504882</v>
      </c>
      <c r="AB82" s="29">
        <v>58059.256743471131</v>
      </c>
      <c r="AC82" s="29">
        <v>21204.016681835172</v>
      </c>
      <c r="AD82" s="29">
        <v>63767.138794501792</v>
      </c>
      <c r="AE82" s="29">
        <v>963733.53361875657</v>
      </c>
      <c r="AF82" s="29">
        <v>194200.12555113435</v>
      </c>
      <c r="AG82" s="29">
        <v>8089.7559551174963</v>
      </c>
      <c r="AH82" s="29">
        <v>2522.4440939697929</v>
      </c>
      <c r="AI82" s="29">
        <v>441.12904603997038</v>
      </c>
      <c r="AJ82" s="29">
        <v>16120.694926450444</v>
      </c>
      <c r="AK82" s="29">
        <v>42388.531501175727</v>
      </c>
      <c r="AL82" s="29">
        <v>32560.317410424483</v>
      </c>
      <c r="AM82" s="29">
        <v>262171.07439246116</v>
      </c>
      <c r="AN82" s="29">
        <v>1629.3869626808239</v>
      </c>
      <c r="AO82" s="29">
        <v>81333.022740803397</v>
      </c>
      <c r="AP82" s="29">
        <v>15433.072243254226</v>
      </c>
      <c r="AQ82" s="29">
        <v>29645.157301414831</v>
      </c>
      <c r="AR82" s="29">
        <v>13084.212307747994</v>
      </c>
      <c r="AS82" s="29">
        <v>5226.8663213199989</v>
      </c>
      <c r="AT82" s="29">
        <v>327.02017602223128</v>
      </c>
      <c r="AU82" s="29">
        <v>1301.5822822130426</v>
      </c>
      <c r="AV82" s="29">
        <v>515.59464350772339</v>
      </c>
      <c r="AW82" s="29">
        <v>149.4725751823822</v>
      </c>
      <c r="AX82" s="29">
        <v>10398.158659403574</v>
      </c>
      <c r="AY82" s="29">
        <v>12205.203075393063</v>
      </c>
      <c r="AZ82" s="29">
        <v>15887.18124878118</v>
      </c>
      <c r="BA82" s="29">
        <v>3279.9198558142571</v>
      </c>
      <c r="BB82" s="29">
        <v>29921.023315235489</v>
      </c>
      <c r="BC82" s="29">
        <v>6560.6958916953499</v>
      </c>
      <c r="BD82" s="29">
        <v>7289.4509917894356</v>
      </c>
      <c r="BE82" s="29">
        <v>5448.858261477626</v>
      </c>
      <c r="BF82" s="29">
        <v>412.1886600332719</v>
      </c>
      <c r="BG82" s="29">
        <v>42713.869641042511</v>
      </c>
      <c r="BH82" s="29">
        <v>113187.5000010064</v>
      </c>
      <c r="BI82" s="29">
        <v>7733.2324428418951</v>
      </c>
      <c r="BJ82" s="29">
        <v>168155.73709260643</v>
      </c>
      <c r="BK82" s="29">
        <v>1478.7734471198539</v>
      </c>
      <c r="BL82" s="29">
        <v>70179.735117879245</v>
      </c>
      <c r="BM82" s="29">
        <v>130825.8241097229</v>
      </c>
      <c r="BN82" s="29">
        <v>28201.902018729954</v>
      </c>
      <c r="BO82" s="29">
        <v>17226.713459439834</v>
      </c>
      <c r="BP82" s="29">
        <v>20062.718955128388</v>
      </c>
      <c r="BQ82" s="29">
        <v>6709.8436501347569</v>
      </c>
      <c r="BR82" s="29">
        <v>31575.020469723899</v>
      </c>
      <c r="BS82" s="29">
        <v>0</v>
      </c>
      <c r="BT82" s="59">
        <f t="shared" si="5"/>
        <v>5518888.5130976597</v>
      </c>
      <c r="BU82" s="29">
        <v>1041426.9064612571</v>
      </c>
      <c r="BV82" s="29">
        <v>0</v>
      </c>
      <c r="BW82" s="29">
        <v>113475.74812601983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36380.414447748386</v>
      </c>
      <c r="CE82" s="29">
        <v>0</v>
      </c>
      <c r="CF82" s="29">
        <v>0</v>
      </c>
      <c r="CG82" s="29">
        <v>0</v>
      </c>
      <c r="CH82" s="29">
        <v>-51859.777694956356</v>
      </c>
      <c r="CI82" s="29">
        <v>1928297.4280359368</v>
      </c>
      <c r="CJ82" s="38">
        <f t="shared" si="6"/>
        <v>8586609.2324736658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1163.497607964413</v>
      </c>
      <c r="D83" s="29">
        <v>70.895840236366581</v>
      </c>
      <c r="E83" s="29">
        <v>136.54429766329659</v>
      </c>
      <c r="F83" s="29">
        <v>3558.715195760828</v>
      </c>
      <c r="G83" s="29">
        <v>12114.622665660549</v>
      </c>
      <c r="H83" s="29">
        <v>2027.4531759308834</v>
      </c>
      <c r="I83" s="29">
        <v>2129.029461803822</v>
      </c>
      <c r="J83" s="29">
        <v>38434.859706400093</v>
      </c>
      <c r="K83" s="29">
        <v>233213.82891388974</v>
      </c>
      <c r="L83" s="29">
        <v>483.78232631660427</v>
      </c>
      <c r="M83" s="29">
        <v>4065.2167762933159</v>
      </c>
      <c r="N83" s="29">
        <v>5896.1722426899587</v>
      </c>
      <c r="O83" s="29">
        <v>11380.092934927339</v>
      </c>
      <c r="P83" s="29">
        <v>4895.4943530322635</v>
      </c>
      <c r="Q83" s="29">
        <v>782.10084734604459</v>
      </c>
      <c r="R83" s="29">
        <v>7788.7006664175333</v>
      </c>
      <c r="S83" s="29">
        <v>69948.164572951006</v>
      </c>
      <c r="T83" s="29">
        <v>16454.436672557433</v>
      </c>
      <c r="U83" s="29">
        <v>35980.935429256635</v>
      </c>
      <c r="V83" s="29">
        <v>787.52674028005879</v>
      </c>
      <c r="W83" s="29">
        <v>4372.3948522314759</v>
      </c>
      <c r="X83" s="29">
        <v>8067.0718293441087</v>
      </c>
      <c r="Y83" s="29">
        <v>5935.6128815329257</v>
      </c>
      <c r="Z83" s="29">
        <v>1881.7837702267011</v>
      </c>
      <c r="AA83" s="29">
        <v>128.52571560160993</v>
      </c>
      <c r="AB83" s="29">
        <v>13225.813877357405</v>
      </c>
      <c r="AC83" s="29">
        <v>7894.6406636674783</v>
      </c>
      <c r="AD83" s="29">
        <v>8287.6860242713847</v>
      </c>
      <c r="AE83" s="29">
        <v>142753.05347544004</v>
      </c>
      <c r="AF83" s="29">
        <v>25981.563833118013</v>
      </c>
      <c r="AG83" s="29">
        <v>2846.1663638995187</v>
      </c>
      <c r="AH83" s="29">
        <v>1553.4127197606156</v>
      </c>
      <c r="AI83" s="29">
        <v>244.92163532089126</v>
      </c>
      <c r="AJ83" s="29">
        <v>3473.6012215461074</v>
      </c>
      <c r="AK83" s="29">
        <v>33856.854229001212</v>
      </c>
      <c r="AL83" s="29">
        <v>4763.9041587968113</v>
      </c>
      <c r="AM83" s="29">
        <v>134416.0969356366</v>
      </c>
      <c r="AN83" s="29">
        <v>46082.19148411951</v>
      </c>
      <c r="AO83" s="29">
        <v>47827.81357285929</v>
      </c>
      <c r="AP83" s="29">
        <v>160880.17516902642</v>
      </c>
      <c r="AQ83" s="29">
        <v>11287.994565725456</v>
      </c>
      <c r="AR83" s="29">
        <v>2356.9398725724968</v>
      </c>
      <c r="AS83" s="29">
        <v>6979.0384336254101</v>
      </c>
      <c r="AT83" s="29">
        <v>4152.5181528935218</v>
      </c>
      <c r="AU83" s="29">
        <v>744.26061081282853</v>
      </c>
      <c r="AV83" s="29">
        <v>218.73323007735939</v>
      </c>
      <c r="AW83" s="29">
        <v>67.557244644910583</v>
      </c>
      <c r="AX83" s="29">
        <v>54895.560313753958</v>
      </c>
      <c r="AY83" s="29">
        <v>80844.882451198573</v>
      </c>
      <c r="AZ83" s="29">
        <v>57833.917554723601</v>
      </c>
      <c r="BA83" s="29">
        <v>1917.2834067624235</v>
      </c>
      <c r="BB83" s="29">
        <v>170156.06061166074</v>
      </c>
      <c r="BC83" s="29">
        <v>20942.681905571411</v>
      </c>
      <c r="BD83" s="29">
        <v>38790.325179964057</v>
      </c>
      <c r="BE83" s="29">
        <v>24882.319174055345</v>
      </c>
      <c r="BF83" s="29">
        <v>1594.0984026090377</v>
      </c>
      <c r="BG83" s="29">
        <v>27744.10830139515</v>
      </c>
      <c r="BH83" s="29">
        <v>79409.607599741095</v>
      </c>
      <c r="BI83" s="29">
        <v>1989.9992898049802</v>
      </c>
      <c r="BJ83" s="29">
        <v>63907.406223741971</v>
      </c>
      <c r="BK83" s="29">
        <v>1620.8354370199227</v>
      </c>
      <c r="BL83" s="29">
        <v>14916.986563100621</v>
      </c>
      <c r="BM83" s="29">
        <v>67517.18950370705</v>
      </c>
      <c r="BN83" s="29">
        <v>53876.492950604006</v>
      </c>
      <c r="BO83" s="29">
        <v>18919.018783425028</v>
      </c>
      <c r="BP83" s="29">
        <v>13705.690991253658</v>
      </c>
      <c r="BQ83" s="29">
        <v>1959.3990754026411</v>
      </c>
      <c r="BR83" s="29">
        <v>2008.7434258326314</v>
      </c>
      <c r="BS83" s="29">
        <v>0</v>
      </c>
      <c r="BT83" s="59">
        <f t="shared" si="5"/>
        <v>1931025.0040958161</v>
      </c>
      <c r="BU83" s="29">
        <v>368822.17402241187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8325.0585007467926</v>
      </c>
      <c r="CE83" s="29">
        <v>0</v>
      </c>
      <c r="CF83" s="29">
        <v>37325.414146795207</v>
      </c>
      <c r="CG83" s="29">
        <v>0</v>
      </c>
      <c r="CH83" s="29">
        <v>37958.642663292565</v>
      </c>
      <c r="CI83" s="29">
        <v>1628138.3463901849</v>
      </c>
      <c r="CJ83" s="38">
        <f t="shared" si="6"/>
        <v>4011594.6398192476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1512649.5046318958</v>
      </c>
      <c r="D84" s="29">
        <v>50116.103110556309</v>
      </c>
      <c r="E84" s="29">
        <v>473801.18001449114</v>
      </c>
      <c r="F84" s="29">
        <v>85136.569969332457</v>
      </c>
      <c r="G84" s="29">
        <v>272393.47563870822</v>
      </c>
      <c r="H84" s="29">
        <v>3592.4364727027551</v>
      </c>
      <c r="I84" s="29">
        <v>11451.186968518803</v>
      </c>
      <c r="J84" s="29">
        <v>14036.459275401261</v>
      </c>
      <c r="K84" s="29">
        <v>2661.1396489629024</v>
      </c>
      <c r="L84" s="29">
        <v>296684.82487992744</v>
      </c>
      <c r="M84" s="29">
        <v>47659.815361823559</v>
      </c>
      <c r="N84" s="29">
        <v>2479.5478921416598</v>
      </c>
      <c r="O84" s="29">
        <v>23348.422792141948</v>
      </c>
      <c r="P84" s="29">
        <v>761108.82928850851</v>
      </c>
      <c r="Q84" s="29">
        <v>11246.991002843608</v>
      </c>
      <c r="R84" s="29">
        <v>134818.56391057049</v>
      </c>
      <c r="S84" s="29">
        <v>2236.611907964249</v>
      </c>
      <c r="T84" s="29">
        <v>3765.2399383296461</v>
      </c>
      <c r="U84" s="29">
        <v>75428.745012251631</v>
      </c>
      <c r="V84" s="29">
        <v>2973.8128766821073</v>
      </c>
      <c r="W84" s="29">
        <v>776.21614811135544</v>
      </c>
      <c r="X84" s="29">
        <v>14424.545708145151</v>
      </c>
      <c r="Y84" s="29">
        <v>6642.73428271988</v>
      </c>
      <c r="Z84" s="29">
        <v>500894.28562976001</v>
      </c>
      <c r="AA84" s="29">
        <v>995.87487028743806</v>
      </c>
      <c r="AB84" s="29">
        <v>9422.5179237224002</v>
      </c>
      <c r="AC84" s="29">
        <v>676822.93072056375</v>
      </c>
      <c r="AD84" s="29">
        <v>42298.635194128372</v>
      </c>
      <c r="AE84" s="29">
        <v>164738.61854793972</v>
      </c>
      <c r="AF84" s="29">
        <v>26030.249705191676</v>
      </c>
      <c r="AG84" s="29">
        <v>968869.44065544894</v>
      </c>
      <c r="AH84" s="29">
        <v>1083036.0622848754</v>
      </c>
      <c r="AI84" s="29">
        <v>3219130.5621083518</v>
      </c>
      <c r="AJ84" s="29">
        <v>54103.985069141447</v>
      </c>
      <c r="AK84" s="29">
        <v>1068.6223934153479</v>
      </c>
      <c r="AL84" s="29">
        <v>14332.403179553516</v>
      </c>
      <c r="AM84" s="29">
        <v>2098.0130451629129</v>
      </c>
      <c r="AN84" s="29">
        <v>6360.5165190257303</v>
      </c>
      <c r="AO84" s="29">
        <v>733.20247564205533</v>
      </c>
      <c r="AP84" s="29">
        <v>4374.949332696855</v>
      </c>
      <c r="AQ84" s="29">
        <v>8828.9842920187657</v>
      </c>
      <c r="AR84" s="29">
        <v>1679.362530856615</v>
      </c>
      <c r="AS84" s="29">
        <v>824.84581323297482</v>
      </c>
      <c r="AT84" s="29">
        <v>1959.7470650652303</v>
      </c>
      <c r="AU84" s="29">
        <v>17951.650090891893</v>
      </c>
      <c r="AV84" s="29">
        <v>1185.81072409946</v>
      </c>
      <c r="AW84" s="29">
        <v>353.00233748119479</v>
      </c>
      <c r="AX84" s="29">
        <v>9992.1031416482638</v>
      </c>
      <c r="AY84" s="29">
        <v>5026.6667668569489</v>
      </c>
      <c r="AZ84" s="29">
        <v>1211.7102364725731</v>
      </c>
      <c r="BA84" s="29">
        <v>1815.2217285908891</v>
      </c>
      <c r="BB84" s="29">
        <v>3318.7077090703388</v>
      </c>
      <c r="BC84" s="29">
        <v>2752.0832144049141</v>
      </c>
      <c r="BD84" s="29">
        <v>5357.820049440008</v>
      </c>
      <c r="BE84" s="29">
        <v>682.98715043910386</v>
      </c>
      <c r="BF84" s="29">
        <v>939.20235255221723</v>
      </c>
      <c r="BG84" s="29">
        <v>14316.306058645541</v>
      </c>
      <c r="BH84" s="29">
        <v>208455.14181374322</v>
      </c>
      <c r="BI84" s="29">
        <v>2157.6666923658831</v>
      </c>
      <c r="BJ84" s="29">
        <v>79724.160014554524</v>
      </c>
      <c r="BK84" s="29">
        <v>494.30144069707086</v>
      </c>
      <c r="BL84" s="29">
        <v>37518.310749707241</v>
      </c>
      <c r="BM84" s="29">
        <v>73514.328175655319</v>
      </c>
      <c r="BN84" s="29">
        <v>14629.497952353111</v>
      </c>
      <c r="BO84" s="29">
        <v>10458.99375942472</v>
      </c>
      <c r="BP84" s="29">
        <v>3922.4600646076506</v>
      </c>
      <c r="BQ84" s="29">
        <v>1109.8439841621994</v>
      </c>
      <c r="BR84" s="29">
        <v>8214.8702181344088</v>
      </c>
      <c r="BS84" s="29">
        <v>0</v>
      </c>
      <c r="BT84" s="59">
        <f t="shared" si="5"/>
        <v>11103139.612514814</v>
      </c>
      <c r="BU84" s="29">
        <v>4155813.519285765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-1028296.2512336506</v>
      </c>
      <c r="CI84" s="29">
        <v>18758199.620627653</v>
      </c>
      <c r="CJ84" s="38">
        <f t="shared" si="6"/>
        <v>32988856.501194581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2086257.6289333201</v>
      </c>
      <c r="D85" s="29">
        <v>2592.2176437247513</v>
      </c>
      <c r="E85" s="29">
        <v>6437.965063473428</v>
      </c>
      <c r="F85" s="29">
        <v>464237.84983563551</v>
      </c>
      <c r="G85" s="29">
        <v>1412655.9032094665</v>
      </c>
      <c r="H85" s="29">
        <v>679870.98204369273</v>
      </c>
      <c r="I85" s="29">
        <v>169206.31616937055</v>
      </c>
      <c r="J85" s="29">
        <v>339768.48723852856</v>
      </c>
      <c r="K85" s="29">
        <v>227117.17465357119</v>
      </c>
      <c r="L85" s="29">
        <v>197219.27324888983</v>
      </c>
      <c r="M85" s="29">
        <v>6103622.1994271725</v>
      </c>
      <c r="N85" s="29">
        <v>953351.87384547037</v>
      </c>
      <c r="O85" s="29">
        <v>4089847.2399918679</v>
      </c>
      <c r="P85" s="29">
        <v>412535.67179527681</v>
      </c>
      <c r="Q85" s="29">
        <v>256324.24334439621</v>
      </c>
      <c r="R85" s="29">
        <v>518307.3610524885</v>
      </c>
      <c r="S85" s="29">
        <v>308033.17266852374</v>
      </c>
      <c r="T85" s="29">
        <v>341896.88830324751</v>
      </c>
      <c r="U85" s="29">
        <v>1216567.2293084536</v>
      </c>
      <c r="V85" s="29">
        <v>96386.312606206484</v>
      </c>
      <c r="W85" s="29">
        <v>68001.368478646196</v>
      </c>
      <c r="X85" s="29">
        <v>2842035.9231127966</v>
      </c>
      <c r="Y85" s="29">
        <v>125670.16435958001</v>
      </c>
      <c r="Z85" s="29">
        <v>13384.951649871899</v>
      </c>
      <c r="AA85" s="29">
        <v>358.0634029348281</v>
      </c>
      <c r="AB85" s="29">
        <v>81538.896747910083</v>
      </c>
      <c r="AC85" s="29">
        <v>484611.39915223594</v>
      </c>
      <c r="AD85" s="29">
        <v>49942.680024072921</v>
      </c>
      <c r="AE85" s="29">
        <v>242727.24968456791</v>
      </c>
      <c r="AF85" s="29">
        <v>51551.072775401713</v>
      </c>
      <c r="AG85" s="29">
        <v>140508.69146016022</v>
      </c>
      <c r="AH85" s="29">
        <v>16153.354648143028</v>
      </c>
      <c r="AI85" s="29">
        <v>5023.3138744097396</v>
      </c>
      <c r="AJ85" s="29">
        <v>38529.951297967193</v>
      </c>
      <c r="AK85" s="29">
        <v>3725.6164446567363</v>
      </c>
      <c r="AL85" s="29">
        <v>141853.11579021977</v>
      </c>
      <c r="AM85" s="29">
        <v>58399.150184565398</v>
      </c>
      <c r="AN85" s="29">
        <v>201935.41166592366</v>
      </c>
      <c r="AO85" s="29">
        <v>50725.566428185426</v>
      </c>
      <c r="AP85" s="29">
        <v>60026.83985728144</v>
      </c>
      <c r="AQ85" s="29">
        <v>28289.808570321362</v>
      </c>
      <c r="AR85" s="29">
        <v>3657.9122874261361</v>
      </c>
      <c r="AS85" s="29">
        <v>10340.253391842798</v>
      </c>
      <c r="AT85" s="29">
        <v>1116.5625776493387</v>
      </c>
      <c r="AU85" s="29">
        <v>7901.2506913459729</v>
      </c>
      <c r="AV85" s="29">
        <v>3396.0915965693302</v>
      </c>
      <c r="AW85" s="29">
        <v>85.267019487624566</v>
      </c>
      <c r="AX85" s="29">
        <v>26128.069529832719</v>
      </c>
      <c r="AY85" s="29">
        <v>26647.533467421046</v>
      </c>
      <c r="AZ85" s="29">
        <v>212789.08828375692</v>
      </c>
      <c r="BA85" s="29">
        <v>5669.5247289635527</v>
      </c>
      <c r="BB85" s="29">
        <v>7305.3108681711437</v>
      </c>
      <c r="BC85" s="29">
        <v>43826.351944506947</v>
      </c>
      <c r="BD85" s="29">
        <v>39795.61431194286</v>
      </c>
      <c r="BE85" s="29">
        <v>19294.843469931362</v>
      </c>
      <c r="BF85" s="29">
        <v>1439.7581497676047</v>
      </c>
      <c r="BG85" s="29">
        <v>708054.29541885271</v>
      </c>
      <c r="BH85" s="29">
        <v>168273.95739363594</v>
      </c>
      <c r="BI85" s="29">
        <v>6737.9205284401178</v>
      </c>
      <c r="BJ85" s="29">
        <v>201812.69436719333</v>
      </c>
      <c r="BK85" s="29">
        <v>1197.0736793373339</v>
      </c>
      <c r="BL85" s="29">
        <v>296254.89772225189</v>
      </c>
      <c r="BM85" s="29">
        <v>103031.97413597572</v>
      </c>
      <c r="BN85" s="29">
        <v>38677.510478159522</v>
      </c>
      <c r="BO85" s="29">
        <v>18575.722472423127</v>
      </c>
      <c r="BP85" s="29">
        <v>20424.803739187122</v>
      </c>
      <c r="BQ85" s="29">
        <v>5336.5704515491543</v>
      </c>
      <c r="BR85" s="29">
        <v>286973.35546757979</v>
      </c>
      <c r="BS85" s="29">
        <v>0</v>
      </c>
      <c r="BT85" s="59">
        <f t="shared" si="5"/>
        <v>26851972.78816583</v>
      </c>
      <c r="BU85" s="29">
        <v>2184859.7694233414</v>
      </c>
      <c r="BV85" s="29">
        <v>0</v>
      </c>
      <c r="BW85" s="29">
        <v>11299.435989895739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483.02563337278991</v>
      </c>
      <c r="CE85" s="29">
        <v>0</v>
      </c>
      <c r="CF85" s="29">
        <v>0</v>
      </c>
      <c r="CG85" s="29">
        <v>0</v>
      </c>
      <c r="CH85" s="29">
        <v>292526.68800880096</v>
      </c>
      <c r="CI85" s="29">
        <v>8232169.4801880466</v>
      </c>
      <c r="CJ85" s="38">
        <f t="shared" si="6"/>
        <v>37573311.187409289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503666.65599435312</v>
      </c>
      <c r="D86" s="29">
        <v>1781.1662843286435</v>
      </c>
      <c r="E86" s="29">
        <v>4443.9817858063207</v>
      </c>
      <c r="F86" s="29">
        <v>20292.982621297793</v>
      </c>
      <c r="G86" s="29">
        <v>531267.0050541393</v>
      </c>
      <c r="H86" s="29">
        <v>29256.882737604687</v>
      </c>
      <c r="I86" s="29">
        <v>16221.077337499713</v>
      </c>
      <c r="J86" s="29">
        <v>4414.0029865381548</v>
      </c>
      <c r="K86" s="29">
        <v>10456.014840717427</v>
      </c>
      <c r="L86" s="29">
        <v>1140.4394326645861</v>
      </c>
      <c r="M86" s="29">
        <v>340439.9200465125</v>
      </c>
      <c r="N86" s="29">
        <v>2838192.2825184166</v>
      </c>
      <c r="O86" s="29">
        <v>49221.355484609339</v>
      </c>
      <c r="P86" s="29">
        <v>9318.8276472724901</v>
      </c>
      <c r="Q86" s="29">
        <v>11215.837681172017</v>
      </c>
      <c r="R86" s="29">
        <v>30253.796520392221</v>
      </c>
      <c r="S86" s="29">
        <v>109962.84599362945</v>
      </c>
      <c r="T86" s="29">
        <v>8848.4538186707487</v>
      </c>
      <c r="U86" s="29">
        <v>58226.780164792392</v>
      </c>
      <c r="V86" s="29">
        <v>4850.9218285611569</v>
      </c>
      <c r="W86" s="29">
        <v>5713.8279657904341</v>
      </c>
      <c r="X86" s="29">
        <v>383727.84588949406</v>
      </c>
      <c r="Y86" s="29">
        <v>7043.5421607451044</v>
      </c>
      <c r="Z86" s="29">
        <v>7862.0871998976763</v>
      </c>
      <c r="AA86" s="29">
        <v>217.76691518517566</v>
      </c>
      <c r="AB86" s="29">
        <v>6702.9792230601815</v>
      </c>
      <c r="AC86" s="29">
        <v>5141.7200193714398</v>
      </c>
      <c r="AD86" s="29">
        <v>7701.553784329637</v>
      </c>
      <c r="AE86" s="29">
        <v>235503.13529783257</v>
      </c>
      <c r="AF86" s="29">
        <v>27840.765523975271</v>
      </c>
      <c r="AG86" s="29">
        <v>2715.2103407346535</v>
      </c>
      <c r="AH86" s="29">
        <v>2640.7077916536073</v>
      </c>
      <c r="AI86" s="29">
        <v>2951.7812617717336</v>
      </c>
      <c r="AJ86" s="29">
        <v>7413.2607021851773</v>
      </c>
      <c r="AK86" s="29">
        <v>1381.0035029123537</v>
      </c>
      <c r="AL86" s="29">
        <v>51311.736769585528</v>
      </c>
      <c r="AM86" s="29">
        <v>14455.913928857766</v>
      </c>
      <c r="AN86" s="29">
        <v>140408.58817017122</v>
      </c>
      <c r="AO86" s="29">
        <v>43388.253465335212</v>
      </c>
      <c r="AP86" s="29">
        <v>50593.635180174038</v>
      </c>
      <c r="AQ86" s="29">
        <v>17147.744632666447</v>
      </c>
      <c r="AR86" s="29">
        <v>1878.1125362902619</v>
      </c>
      <c r="AS86" s="29">
        <v>9588.8875620912004</v>
      </c>
      <c r="AT86" s="29">
        <v>585.3275881408739</v>
      </c>
      <c r="AU86" s="29">
        <v>33.536395821554905</v>
      </c>
      <c r="AV86" s="29">
        <v>209.34338181575254</v>
      </c>
      <c r="AW86" s="29">
        <v>20.739248660705972</v>
      </c>
      <c r="AX86" s="29">
        <v>20842.261875229447</v>
      </c>
      <c r="AY86" s="29">
        <v>18324.087556000035</v>
      </c>
      <c r="AZ86" s="29">
        <v>861212.80050046346</v>
      </c>
      <c r="BA86" s="29">
        <v>25399.75307717426</v>
      </c>
      <c r="BB86" s="29">
        <v>5920.8192594958009</v>
      </c>
      <c r="BC86" s="29">
        <v>249332.27430341486</v>
      </c>
      <c r="BD86" s="29">
        <v>35055.549311208983</v>
      </c>
      <c r="BE86" s="29">
        <v>2830.9209301643727</v>
      </c>
      <c r="BF86" s="29">
        <v>1067.2243512713767</v>
      </c>
      <c r="BG86" s="29">
        <v>28221.738280642938</v>
      </c>
      <c r="BH86" s="29">
        <v>519242.58469510573</v>
      </c>
      <c r="BI86" s="29">
        <v>82236.757834241391</v>
      </c>
      <c r="BJ86" s="29">
        <v>452086.24760738958</v>
      </c>
      <c r="BK86" s="29">
        <v>680.52483984343667</v>
      </c>
      <c r="BL86" s="29">
        <v>6000780.3915690491</v>
      </c>
      <c r="BM86" s="29">
        <v>947072.59304924798</v>
      </c>
      <c r="BN86" s="29">
        <v>7343.8144132905545</v>
      </c>
      <c r="BO86" s="29">
        <v>1863.6832145904632</v>
      </c>
      <c r="BP86" s="29">
        <v>29919.422786859279</v>
      </c>
      <c r="BQ86" s="29">
        <v>630.63465110893719</v>
      </c>
      <c r="BR86" s="29">
        <v>2568.502576486881</v>
      </c>
      <c r="BS86" s="29">
        <v>0</v>
      </c>
      <c r="BT86" s="59">
        <f t="shared" si="5"/>
        <v>14910282.823899807</v>
      </c>
      <c r="BU86" s="29">
        <v>4321146.5166778741</v>
      </c>
      <c r="BV86" s="29">
        <v>0</v>
      </c>
      <c r="BW86" s="29">
        <v>3131285.6965029077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60213.893059394184</v>
      </c>
      <c r="CE86" s="29">
        <v>0</v>
      </c>
      <c r="CF86" s="29">
        <v>811480.52967665542</v>
      </c>
      <c r="CG86" s="29">
        <v>0</v>
      </c>
      <c r="CH86" s="29">
        <v>468785.03341311013</v>
      </c>
      <c r="CI86" s="29">
        <v>6180257.3311449122</v>
      </c>
      <c r="CJ86" s="38">
        <f t="shared" si="6"/>
        <v>29883451.824374661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57983.585213708575</v>
      </c>
      <c r="D87" s="29">
        <v>4020.2770811878754</v>
      </c>
      <c r="E87" s="29">
        <v>5093.8848264700209</v>
      </c>
      <c r="F87" s="29">
        <v>81658.547497462321</v>
      </c>
      <c r="G87" s="29">
        <v>1191134.671809434</v>
      </c>
      <c r="H87" s="29">
        <v>134301.58733230742</v>
      </c>
      <c r="I87" s="29">
        <v>95007.007057784489</v>
      </c>
      <c r="J87" s="29">
        <v>171098.54378811424</v>
      </c>
      <c r="K87" s="29">
        <v>78279.153534950499</v>
      </c>
      <c r="L87" s="29">
        <v>24171.691788638364</v>
      </c>
      <c r="M87" s="29">
        <v>273000.13178765209</v>
      </c>
      <c r="N87" s="29">
        <v>208926.70263993763</v>
      </c>
      <c r="O87" s="29">
        <v>1573985.5059683179</v>
      </c>
      <c r="P87" s="29">
        <v>164589.33244676597</v>
      </c>
      <c r="Q87" s="29">
        <v>91884.98861959693</v>
      </c>
      <c r="R87" s="29">
        <v>325975.11037876102</v>
      </c>
      <c r="S87" s="29">
        <v>347649.76104375749</v>
      </c>
      <c r="T87" s="29">
        <v>188513.66083284144</v>
      </c>
      <c r="U87" s="29">
        <v>1013204.936489219</v>
      </c>
      <c r="V87" s="29">
        <v>84556.447475686786</v>
      </c>
      <c r="W87" s="29">
        <v>47220.658741230414</v>
      </c>
      <c r="X87" s="29">
        <v>464495.38124387374</v>
      </c>
      <c r="Y87" s="29">
        <v>145820.37316295787</v>
      </c>
      <c r="Z87" s="29">
        <v>21407.231260589211</v>
      </c>
      <c r="AA87" s="29">
        <v>1406.7273183674895</v>
      </c>
      <c r="AB87" s="29">
        <v>45948.578423521692</v>
      </c>
      <c r="AC87" s="29">
        <v>1590374.9594607879</v>
      </c>
      <c r="AD87" s="29">
        <v>1492110.1222147245</v>
      </c>
      <c r="AE87" s="29">
        <v>1828989.7439331326</v>
      </c>
      <c r="AF87" s="29">
        <v>372919.84379902424</v>
      </c>
      <c r="AG87" s="29">
        <v>99462.397027460262</v>
      </c>
      <c r="AH87" s="29">
        <v>13397.224312767334</v>
      </c>
      <c r="AI87" s="29">
        <v>9842.8557440763379</v>
      </c>
      <c r="AJ87" s="29">
        <v>44129.509733703933</v>
      </c>
      <c r="AK87" s="29">
        <v>23693.872566675233</v>
      </c>
      <c r="AL87" s="29">
        <v>40288.31170442616</v>
      </c>
      <c r="AM87" s="29">
        <v>16894.355032587246</v>
      </c>
      <c r="AN87" s="29">
        <v>48804.981879195053</v>
      </c>
      <c r="AO87" s="29">
        <v>41267.84985092518</v>
      </c>
      <c r="AP87" s="29">
        <v>62545.069474208671</v>
      </c>
      <c r="AQ87" s="29">
        <v>13356.994386570985</v>
      </c>
      <c r="AR87" s="29">
        <v>2863.9869089235076</v>
      </c>
      <c r="AS87" s="29">
        <v>7774.0059354359355</v>
      </c>
      <c r="AT87" s="29">
        <v>1258.9713954550978</v>
      </c>
      <c r="AU87" s="29">
        <v>657.28611372842352</v>
      </c>
      <c r="AV87" s="29">
        <v>3915.132516294997</v>
      </c>
      <c r="AW87" s="29">
        <v>2379.3476586070146</v>
      </c>
      <c r="AX87" s="29">
        <v>21544.31167181435</v>
      </c>
      <c r="AY87" s="29">
        <v>34665.455204131926</v>
      </c>
      <c r="AZ87" s="29">
        <v>120259.92095856335</v>
      </c>
      <c r="BA87" s="29">
        <v>4241.3433739516613</v>
      </c>
      <c r="BB87" s="29">
        <v>5183.7663651392759</v>
      </c>
      <c r="BC87" s="29">
        <v>19860.516610472991</v>
      </c>
      <c r="BD87" s="29">
        <v>14589.744931832955</v>
      </c>
      <c r="BE87" s="29">
        <v>5741.7143741083328</v>
      </c>
      <c r="BF87" s="29">
        <v>5897.7045673485763</v>
      </c>
      <c r="BG87" s="29">
        <v>99943.614577392087</v>
      </c>
      <c r="BH87" s="29">
        <v>218210.51747336861</v>
      </c>
      <c r="BI87" s="29">
        <v>24058.063481832847</v>
      </c>
      <c r="BJ87" s="29">
        <v>143788.35972926801</v>
      </c>
      <c r="BK87" s="29">
        <v>2453.6852706251957</v>
      </c>
      <c r="BL87" s="29">
        <v>530855.31222245446</v>
      </c>
      <c r="BM87" s="29">
        <v>176941.61085712456</v>
      </c>
      <c r="BN87" s="29">
        <v>61730.187061647906</v>
      </c>
      <c r="BO87" s="29">
        <v>41821.05123417436</v>
      </c>
      <c r="BP87" s="29">
        <v>50532.41391469349</v>
      </c>
      <c r="BQ87" s="29">
        <v>31382.49559008046</v>
      </c>
      <c r="BR87" s="29">
        <v>47937.513755628359</v>
      </c>
      <c r="BS87" s="29">
        <v>0</v>
      </c>
      <c r="BT87" s="59">
        <f t="shared" si="5"/>
        <v>14219900.602637503</v>
      </c>
      <c r="BU87" s="29">
        <v>717435.42640099255</v>
      </c>
      <c r="BV87" s="29">
        <v>0</v>
      </c>
      <c r="BW87" s="29">
        <v>83045.539190629876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200745.85571428554</v>
      </c>
      <c r="CE87" s="29">
        <v>0</v>
      </c>
      <c r="CF87" s="29">
        <v>0</v>
      </c>
      <c r="CG87" s="29">
        <v>0</v>
      </c>
      <c r="CH87" s="29">
        <v>98077.576311675424</v>
      </c>
      <c r="CI87" s="29">
        <v>3716176.0171621176</v>
      </c>
      <c r="CJ87" s="38">
        <f t="shared" si="6"/>
        <v>19035381.017417204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5721.5863330768216</v>
      </c>
      <c r="D88" s="29">
        <v>404.70375117317349</v>
      </c>
      <c r="E88" s="29">
        <v>1224.4002114400016</v>
      </c>
      <c r="F88" s="29">
        <v>34625.938931090663</v>
      </c>
      <c r="G88" s="29">
        <v>155109.18719076426</v>
      </c>
      <c r="H88" s="29">
        <v>38629.057086732064</v>
      </c>
      <c r="I88" s="29">
        <v>152578.87805099791</v>
      </c>
      <c r="J88" s="29">
        <v>3645.3901139277873</v>
      </c>
      <c r="K88" s="29">
        <v>2199.0158024607713</v>
      </c>
      <c r="L88" s="29">
        <v>3399.6749081090661</v>
      </c>
      <c r="M88" s="29">
        <v>85355.552432787066</v>
      </c>
      <c r="N88" s="29">
        <v>106838.80653601926</v>
      </c>
      <c r="O88" s="29">
        <v>94537.087483544776</v>
      </c>
      <c r="P88" s="29">
        <v>570072.5922572721</v>
      </c>
      <c r="Q88" s="29">
        <v>30078.117528445568</v>
      </c>
      <c r="R88" s="29">
        <v>159409.77343792588</v>
      </c>
      <c r="S88" s="29">
        <v>101223.07536104723</v>
      </c>
      <c r="T88" s="29">
        <v>60380.445102651749</v>
      </c>
      <c r="U88" s="29">
        <v>406601.97197377309</v>
      </c>
      <c r="V88" s="29">
        <v>51153.229657801014</v>
      </c>
      <c r="W88" s="29">
        <v>25123.994427438385</v>
      </c>
      <c r="X88" s="29">
        <v>65239.470283113726</v>
      </c>
      <c r="Y88" s="29">
        <v>183575.62364296103</v>
      </c>
      <c r="Z88" s="29">
        <v>5044.0069966898991</v>
      </c>
      <c r="AA88" s="29">
        <v>322.01525308397049</v>
      </c>
      <c r="AB88" s="29">
        <v>23562.329061171062</v>
      </c>
      <c r="AC88" s="29">
        <v>2399549.4335488658</v>
      </c>
      <c r="AD88" s="29">
        <v>57515.267441348071</v>
      </c>
      <c r="AE88" s="29">
        <v>241842.65946983919</v>
      </c>
      <c r="AF88" s="29">
        <v>37466.249250590627</v>
      </c>
      <c r="AG88" s="29">
        <v>25440.793910079403</v>
      </c>
      <c r="AH88" s="29">
        <v>5137.4245340381949</v>
      </c>
      <c r="AI88" s="29">
        <v>4179.0313523236837</v>
      </c>
      <c r="AJ88" s="29">
        <v>8566.5418257111032</v>
      </c>
      <c r="AK88" s="29">
        <v>2327.4867776034462</v>
      </c>
      <c r="AL88" s="29">
        <v>16907.35090206944</v>
      </c>
      <c r="AM88" s="29">
        <v>4726.761115997635</v>
      </c>
      <c r="AN88" s="29">
        <v>21754.639044653144</v>
      </c>
      <c r="AO88" s="29">
        <v>11361.085435231262</v>
      </c>
      <c r="AP88" s="29">
        <v>27265.38483627982</v>
      </c>
      <c r="AQ88" s="29">
        <v>7186.6561334952821</v>
      </c>
      <c r="AR88" s="29">
        <v>987.03607744055046</v>
      </c>
      <c r="AS88" s="29">
        <v>3224.0265598877395</v>
      </c>
      <c r="AT88" s="29">
        <v>442.5158254921779</v>
      </c>
      <c r="AU88" s="29">
        <v>681.81089912002494</v>
      </c>
      <c r="AV88" s="29">
        <v>217.86459622855432</v>
      </c>
      <c r="AW88" s="29">
        <v>30.872785353617012</v>
      </c>
      <c r="AX88" s="29">
        <v>11000.182442776924</v>
      </c>
      <c r="AY88" s="29">
        <v>17642.115334023754</v>
      </c>
      <c r="AZ88" s="29">
        <v>24888.898415915744</v>
      </c>
      <c r="BA88" s="29">
        <v>8.6344126413463353</v>
      </c>
      <c r="BB88" s="29">
        <v>4096.163973130665</v>
      </c>
      <c r="BC88" s="29">
        <v>3474.434216582863</v>
      </c>
      <c r="BD88" s="29">
        <v>13658.350173609366</v>
      </c>
      <c r="BE88" s="29">
        <v>3587.4212139617348</v>
      </c>
      <c r="BF88" s="29">
        <v>590.35732540780987</v>
      </c>
      <c r="BG88" s="29">
        <v>11244.265221924044</v>
      </c>
      <c r="BH88" s="29">
        <v>17519.59896620056</v>
      </c>
      <c r="BI88" s="29">
        <v>2031.4240501670995</v>
      </c>
      <c r="BJ88" s="29">
        <v>10976.892461868618</v>
      </c>
      <c r="BK88" s="29">
        <v>913.83944277947842</v>
      </c>
      <c r="BL88" s="29">
        <v>49149.986742441048</v>
      </c>
      <c r="BM88" s="29">
        <v>15425.503499632192</v>
      </c>
      <c r="BN88" s="29">
        <v>4765.8254894991487</v>
      </c>
      <c r="BO88" s="29">
        <v>2851.7341690702701</v>
      </c>
      <c r="BP88" s="29">
        <v>19583.736473595774</v>
      </c>
      <c r="BQ88" s="29">
        <v>1700.1578822487832</v>
      </c>
      <c r="BR88" s="29">
        <v>2701.0923174282048</v>
      </c>
      <c r="BS88" s="29">
        <v>0</v>
      </c>
      <c r="BT88" s="59">
        <f t="shared" si="5"/>
        <v>5460677.4303620532</v>
      </c>
      <c r="BU88" s="29">
        <v>456533.0400785504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115734.43274760497</v>
      </c>
      <c r="CE88" s="29">
        <v>0</v>
      </c>
      <c r="CF88" s="29">
        <v>0</v>
      </c>
      <c r="CG88" s="29">
        <v>0</v>
      </c>
      <c r="CH88" s="29">
        <v>-37541.298335384075</v>
      </c>
      <c r="CI88" s="29">
        <v>1586269.6634567177</v>
      </c>
      <c r="CJ88" s="38">
        <f t="shared" si="6"/>
        <v>7581673.2683095429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16206.619927712678</v>
      </c>
      <c r="D89" s="29">
        <v>142.64054434320084</v>
      </c>
      <c r="E89" s="29">
        <v>1045.3146885061747</v>
      </c>
      <c r="F89" s="29">
        <v>24921.208100094918</v>
      </c>
      <c r="G89" s="29">
        <v>170899.98449786485</v>
      </c>
      <c r="H89" s="29">
        <v>12970.120891512706</v>
      </c>
      <c r="I89" s="29">
        <v>101045.36805661845</v>
      </c>
      <c r="J89" s="29">
        <v>470978.59322181635</v>
      </c>
      <c r="K89" s="29">
        <v>8189.3233385058084</v>
      </c>
      <c r="L89" s="29">
        <v>22221.860255660031</v>
      </c>
      <c r="M89" s="29">
        <v>28369.027419684193</v>
      </c>
      <c r="N89" s="29">
        <v>22627.637533169476</v>
      </c>
      <c r="O89" s="29">
        <v>231106.59573343184</v>
      </c>
      <c r="P89" s="29">
        <v>84937.661420606077</v>
      </c>
      <c r="Q89" s="29">
        <v>1568355.0878068141</v>
      </c>
      <c r="R89" s="29">
        <v>3093156.2770719458</v>
      </c>
      <c r="S89" s="29">
        <v>199811.96975084837</v>
      </c>
      <c r="T89" s="29">
        <v>262603.78259418876</v>
      </c>
      <c r="U89" s="29">
        <v>2730727.839022066</v>
      </c>
      <c r="V89" s="29">
        <v>503894.42392490339</v>
      </c>
      <c r="W89" s="29">
        <v>120759.02543786689</v>
      </c>
      <c r="X89" s="29">
        <v>160571.26217522129</v>
      </c>
      <c r="Y89" s="29">
        <v>448966.49701649073</v>
      </c>
      <c r="Z89" s="29">
        <v>5732.0533680197277</v>
      </c>
      <c r="AA89" s="29">
        <v>345.38451383520277</v>
      </c>
      <c r="AB89" s="29">
        <v>8088.6683137009495</v>
      </c>
      <c r="AC89" s="29">
        <v>1157230.9896596884</v>
      </c>
      <c r="AD89" s="29">
        <v>165376.1073132146</v>
      </c>
      <c r="AE89" s="29">
        <v>209943.37353227357</v>
      </c>
      <c r="AF89" s="29">
        <v>44104.069140374428</v>
      </c>
      <c r="AG89" s="29">
        <v>42341.807565187373</v>
      </c>
      <c r="AH89" s="29">
        <v>2273.5879860265859</v>
      </c>
      <c r="AI89" s="29">
        <v>2181.3269486108879</v>
      </c>
      <c r="AJ89" s="29">
        <v>4003.6660891561546</v>
      </c>
      <c r="AK89" s="29">
        <v>818.38888327493601</v>
      </c>
      <c r="AL89" s="29">
        <v>4564.6574243036312</v>
      </c>
      <c r="AM89" s="29">
        <v>4313.7905519057067</v>
      </c>
      <c r="AN89" s="29">
        <v>3598.9159613387092</v>
      </c>
      <c r="AO89" s="29">
        <v>5459.344388485305</v>
      </c>
      <c r="AP89" s="29">
        <v>14665.896298142699</v>
      </c>
      <c r="AQ89" s="29">
        <v>3153.0428010750188</v>
      </c>
      <c r="AR89" s="29">
        <v>756.39145851946239</v>
      </c>
      <c r="AS89" s="29">
        <v>1103.8285345124084</v>
      </c>
      <c r="AT89" s="29">
        <v>307.62318423829447</v>
      </c>
      <c r="AU89" s="29">
        <v>4.4483733139396273</v>
      </c>
      <c r="AV89" s="29">
        <v>30.44065741661657</v>
      </c>
      <c r="AW89" s="29">
        <v>9.6877831186870509</v>
      </c>
      <c r="AX89" s="29">
        <v>2688.2059790688108</v>
      </c>
      <c r="AY89" s="29">
        <v>5976.9031049427949</v>
      </c>
      <c r="AZ89" s="29">
        <v>4580.1234167862831</v>
      </c>
      <c r="BA89" s="29">
        <v>73.158267742406665</v>
      </c>
      <c r="BB89" s="29">
        <v>1641.722292510995</v>
      </c>
      <c r="BC89" s="29">
        <v>908.8419858232694</v>
      </c>
      <c r="BD89" s="29">
        <v>7294.7214073313144</v>
      </c>
      <c r="BE89" s="29">
        <v>492.2427749949228</v>
      </c>
      <c r="BF89" s="29">
        <v>895.69113411896797</v>
      </c>
      <c r="BG89" s="29">
        <v>5938.1893254026563</v>
      </c>
      <c r="BH89" s="29">
        <v>36974.768088251803</v>
      </c>
      <c r="BI89" s="29">
        <v>870.36534522541854</v>
      </c>
      <c r="BJ89" s="29">
        <v>16548.879919141396</v>
      </c>
      <c r="BK89" s="29">
        <v>321.60021327575049</v>
      </c>
      <c r="BL89" s="29">
        <v>8134.1955185145853</v>
      </c>
      <c r="BM89" s="29">
        <v>8192.1278289256406</v>
      </c>
      <c r="BN89" s="29">
        <v>3740.9247008168472</v>
      </c>
      <c r="BO89" s="29">
        <v>3166.3725008594729</v>
      </c>
      <c r="BP89" s="29">
        <v>5639.2110508595679</v>
      </c>
      <c r="BQ89" s="29">
        <v>5323.9991237904169</v>
      </c>
      <c r="BR89" s="29">
        <v>1031.6914408555892</v>
      </c>
      <c r="BS89" s="29">
        <v>0</v>
      </c>
      <c r="BT89" s="59">
        <f t="shared" si="5"/>
        <v>12085349.546578841</v>
      </c>
      <c r="BU89" s="29">
        <v>40219.104250117285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73.263713087293866</v>
      </c>
      <c r="CD89" s="29">
        <v>18939.568667214866</v>
      </c>
      <c r="CE89" s="29">
        <v>0</v>
      </c>
      <c r="CF89" s="29">
        <v>0</v>
      </c>
      <c r="CG89" s="29">
        <v>0</v>
      </c>
      <c r="CH89" s="29">
        <v>136964.00864892721</v>
      </c>
      <c r="CI89" s="29">
        <v>3094117.5731202592</v>
      </c>
      <c r="CJ89" s="38">
        <f t="shared" si="6"/>
        <v>15375663.064978447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80972.343155104856</v>
      </c>
      <c r="D90" s="29">
        <v>16702.996711470238</v>
      </c>
      <c r="E90" s="29">
        <v>3126.6129992175293</v>
      </c>
      <c r="F90" s="29">
        <v>109030.61262505711</v>
      </c>
      <c r="G90" s="29">
        <v>677704.81594502216</v>
      </c>
      <c r="H90" s="29">
        <v>41158.863526755333</v>
      </c>
      <c r="I90" s="29">
        <v>378295.87874242844</v>
      </c>
      <c r="J90" s="29">
        <v>25905.155435063847</v>
      </c>
      <c r="K90" s="29">
        <v>18263.646292945617</v>
      </c>
      <c r="L90" s="29">
        <v>19568.09342219439</v>
      </c>
      <c r="M90" s="29">
        <v>106577.36613876279</v>
      </c>
      <c r="N90" s="29">
        <v>72907.164339683921</v>
      </c>
      <c r="O90" s="29">
        <v>426536.25922757777</v>
      </c>
      <c r="P90" s="29">
        <v>291427.20982766466</v>
      </c>
      <c r="Q90" s="29">
        <v>1256931.9866352894</v>
      </c>
      <c r="R90" s="29">
        <v>2689952.6274167472</v>
      </c>
      <c r="S90" s="29">
        <v>410240.16339642304</v>
      </c>
      <c r="T90" s="29">
        <v>594229.34157125209</v>
      </c>
      <c r="U90" s="29">
        <v>4287850.9310404183</v>
      </c>
      <c r="V90" s="29">
        <v>260599.09121680033</v>
      </c>
      <c r="W90" s="29">
        <v>116180.66180309074</v>
      </c>
      <c r="X90" s="29">
        <v>522090.65874888533</v>
      </c>
      <c r="Y90" s="29">
        <v>562951.0447158434</v>
      </c>
      <c r="Z90" s="29">
        <v>17601.467942254305</v>
      </c>
      <c r="AA90" s="29">
        <v>2771.5803965435107</v>
      </c>
      <c r="AB90" s="29">
        <v>81205.980696366998</v>
      </c>
      <c r="AC90" s="29">
        <v>2880147.8685124377</v>
      </c>
      <c r="AD90" s="29">
        <v>275464.21591526066</v>
      </c>
      <c r="AE90" s="29">
        <v>390979.91103828669</v>
      </c>
      <c r="AF90" s="29">
        <v>72806.447613546523</v>
      </c>
      <c r="AG90" s="29">
        <v>73378.418450583777</v>
      </c>
      <c r="AH90" s="29">
        <v>16698.826795101697</v>
      </c>
      <c r="AI90" s="29">
        <v>10873.792899133436</v>
      </c>
      <c r="AJ90" s="29">
        <v>36766.305415349067</v>
      </c>
      <c r="AK90" s="29">
        <v>17946.389851560521</v>
      </c>
      <c r="AL90" s="29">
        <v>44397.029134161516</v>
      </c>
      <c r="AM90" s="29">
        <v>8851.5235443410493</v>
      </c>
      <c r="AN90" s="29">
        <v>24786.435880710676</v>
      </c>
      <c r="AO90" s="29">
        <v>38542.960652196925</v>
      </c>
      <c r="AP90" s="29">
        <v>81530.379409155736</v>
      </c>
      <c r="AQ90" s="29">
        <v>17895.552948416633</v>
      </c>
      <c r="AR90" s="29">
        <v>2299.4374400169449</v>
      </c>
      <c r="AS90" s="29">
        <v>6023.1982661755674</v>
      </c>
      <c r="AT90" s="29">
        <v>1019.1698844081246</v>
      </c>
      <c r="AU90" s="29">
        <v>5676.2661126033163</v>
      </c>
      <c r="AV90" s="29">
        <v>605.19659871530428</v>
      </c>
      <c r="AW90" s="29">
        <v>238.88140819911769</v>
      </c>
      <c r="AX90" s="29">
        <v>12806.476172247942</v>
      </c>
      <c r="AY90" s="29">
        <v>24827.958439852402</v>
      </c>
      <c r="AZ90" s="29">
        <v>23281.195699031476</v>
      </c>
      <c r="BA90" s="29">
        <v>63.133603836377226</v>
      </c>
      <c r="BB90" s="29">
        <v>3903.711392809977</v>
      </c>
      <c r="BC90" s="29">
        <v>4223.0794490310564</v>
      </c>
      <c r="BD90" s="29">
        <v>16748.481815867657</v>
      </c>
      <c r="BE90" s="29">
        <v>5343.8670160126094</v>
      </c>
      <c r="BF90" s="29">
        <v>2770.593101947512</v>
      </c>
      <c r="BG90" s="29">
        <v>320713.43767007755</v>
      </c>
      <c r="BH90" s="29">
        <v>260696.53379532846</v>
      </c>
      <c r="BI90" s="29">
        <v>10052.696351409426</v>
      </c>
      <c r="BJ90" s="29">
        <v>116515.09321220736</v>
      </c>
      <c r="BK90" s="29">
        <v>1292.212009746527</v>
      </c>
      <c r="BL90" s="29">
        <v>59746.723088817344</v>
      </c>
      <c r="BM90" s="29">
        <v>108197.85194544919</v>
      </c>
      <c r="BN90" s="29">
        <v>12871.597213773546</v>
      </c>
      <c r="BO90" s="29">
        <v>14954.139080431551</v>
      </c>
      <c r="BP90" s="29">
        <v>25321.16336404602</v>
      </c>
      <c r="BQ90" s="29">
        <v>26249.005457270188</v>
      </c>
      <c r="BR90" s="29">
        <v>31480.885883585281</v>
      </c>
      <c r="BS90" s="29">
        <v>0</v>
      </c>
      <c r="BT90" s="59">
        <f t="shared" si="5"/>
        <v>18159770.597502008</v>
      </c>
      <c r="BU90" s="29">
        <v>836183.29439623433</v>
      </c>
      <c r="BV90" s="29">
        <v>0</v>
      </c>
      <c r="BW90" s="29">
        <v>1535.0864090256753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13517.382031775622</v>
      </c>
      <c r="CD90" s="29">
        <v>1744705.0346522061</v>
      </c>
      <c r="CE90" s="29">
        <v>0</v>
      </c>
      <c r="CF90" s="29">
        <v>337.88649023111077</v>
      </c>
      <c r="CG90" s="29">
        <v>0</v>
      </c>
      <c r="CH90" s="29">
        <v>-178023.96473741636</v>
      </c>
      <c r="CI90" s="29">
        <v>6037270.0025587911</v>
      </c>
      <c r="CJ90" s="38">
        <f t="shared" si="6"/>
        <v>26615295.319302853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52923.92134479995</v>
      </c>
      <c r="D91" s="29">
        <v>746.22124587417477</v>
      </c>
      <c r="E91" s="29">
        <v>4461.6556125262478</v>
      </c>
      <c r="F91" s="29">
        <v>74820.335379544282</v>
      </c>
      <c r="G91" s="29">
        <v>97363.835049588073</v>
      </c>
      <c r="H91" s="29">
        <v>5912.863671875466</v>
      </c>
      <c r="I91" s="29">
        <v>13851.909627521063</v>
      </c>
      <c r="J91" s="29">
        <v>24770.193964994694</v>
      </c>
      <c r="K91" s="29">
        <v>63114.322646890498</v>
      </c>
      <c r="L91" s="29">
        <v>16601.678255011731</v>
      </c>
      <c r="M91" s="29">
        <v>37602.801691458975</v>
      </c>
      <c r="N91" s="29">
        <v>87170.095869520781</v>
      </c>
      <c r="O91" s="29">
        <v>35553.850871433919</v>
      </c>
      <c r="P91" s="29">
        <v>26600.446281095697</v>
      </c>
      <c r="Q91" s="29">
        <v>37901.913517731045</v>
      </c>
      <c r="R91" s="29">
        <v>265769.94931771635</v>
      </c>
      <c r="S91" s="29">
        <v>2375527.4238090352</v>
      </c>
      <c r="T91" s="29">
        <v>746477.93905819114</v>
      </c>
      <c r="U91" s="29">
        <v>1505340.79753868</v>
      </c>
      <c r="V91" s="29">
        <v>41319.234020542761</v>
      </c>
      <c r="W91" s="29">
        <v>66745.875801681177</v>
      </c>
      <c r="X91" s="29">
        <v>170360.80739049648</v>
      </c>
      <c r="Y91" s="29">
        <v>196070.72564933839</v>
      </c>
      <c r="Z91" s="29">
        <v>27930.811077716113</v>
      </c>
      <c r="AA91" s="29">
        <v>1411.8608821891098</v>
      </c>
      <c r="AB91" s="29">
        <v>218954.74944349914</v>
      </c>
      <c r="AC91" s="29">
        <v>2114677.6505995151</v>
      </c>
      <c r="AD91" s="29">
        <v>132032.56086063891</v>
      </c>
      <c r="AE91" s="29">
        <v>174775.0041412235</v>
      </c>
      <c r="AF91" s="29">
        <v>127533.79583949977</v>
      </c>
      <c r="AG91" s="29">
        <v>95826.660818318865</v>
      </c>
      <c r="AH91" s="29">
        <v>72096.493464562547</v>
      </c>
      <c r="AI91" s="29">
        <v>35992.734226672605</v>
      </c>
      <c r="AJ91" s="29">
        <v>81906.913663638203</v>
      </c>
      <c r="AK91" s="29">
        <v>394350.06701247825</v>
      </c>
      <c r="AL91" s="29">
        <v>38744.359617149385</v>
      </c>
      <c r="AM91" s="29">
        <v>35078.272174456542</v>
      </c>
      <c r="AN91" s="29">
        <v>59035.045129049322</v>
      </c>
      <c r="AO91" s="29">
        <v>849110.5139417632</v>
      </c>
      <c r="AP91" s="29">
        <v>418157.42505565356</v>
      </c>
      <c r="AQ91" s="29">
        <v>19802.757706968314</v>
      </c>
      <c r="AR91" s="29">
        <v>4106.4847778582734</v>
      </c>
      <c r="AS91" s="29">
        <v>12125.884735130099</v>
      </c>
      <c r="AT91" s="29">
        <v>1756.6785339174105</v>
      </c>
      <c r="AU91" s="29">
        <v>86.271968219057754</v>
      </c>
      <c r="AV91" s="29">
        <v>398.53878148558181</v>
      </c>
      <c r="AW91" s="29">
        <v>72.539737703694286</v>
      </c>
      <c r="AX91" s="29">
        <v>35016.05913607074</v>
      </c>
      <c r="AY91" s="29">
        <v>253026.48641596554</v>
      </c>
      <c r="AZ91" s="29">
        <v>158512.69292631475</v>
      </c>
      <c r="BA91" s="29">
        <v>399.34791042532305</v>
      </c>
      <c r="BB91" s="29">
        <v>9993.2412287963361</v>
      </c>
      <c r="BC91" s="29">
        <v>23722.394548272408</v>
      </c>
      <c r="BD91" s="29">
        <v>112355.5849432205</v>
      </c>
      <c r="BE91" s="29">
        <v>7526.5681852194575</v>
      </c>
      <c r="BF91" s="29">
        <v>4347.6110929324841</v>
      </c>
      <c r="BG91" s="29">
        <v>28739.541713775805</v>
      </c>
      <c r="BH91" s="29">
        <v>603707.20608069724</v>
      </c>
      <c r="BI91" s="29">
        <v>20544.509183245078</v>
      </c>
      <c r="BJ91" s="29">
        <v>79233.953579553578</v>
      </c>
      <c r="BK91" s="29">
        <v>2636.7121065346814</v>
      </c>
      <c r="BL91" s="29">
        <v>109798.40518889182</v>
      </c>
      <c r="BM91" s="29">
        <v>69602.697272703474</v>
      </c>
      <c r="BN91" s="29">
        <v>54774.337327789057</v>
      </c>
      <c r="BO91" s="29">
        <v>34436.040997608376</v>
      </c>
      <c r="BP91" s="29">
        <v>51287.563651410186</v>
      </c>
      <c r="BQ91" s="29">
        <v>82474.407607167494</v>
      </c>
      <c r="BR91" s="29">
        <v>8162.5812031978694</v>
      </c>
      <c r="BS91" s="29">
        <v>0</v>
      </c>
      <c r="BT91" s="59">
        <f t="shared" si="5"/>
        <v>12613270.814104648</v>
      </c>
      <c r="BU91" s="29">
        <v>7490457.8948944816</v>
      </c>
      <c r="BV91" s="29">
        <v>0</v>
      </c>
      <c r="BW91" s="29">
        <v>112941.73026160145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3861.047716810006</v>
      </c>
      <c r="CD91" s="29">
        <v>9718025.7082160879</v>
      </c>
      <c r="CE91" s="29">
        <v>0</v>
      </c>
      <c r="CF91" s="29">
        <v>35375.2276622641</v>
      </c>
      <c r="CG91" s="29">
        <v>10869.882566307531</v>
      </c>
      <c r="CH91" s="29">
        <v>-174338.73929774476</v>
      </c>
      <c r="CI91" s="29">
        <v>13676266.266657865</v>
      </c>
      <c r="CJ91" s="38">
        <f t="shared" si="6"/>
        <v>43486729.832782328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33813.082541989679</v>
      </c>
      <c r="D92" s="29">
        <v>358.8132613914571</v>
      </c>
      <c r="E92" s="29">
        <v>2611.2161202266889</v>
      </c>
      <c r="F92" s="29">
        <v>40002.269751403612</v>
      </c>
      <c r="G92" s="29">
        <v>62845.298992102224</v>
      </c>
      <c r="H92" s="29">
        <v>11379.226497863589</v>
      </c>
      <c r="I92" s="29">
        <v>10173.946966004138</v>
      </c>
      <c r="J92" s="29">
        <v>74284.828317842796</v>
      </c>
      <c r="K92" s="29">
        <v>8507.3309633155041</v>
      </c>
      <c r="L92" s="29">
        <v>11009.827857862147</v>
      </c>
      <c r="M92" s="29">
        <v>20652.288414965886</v>
      </c>
      <c r="N92" s="29">
        <v>48853.22425176113</v>
      </c>
      <c r="O92" s="29">
        <v>27384.590630598628</v>
      </c>
      <c r="P92" s="29">
        <v>19304.931629193012</v>
      </c>
      <c r="Q92" s="29">
        <v>37850.153947422368</v>
      </c>
      <c r="R92" s="29">
        <v>371972.34170981334</v>
      </c>
      <c r="S92" s="29">
        <v>926593.85174347577</v>
      </c>
      <c r="T92" s="29">
        <v>1787599.1238826085</v>
      </c>
      <c r="U92" s="29">
        <v>5086073.3415196035</v>
      </c>
      <c r="V92" s="29">
        <v>75068.78625264109</v>
      </c>
      <c r="W92" s="29">
        <v>74990.17871315431</v>
      </c>
      <c r="X92" s="29">
        <v>156145.10703844088</v>
      </c>
      <c r="Y92" s="29">
        <v>288998.46585625934</v>
      </c>
      <c r="Z92" s="29">
        <v>16640.813353996586</v>
      </c>
      <c r="AA92" s="29">
        <v>821.44298708692963</v>
      </c>
      <c r="AB92" s="29">
        <v>319378.46880062437</v>
      </c>
      <c r="AC92" s="29">
        <v>2829831.2695968095</v>
      </c>
      <c r="AD92" s="29">
        <v>339115.64433605684</v>
      </c>
      <c r="AE92" s="29">
        <v>85746.481572064135</v>
      </c>
      <c r="AF92" s="29">
        <v>39953.267116983916</v>
      </c>
      <c r="AG92" s="29">
        <v>56125.83646375133</v>
      </c>
      <c r="AH92" s="29">
        <v>35023.742172822305</v>
      </c>
      <c r="AI92" s="29">
        <v>11280.045912442811</v>
      </c>
      <c r="AJ92" s="29">
        <v>29136.13945942077</v>
      </c>
      <c r="AK92" s="29">
        <v>163645.46351190619</v>
      </c>
      <c r="AL92" s="29">
        <v>18103.285364618652</v>
      </c>
      <c r="AM92" s="29">
        <v>6250.2370215273477</v>
      </c>
      <c r="AN92" s="29">
        <v>59366.84180419828</v>
      </c>
      <c r="AO92" s="29">
        <v>310857.40316816949</v>
      </c>
      <c r="AP92" s="29">
        <v>48207.868124971363</v>
      </c>
      <c r="AQ92" s="29">
        <v>10336.525230772648</v>
      </c>
      <c r="AR92" s="29">
        <v>2106.0849708817823</v>
      </c>
      <c r="AS92" s="29">
        <v>3521.5475864458408</v>
      </c>
      <c r="AT92" s="29">
        <v>965.82295110609357</v>
      </c>
      <c r="AU92" s="29">
        <v>13410.728250238017</v>
      </c>
      <c r="AV92" s="29">
        <v>1139.5232510868859</v>
      </c>
      <c r="AW92" s="29">
        <v>329.28373730740003</v>
      </c>
      <c r="AX92" s="29">
        <v>11591.959511627756</v>
      </c>
      <c r="AY92" s="29">
        <v>24824.794820531828</v>
      </c>
      <c r="AZ92" s="29">
        <v>24019.447872476278</v>
      </c>
      <c r="BA92" s="29">
        <v>419.27817539903134</v>
      </c>
      <c r="BB92" s="29">
        <v>3892.8882510583512</v>
      </c>
      <c r="BC92" s="29">
        <v>4494.9548541508593</v>
      </c>
      <c r="BD92" s="29">
        <v>29959.314427203451</v>
      </c>
      <c r="BE92" s="29">
        <v>3354.5747286723144</v>
      </c>
      <c r="BF92" s="29">
        <v>3227.5576856899725</v>
      </c>
      <c r="BG92" s="29">
        <v>6413.8733120129609</v>
      </c>
      <c r="BH92" s="29">
        <v>189997.37173782755</v>
      </c>
      <c r="BI92" s="29">
        <v>9296.2307384916658</v>
      </c>
      <c r="BJ92" s="29">
        <v>39839.300505274608</v>
      </c>
      <c r="BK92" s="29">
        <v>1318.4249373887492</v>
      </c>
      <c r="BL92" s="29">
        <v>26617.411147809999</v>
      </c>
      <c r="BM92" s="29">
        <v>34235.567309341372</v>
      </c>
      <c r="BN92" s="29">
        <v>28428.117270867268</v>
      </c>
      <c r="BO92" s="29">
        <v>24547.806309739346</v>
      </c>
      <c r="BP92" s="29">
        <v>28787.47086259447</v>
      </c>
      <c r="BQ92" s="29">
        <v>96636.838726890506</v>
      </c>
      <c r="BR92" s="29">
        <v>4926.7996177351251</v>
      </c>
      <c r="BS92" s="29">
        <v>0</v>
      </c>
      <c r="BT92" s="59">
        <f t="shared" si="5"/>
        <v>14174595.976408012</v>
      </c>
      <c r="BU92" s="29">
        <v>3268070.3238894595</v>
      </c>
      <c r="BV92" s="29">
        <v>0</v>
      </c>
      <c r="BW92" s="29">
        <v>2985.655825296973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719927.26114375528</v>
      </c>
      <c r="CE92" s="29">
        <v>0</v>
      </c>
      <c r="CF92" s="29">
        <v>0</v>
      </c>
      <c r="CG92" s="29">
        <v>0</v>
      </c>
      <c r="CH92" s="29">
        <v>-211572.90395832816</v>
      </c>
      <c r="CI92" s="29">
        <v>5728069.9536417909</v>
      </c>
      <c r="CJ92" s="38">
        <f t="shared" si="6"/>
        <v>23682076.266949989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218633.94807731971</v>
      </c>
      <c r="D93" s="29">
        <v>8776.9911582049135</v>
      </c>
      <c r="E93" s="29">
        <v>22013.458951456181</v>
      </c>
      <c r="F93" s="29">
        <v>288728.60506870737</v>
      </c>
      <c r="G93" s="29">
        <v>449126.59803121333</v>
      </c>
      <c r="H93" s="29">
        <v>47654.149539876205</v>
      </c>
      <c r="I93" s="29">
        <v>71348.706120976654</v>
      </c>
      <c r="J93" s="29">
        <v>215379.75809602247</v>
      </c>
      <c r="K93" s="29">
        <v>69332.02590693305</v>
      </c>
      <c r="L93" s="29">
        <v>108840.65574849013</v>
      </c>
      <c r="M93" s="29">
        <v>165532.77877531777</v>
      </c>
      <c r="N93" s="29">
        <v>633443.00009271409</v>
      </c>
      <c r="O93" s="29">
        <v>231185.37269034435</v>
      </c>
      <c r="P93" s="29">
        <v>159506.90327474932</v>
      </c>
      <c r="Q93" s="29">
        <v>406268.8850509316</v>
      </c>
      <c r="R93" s="29">
        <v>1786528.2760760277</v>
      </c>
      <c r="S93" s="29">
        <v>743026.95613789605</v>
      </c>
      <c r="T93" s="29">
        <v>1215656.5418490423</v>
      </c>
      <c r="U93" s="29">
        <v>15888568.337603925</v>
      </c>
      <c r="V93" s="29">
        <v>381437.19841961196</v>
      </c>
      <c r="W93" s="29">
        <v>299131.67378304503</v>
      </c>
      <c r="X93" s="29">
        <v>494751.36994916841</v>
      </c>
      <c r="Y93" s="29">
        <v>941062.15543775097</v>
      </c>
      <c r="Z93" s="29">
        <v>98056.310137920329</v>
      </c>
      <c r="AA93" s="29">
        <v>12526.17531636606</v>
      </c>
      <c r="AB93" s="29">
        <v>299657.900776361</v>
      </c>
      <c r="AC93" s="29">
        <v>3933706.5585673032</v>
      </c>
      <c r="AD93" s="29">
        <v>609979.95260603109</v>
      </c>
      <c r="AE93" s="29">
        <v>1165923.625265708</v>
      </c>
      <c r="AF93" s="29">
        <v>263747.66786133032</v>
      </c>
      <c r="AG93" s="29">
        <v>265979.3657587815</v>
      </c>
      <c r="AH93" s="29">
        <v>200044.29050652107</v>
      </c>
      <c r="AI93" s="29">
        <v>37293.4244275565</v>
      </c>
      <c r="AJ93" s="29">
        <v>149324.49869871393</v>
      </c>
      <c r="AK93" s="29">
        <v>234911.60712475097</v>
      </c>
      <c r="AL93" s="29">
        <v>132065.87623615083</v>
      </c>
      <c r="AM93" s="29">
        <v>67370.458111593587</v>
      </c>
      <c r="AN93" s="29">
        <v>280730.27140023903</v>
      </c>
      <c r="AO93" s="29">
        <v>530351.47834563116</v>
      </c>
      <c r="AP93" s="29">
        <v>424930.11424122017</v>
      </c>
      <c r="AQ93" s="29">
        <v>66372.052992180732</v>
      </c>
      <c r="AR93" s="29">
        <v>12645.283465714136</v>
      </c>
      <c r="AS93" s="29">
        <v>36457.144134637972</v>
      </c>
      <c r="AT93" s="29">
        <v>4845.4647177736224</v>
      </c>
      <c r="AU93" s="29">
        <v>1785.5877006158596</v>
      </c>
      <c r="AV93" s="29">
        <v>989.97305133357474</v>
      </c>
      <c r="AW93" s="29">
        <v>90.688980509864194</v>
      </c>
      <c r="AX93" s="29">
        <v>62501.467556703283</v>
      </c>
      <c r="AY93" s="29">
        <v>103076.152203883</v>
      </c>
      <c r="AZ93" s="29">
        <v>94546.317908286524</v>
      </c>
      <c r="BA93" s="29">
        <v>657.12437486669171</v>
      </c>
      <c r="BB93" s="29">
        <v>16127.551024129629</v>
      </c>
      <c r="BC93" s="29">
        <v>12862.652276513465</v>
      </c>
      <c r="BD93" s="29">
        <v>190316.8163459081</v>
      </c>
      <c r="BE93" s="29">
        <v>7743.7344540061476</v>
      </c>
      <c r="BF93" s="29">
        <v>14087.998161646165</v>
      </c>
      <c r="BG93" s="29">
        <v>186999.63232753988</v>
      </c>
      <c r="BH93" s="29">
        <v>237840.98835228977</v>
      </c>
      <c r="BI93" s="29">
        <v>26007.108445956554</v>
      </c>
      <c r="BJ93" s="29">
        <v>66243.581261627231</v>
      </c>
      <c r="BK93" s="29">
        <v>4419.6674359450672</v>
      </c>
      <c r="BL93" s="29">
        <v>67489.462897898804</v>
      </c>
      <c r="BM93" s="29">
        <v>69590.350897517434</v>
      </c>
      <c r="BN93" s="29">
        <v>37129.907885058048</v>
      </c>
      <c r="BO93" s="29">
        <v>31041.090852917769</v>
      </c>
      <c r="BP93" s="29">
        <v>73486.47496055736</v>
      </c>
      <c r="BQ93" s="29">
        <v>61048.61791887453</v>
      </c>
      <c r="BR93" s="29">
        <v>44087.084290240033</v>
      </c>
      <c r="BS93" s="29">
        <v>0</v>
      </c>
      <c r="BT93" s="59">
        <f t="shared" si="5"/>
        <v>35083023.898097046</v>
      </c>
      <c r="BU93" s="29">
        <v>1291385.2802162515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55792.474529846986</v>
      </c>
      <c r="CD93" s="29">
        <v>12926511.811585641</v>
      </c>
      <c r="CE93" s="29">
        <v>0</v>
      </c>
      <c r="CF93" s="29">
        <v>2805.3898736776055</v>
      </c>
      <c r="CG93" s="29">
        <v>0</v>
      </c>
      <c r="CH93" s="29">
        <v>-816592.61104863649</v>
      </c>
      <c r="CI93" s="29">
        <v>18880392.044177063</v>
      </c>
      <c r="CJ93" s="38">
        <f t="shared" si="6"/>
        <v>67423318.287430882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2596.0000953469207</v>
      </c>
      <c r="D94" s="29">
        <v>81.318058969716176</v>
      </c>
      <c r="E94" s="29">
        <v>264.12010213712421</v>
      </c>
      <c r="F94" s="29">
        <v>3144.5547915448838</v>
      </c>
      <c r="G94" s="29">
        <v>6282.4684474999012</v>
      </c>
      <c r="H94" s="29">
        <v>2175.6097079302949</v>
      </c>
      <c r="I94" s="29">
        <v>1310.2828306838705</v>
      </c>
      <c r="J94" s="29">
        <v>261.80732007947921</v>
      </c>
      <c r="K94" s="29">
        <v>376.82357862706789</v>
      </c>
      <c r="L94" s="29">
        <v>896.71858130126054</v>
      </c>
      <c r="M94" s="29">
        <v>2712.3885411566503</v>
      </c>
      <c r="N94" s="29">
        <v>7212.4173165312486</v>
      </c>
      <c r="O94" s="29">
        <v>3814.3697209460065</v>
      </c>
      <c r="P94" s="29">
        <v>3681.4067970832311</v>
      </c>
      <c r="Q94" s="29">
        <v>3474.7118056697632</v>
      </c>
      <c r="R94" s="29">
        <v>16935.926078961926</v>
      </c>
      <c r="S94" s="29">
        <v>5784.784327997585</v>
      </c>
      <c r="T94" s="29">
        <v>2716.2776400269349</v>
      </c>
      <c r="U94" s="29">
        <v>152192.46145409756</v>
      </c>
      <c r="V94" s="29">
        <v>498016.62591948645</v>
      </c>
      <c r="W94" s="29">
        <v>14855.124285317093</v>
      </c>
      <c r="X94" s="29">
        <v>15873.746727124502</v>
      </c>
      <c r="Y94" s="29">
        <v>101130.14337625555</v>
      </c>
      <c r="Z94" s="29">
        <v>1798.9433653417918</v>
      </c>
      <c r="AA94" s="29">
        <v>114.70781465733737</v>
      </c>
      <c r="AB94" s="29">
        <v>3243.2425710736675</v>
      </c>
      <c r="AC94" s="29">
        <v>62114.226196490294</v>
      </c>
      <c r="AD94" s="29">
        <v>1353811.0501492941</v>
      </c>
      <c r="AE94" s="29">
        <v>228000.06461416461</v>
      </c>
      <c r="AF94" s="29">
        <v>97087.471197470615</v>
      </c>
      <c r="AG94" s="29">
        <v>565458.11725692987</v>
      </c>
      <c r="AH94" s="29">
        <v>1176.8724006483189</v>
      </c>
      <c r="AI94" s="29">
        <v>1417.2558876994683</v>
      </c>
      <c r="AJ94" s="29">
        <v>2894.3293943093963</v>
      </c>
      <c r="AK94" s="29">
        <v>4937.0442742870982</v>
      </c>
      <c r="AL94" s="29">
        <v>3348.3571218570728</v>
      </c>
      <c r="AM94" s="29">
        <v>808.17575610962399</v>
      </c>
      <c r="AN94" s="29">
        <v>2092.3929075290544</v>
      </c>
      <c r="AO94" s="29">
        <v>12244.840258296692</v>
      </c>
      <c r="AP94" s="29">
        <v>7005.4235613050214</v>
      </c>
      <c r="AQ94" s="29">
        <v>1600.54809376966</v>
      </c>
      <c r="AR94" s="29">
        <v>188.01248658092013</v>
      </c>
      <c r="AS94" s="29">
        <v>490.92563716259144</v>
      </c>
      <c r="AT94" s="29">
        <v>127.47947192147582</v>
      </c>
      <c r="AU94" s="29">
        <v>3.3438787071851457</v>
      </c>
      <c r="AV94" s="29">
        <v>9.7997610965127198</v>
      </c>
      <c r="AW94" s="29">
        <v>6.0804124706572464</v>
      </c>
      <c r="AX94" s="29">
        <v>2231.874420582426</v>
      </c>
      <c r="AY94" s="29">
        <v>4354.9670417539455</v>
      </c>
      <c r="AZ94" s="29">
        <v>5056.0234224028509</v>
      </c>
      <c r="BA94" s="29">
        <v>4.8023453072988884</v>
      </c>
      <c r="BB94" s="29">
        <v>857.77808488091046</v>
      </c>
      <c r="BC94" s="29">
        <v>762.32693294794194</v>
      </c>
      <c r="BD94" s="29">
        <v>111682.90622353574</v>
      </c>
      <c r="BE94" s="29">
        <v>797.86758971115501</v>
      </c>
      <c r="BF94" s="29">
        <v>224.53025264085647</v>
      </c>
      <c r="BG94" s="29">
        <v>1383.1354468989862</v>
      </c>
      <c r="BH94" s="29">
        <v>160629.26940604995</v>
      </c>
      <c r="BI94" s="29">
        <v>4277.8920885654361</v>
      </c>
      <c r="BJ94" s="29">
        <v>1130.1702066476594</v>
      </c>
      <c r="BK94" s="29">
        <v>230.03786305109847</v>
      </c>
      <c r="BL94" s="29">
        <v>1670.9370073888094</v>
      </c>
      <c r="BM94" s="29">
        <v>1337.1430270947526</v>
      </c>
      <c r="BN94" s="29">
        <v>1106.018073883848</v>
      </c>
      <c r="BO94" s="29">
        <v>833.18577260524694</v>
      </c>
      <c r="BP94" s="29">
        <v>4724.5131281612958</v>
      </c>
      <c r="BQ94" s="29">
        <v>10099.045446902877</v>
      </c>
      <c r="BR94" s="29">
        <v>691.53035304336879</v>
      </c>
      <c r="BS94" s="29">
        <v>0</v>
      </c>
      <c r="BT94" s="59">
        <f t="shared" si="5"/>
        <v>3509854.7461080053</v>
      </c>
      <c r="BU94" s="29">
        <v>11679600.654296128</v>
      </c>
      <c r="BV94" s="29">
        <v>0</v>
      </c>
      <c r="BW94" s="29">
        <v>197334.65987112091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9602114.063467592</v>
      </c>
      <c r="CD94" s="29">
        <v>105819.3357047796</v>
      </c>
      <c r="CE94" s="29">
        <v>0</v>
      </c>
      <c r="CF94" s="29">
        <v>0</v>
      </c>
      <c r="CG94" s="29">
        <v>0</v>
      </c>
      <c r="CH94" s="29">
        <v>-213809.35006250872</v>
      </c>
      <c r="CI94" s="29">
        <v>7466521.9440486422</v>
      </c>
      <c r="CJ94" s="38">
        <f t="shared" si="6"/>
        <v>32347436.053433761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39410.929551440146</v>
      </c>
      <c r="D95" s="29">
        <v>54.911190832813411</v>
      </c>
      <c r="E95" s="29">
        <v>12450.889450776907</v>
      </c>
      <c r="F95" s="29">
        <v>5569.1613848581237</v>
      </c>
      <c r="G95" s="29">
        <v>8458.0288149516382</v>
      </c>
      <c r="H95" s="29">
        <v>1192.070171421316</v>
      </c>
      <c r="I95" s="29">
        <v>2260.1198645163863</v>
      </c>
      <c r="J95" s="29">
        <v>382.50917360984687</v>
      </c>
      <c r="K95" s="29">
        <v>506.62685206240616</v>
      </c>
      <c r="L95" s="29">
        <v>1473.3087466649617</v>
      </c>
      <c r="M95" s="29">
        <v>2807.7090621203006</v>
      </c>
      <c r="N95" s="29">
        <v>7263.7039379784665</v>
      </c>
      <c r="O95" s="29">
        <v>2274.1279471302901</v>
      </c>
      <c r="P95" s="29">
        <v>2126.9711345898754</v>
      </c>
      <c r="Q95" s="29">
        <v>1480.808923605576</v>
      </c>
      <c r="R95" s="29">
        <v>13654.457640313789</v>
      </c>
      <c r="S95" s="29">
        <v>20818.152740500755</v>
      </c>
      <c r="T95" s="29">
        <v>2620.1692802752736</v>
      </c>
      <c r="U95" s="29">
        <v>46436.586742974192</v>
      </c>
      <c r="V95" s="29">
        <v>53180.934676305056</v>
      </c>
      <c r="W95" s="29">
        <v>89649.50407409764</v>
      </c>
      <c r="X95" s="29">
        <v>4604.8650049514399</v>
      </c>
      <c r="Y95" s="29">
        <v>148687.01668498392</v>
      </c>
      <c r="Z95" s="29">
        <v>2439.5842190344656</v>
      </c>
      <c r="AA95" s="29">
        <v>115.29226858270381</v>
      </c>
      <c r="AB95" s="29">
        <v>30605.264773361308</v>
      </c>
      <c r="AC95" s="29">
        <v>54418.319508618137</v>
      </c>
      <c r="AD95" s="29">
        <v>59218.981243498281</v>
      </c>
      <c r="AE95" s="29">
        <v>12127.154600494145</v>
      </c>
      <c r="AF95" s="29">
        <v>38136.294284521369</v>
      </c>
      <c r="AG95" s="29">
        <v>15674.869851823314</v>
      </c>
      <c r="AH95" s="29">
        <v>2008248.6120600137</v>
      </c>
      <c r="AI95" s="29">
        <v>298601.12584295485</v>
      </c>
      <c r="AJ95" s="29">
        <v>30777.842133863829</v>
      </c>
      <c r="AK95" s="29">
        <v>1696.5685171017822</v>
      </c>
      <c r="AL95" s="29">
        <v>2577.3160781326892</v>
      </c>
      <c r="AM95" s="29">
        <v>939.03185585783444</v>
      </c>
      <c r="AN95" s="29">
        <v>1155.4317124405407</v>
      </c>
      <c r="AO95" s="29">
        <v>2767.3105710938844</v>
      </c>
      <c r="AP95" s="29">
        <v>7074.9357718047695</v>
      </c>
      <c r="AQ95" s="29">
        <v>1513.6556106228138</v>
      </c>
      <c r="AR95" s="29">
        <v>330.95777064151042</v>
      </c>
      <c r="AS95" s="29">
        <v>541.16421240993566</v>
      </c>
      <c r="AT95" s="29">
        <v>142.78744838391606</v>
      </c>
      <c r="AU95" s="29">
        <v>2.701304086249332</v>
      </c>
      <c r="AV95" s="29">
        <v>31.844123438634913</v>
      </c>
      <c r="AW95" s="29">
        <v>14.705901775845646</v>
      </c>
      <c r="AX95" s="29">
        <v>1680.0245836475606</v>
      </c>
      <c r="AY95" s="29">
        <v>3503.9923316999698</v>
      </c>
      <c r="AZ95" s="29">
        <v>3368.2451313105198</v>
      </c>
      <c r="BA95" s="29">
        <v>8.4934753429214851</v>
      </c>
      <c r="BB95" s="29">
        <v>549.28627816086896</v>
      </c>
      <c r="BC95" s="29">
        <v>598.17989261002947</v>
      </c>
      <c r="BD95" s="29">
        <v>5751.5342702286234</v>
      </c>
      <c r="BE95" s="29">
        <v>2110.2863436117095</v>
      </c>
      <c r="BF95" s="29">
        <v>365.49234001351181</v>
      </c>
      <c r="BG95" s="29">
        <v>16102.398177387344</v>
      </c>
      <c r="BH95" s="29">
        <v>1340181.2597658229</v>
      </c>
      <c r="BI95" s="29">
        <v>3038.666002383191</v>
      </c>
      <c r="BJ95" s="29">
        <v>1709.5351879673028</v>
      </c>
      <c r="BK95" s="29">
        <v>188.87580068388451</v>
      </c>
      <c r="BL95" s="29">
        <v>4403.9127983308972</v>
      </c>
      <c r="BM95" s="29">
        <v>6915.2444647083885</v>
      </c>
      <c r="BN95" s="29">
        <v>1241.7190853682143</v>
      </c>
      <c r="BO95" s="29">
        <v>1079.0147708714449</v>
      </c>
      <c r="BP95" s="29">
        <v>3552.6192377780735</v>
      </c>
      <c r="BQ95" s="29">
        <v>29479.557339571893</v>
      </c>
      <c r="BR95" s="29">
        <v>24093.072917708196</v>
      </c>
      <c r="BS95" s="29">
        <v>0</v>
      </c>
      <c r="BT95" s="59">
        <f t="shared" si="5"/>
        <v>4486436.7249107258</v>
      </c>
      <c r="BU95" s="29">
        <v>956633.03038268851</v>
      </c>
      <c r="BV95" s="29">
        <v>0</v>
      </c>
      <c r="BW95" s="29">
        <v>27833.328247797501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4816960.1797278663</v>
      </c>
      <c r="CD95" s="29">
        <v>40077.1786576058</v>
      </c>
      <c r="CE95" s="29">
        <v>0</v>
      </c>
      <c r="CF95" s="29">
        <v>0</v>
      </c>
      <c r="CG95" s="29">
        <v>0</v>
      </c>
      <c r="CH95" s="29">
        <v>618441.23204250366</v>
      </c>
      <c r="CI95" s="29">
        <v>4001137.3703568466</v>
      </c>
      <c r="CJ95" s="38">
        <f t="shared" si="6"/>
        <v>14947519.044326035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6907.7870621478396</v>
      </c>
      <c r="D96" s="29">
        <v>300.37356811648777</v>
      </c>
      <c r="E96" s="29">
        <v>4385.9933789132829</v>
      </c>
      <c r="F96" s="29">
        <v>17040.820093478884</v>
      </c>
      <c r="G96" s="29">
        <v>92411.071658500397</v>
      </c>
      <c r="H96" s="29">
        <v>127724.61955023398</v>
      </c>
      <c r="I96" s="29">
        <v>53834.044571813865</v>
      </c>
      <c r="J96" s="29">
        <v>265411.08725696255</v>
      </c>
      <c r="K96" s="29">
        <v>27893.376885115144</v>
      </c>
      <c r="L96" s="29">
        <v>1746.7037436360342</v>
      </c>
      <c r="M96" s="29">
        <v>41793.14766593698</v>
      </c>
      <c r="N96" s="29">
        <v>309501.54836596426</v>
      </c>
      <c r="O96" s="29">
        <v>29982.412788847927</v>
      </c>
      <c r="P96" s="29">
        <v>14364.259064844697</v>
      </c>
      <c r="Q96" s="29">
        <v>15613.017308519364</v>
      </c>
      <c r="R96" s="29">
        <v>44000.473183310954</v>
      </c>
      <c r="S96" s="29">
        <v>238793.97174225596</v>
      </c>
      <c r="T96" s="29">
        <v>28986.051510813391</v>
      </c>
      <c r="U96" s="29">
        <v>134019.19722169801</v>
      </c>
      <c r="V96" s="29">
        <v>17012.215547605927</v>
      </c>
      <c r="W96" s="29">
        <v>36771.715374481631</v>
      </c>
      <c r="X96" s="29">
        <v>1533961.9958121483</v>
      </c>
      <c r="Y96" s="29">
        <v>68438.131304946335</v>
      </c>
      <c r="Z96" s="29">
        <v>4886.8524396821149</v>
      </c>
      <c r="AA96" s="29">
        <v>348.80447672213353</v>
      </c>
      <c r="AB96" s="29">
        <v>65872.750917156445</v>
      </c>
      <c r="AC96" s="29">
        <v>254415.51262138321</v>
      </c>
      <c r="AD96" s="29">
        <v>12997.959886781748</v>
      </c>
      <c r="AE96" s="29">
        <v>135297.76692782916</v>
      </c>
      <c r="AF96" s="29">
        <v>87416.418211443844</v>
      </c>
      <c r="AG96" s="29">
        <v>99865.431454498612</v>
      </c>
      <c r="AH96" s="29">
        <v>6682.7746709716685</v>
      </c>
      <c r="AI96" s="29">
        <v>4019.0472636088111</v>
      </c>
      <c r="AJ96" s="29">
        <v>19831.20304706219</v>
      </c>
      <c r="AK96" s="29">
        <v>5509.2494771654274</v>
      </c>
      <c r="AL96" s="29">
        <v>93973.270935078122</v>
      </c>
      <c r="AM96" s="29">
        <v>4333.9193958844653</v>
      </c>
      <c r="AN96" s="29">
        <v>136320.78574294655</v>
      </c>
      <c r="AO96" s="29">
        <v>6441.2611918704715</v>
      </c>
      <c r="AP96" s="29">
        <v>44047.792922908659</v>
      </c>
      <c r="AQ96" s="29">
        <v>5260.5605465586559</v>
      </c>
      <c r="AR96" s="29">
        <v>727.64812612421861</v>
      </c>
      <c r="AS96" s="29">
        <v>2062.4882866863945</v>
      </c>
      <c r="AT96" s="29">
        <v>393.01061062839653</v>
      </c>
      <c r="AU96" s="29">
        <v>1320.3563783476989</v>
      </c>
      <c r="AV96" s="29">
        <v>188.79624717036273</v>
      </c>
      <c r="AW96" s="29">
        <v>60.516594855355066</v>
      </c>
      <c r="AX96" s="29">
        <v>8627.7541203618021</v>
      </c>
      <c r="AY96" s="29">
        <v>15610.620071865404</v>
      </c>
      <c r="AZ96" s="29">
        <v>388162.82730056439</v>
      </c>
      <c r="BA96" s="29">
        <v>6433.4663877567973</v>
      </c>
      <c r="BB96" s="29">
        <v>3390.7660081969611</v>
      </c>
      <c r="BC96" s="29">
        <v>33515.285264611033</v>
      </c>
      <c r="BD96" s="29">
        <v>9982.2338555427887</v>
      </c>
      <c r="BE96" s="29">
        <v>4064.101333667229</v>
      </c>
      <c r="BF96" s="29">
        <v>551.56287057967143</v>
      </c>
      <c r="BG96" s="29">
        <v>155094.26351436289</v>
      </c>
      <c r="BH96" s="29">
        <v>87046.437099005794</v>
      </c>
      <c r="BI96" s="29">
        <v>8071.2937605373718</v>
      </c>
      <c r="BJ96" s="29">
        <v>247276.42925047464</v>
      </c>
      <c r="BK96" s="29">
        <v>841.12972665339998</v>
      </c>
      <c r="BL96" s="29">
        <v>1339674.8391993432</v>
      </c>
      <c r="BM96" s="29">
        <v>224177.86618381127</v>
      </c>
      <c r="BN96" s="29">
        <v>57916.873029069036</v>
      </c>
      <c r="BO96" s="29">
        <v>172275.03379140166</v>
      </c>
      <c r="BP96" s="29">
        <v>21602.511393101326</v>
      </c>
      <c r="BQ96" s="29">
        <v>26276.53451685284</v>
      </c>
      <c r="BR96" s="29">
        <v>7182.9084754211763</v>
      </c>
      <c r="BS96" s="29">
        <v>0</v>
      </c>
      <c r="BT96" s="59">
        <f t="shared" si="5"/>
        <v>6920942.9301868388</v>
      </c>
      <c r="BU96" s="29">
        <v>5491982.4741668357</v>
      </c>
      <c r="BV96" s="29">
        <v>0</v>
      </c>
      <c r="BW96" s="29">
        <v>463750.01836984744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2636.6104188886329</v>
      </c>
      <c r="CD96" s="29">
        <v>3893591.1129413568</v>
      </c>
      <c r="CE96" s="29">
        <v>0</v>
      </c>
      <c r="CF96" s="29">
        <v>0</v>
      </c>
      <c r="CG96" s="29">
        <v>392205.23459906521</v>
      </c>
      <c r="CH96" s="29">
        <v>-106100.06412677032</v>
      </c>
      <c r="CI96" s="29">
        <v>6724217.3066802779</v>
      </c>
      <c r="CJ96" s="38">
        <f t="shared" si="6"/>
        <v>23783225.62323634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1161.070129326931</v>
      </c>
      <c r="D97" s="29">
        <v>43.635766000269761</v>
      </c>
      <c r="E97" s="29">
        <v>23386.432035904727</v>
      </c>
      <c r="F97" s="29">
        <v>2782.3685503896377</v>
      </c>
      <c r="G97" s="29">
        <v>3777.3791397605592</v>
      </c>
      <c r="H97" s="29">
        <v>208.1010800524821</v>
      </c>
      <c r="I97" s="29">
        <v>392.21616007693189</v>
      </c>
      <c r="J97" s="29">
        <v>180.17782191596811</v>
      </c>
      <c r="K97" s="29">
        <v>208.83139554041915</v>
      </c>
      <c r="L97" s="29">
        <v>4261.61228404352</v>
      </c>
      <c r="M97" s="29">
        <v>1835.8347771884248</v>
      </c>
      <c r="N97" s="29">
        <v>3187.6438733136265</v>
      </c>
      <c r="O97" s="29">
        <v>1463.2119703030558</v>
      </c>
      <c r="P97" s="29">
        <v>1024.9842712952568</v>
      </c>
      <c r="Q97" s="29">
        <v>4642.7758001122647</v>
      </c>
      <c r="R97" s="29">
        <v>201506.11543035382</v>
      </c>
      <c r="S97" s="29">
        <v>16921.011778269112</v>
      </c>
      <c r="T97" s="29">
        <v>24305.890896093624</v>
      </c>
      <c r="U97" s="29">
        <v>200555.31034228619</v>
      </c>
      <c r="V97" s="29">
        <v>11722.420356768991</v>
      </c>
      <c r="W97" s="29">
        <v>34471.300419696017</v>
      </c>
      <c r="X97" s="29">
        <v>2563.0456176324715</v>
      </c>
      <c r="Y97" s="29">
        <v>9638.9025784878086</v>
      </c>
      <c r="Z97" s="29">
        <v>1171.3286211424186</v>
      </c>
      <c r="AA97" s="29">
        <v>85.343749531893522</v>
      </c>
      <c r="AB97" s="29">
        <v>5245.9136919333241</v>
      </c>
      <c r="AC97" s="29">
        <v>55969.55983904982</v>
      </c>
      <c r="AD97" s="29">
        <v>2493.3180831851287</v>
      </c>
      <c r="AE97" s="29">
        <v>33805.071102128961</v>
      </c>
      <c r="AF97" s="29">
        <v>6794.802625892532</v>
      </c>
      <c r="AG97" s="29">
        <v>23962.011041924336</v>
      </c>
      <c r="AH97" s="29">
        <v>913198.61234407651</v>
      </c>
      <c r="AI97" s="29">
        <v>60425.248182281517</v>
      </c>
      <c r="AJ97" s="29">
        <v>65068.478218905984</v>
      </c>
      <c r="AK97" s="29">
        <v>826.81000531270058</v>
      </c>
      <c r="AL97" s="29">
        <v>2847.5688495998625</v>
      </c>
      <c r="AM97" s="29">
        <v>477.6694124493963</v>
      </c>
      <c r="AN97" s="29">
        <v>1651.3226391374851</v>
      </c>
      <c r="AO97" s="29">
        <v>2250.0259402746751</v>
      </c>
      <c r="AP97" s="29">
        <v>5613.4888598730313</v>
      </c>
      <c r="AQ97" s="29">
        <v>1312.4005336937576</v>
      </c>
      <c r="AR97" s="29">
        <v>176.11995224614412</v>
      </c>
      <c r="AS97" s="29">
        <v>438.05056925914459</v>
      </c>
      <c r="AT97" s="29">
        <v>101.06210839378519</v>
      </c>
      <c r="AU97" s="29">
        <v>434.24814520925617</v>
      </c>
      <c r="AV97" s="29">
        <v>18.101096110001734</v>
      </c>
      <c r="AW97" s="29">
        <v>6.8201538082317121</v>
      </c>
      <c r="AX97" s="29">
        <v>2146.0470996546651</v>
      </c>
      <c r="AY97" s="29">
        <v>4133.8754391747398</v>
      </c>
      <c r="AZ97" s="29">
        <v>5191.7806311254562</v>
      </c>
      <c r="BA97" s="29">
        <v>2.5162553511550581</v>
      </c>
      <c r="BB97" s="29">
        <v>858.73796254395563</v>
      </c>
      <c r="BC97" s="29">
        <v>758.05708730718857</v>
      </c>
      <c r="BD97" s="29">
        <v>8101.5096302623297</v>
      </c>
      <c r="BE97" s="29">
        <v>865.79622528671553</v>
      </c>
      <c r="BF97" s="29">
        <v>962.25409112484692</v>
      </c>
      <c r="BG97" s="29">
        <v>1145.5519657072236</v>
      </c>
      <c r="BH97" s="29">
        <v>313996.47011191491</v>
      </c>
      <c r="BI97" s="29">
        <v>7414.3962714813033</v>
      </c>
      <c r="BJ97" s="29">
        <v>1150.641338596394</v>
      </c>
      <c r="BK97" s="29">
        <v>224.04937633823772</v>
      </c>
      <c r="BL97" s="29">
        <v>1299.8003096201683</v>
      </c>
      <c r="BM97" s="29">
        <v>1790.3694217903558</v>
      </c>
      <c r="BN97" s="29">
        <v>1110.9746630778134</v>
      </c>
      <c r="BO97" s="29">
        <v>887.15442021300566</v>
      </c>
      <c r="BP97" s="29">
        <v>5281.6848694424261</v>
      </c>
      <c r="BQ97" s="29">
        <v>1484.9840336923085</v>
      </c>
      <c r="BR97" s="29">
        <v>664.15551533863845</v>
      </c>
      <c r="BS97" s="29">
        <v>0</v>
      </c>
      <c r="BT97" s="59">
        <f t="shared" si="5"/>
        <v>2094084.4549592759</v>
      </c>
      <c r="BU97" s="29">
        <v>59843.692298790957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406888.51108608628</v>
      </c>
      <c r="CD97" s="29">
        <v>221813.53323480688</v>
      </c>
      <c r="CE97" s="29">
        <v>0</v>
      </c>
      <c r="CF97" s="29">
        <v>0</v>
      </c>
      <c r="CG97" s="29">
        <v>0</v>
      </c>
      <c r="CH97" s="29">
        <v>-33652.466656318567</v>
      </c>
      <c r="CI97" s="29">
        <v>515044.6250561779</v>
      </c>
      <c r="CJ97" s="38">
        <f t="shared" si="6"/>
        <v>3264022.3499788195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156174.15730495294</v>
      </c>
      <c r="D98" s="29">
        <v>1254.6836134921182</v>
      </c>
      <c r="E98" s="29">
        <v>5496.7874988383246</v>
      </c>
      <c r="F98" s="29">
        <v>8846.2007122364193</v>
      </c>
      <c r="G98" s="29">
        <v>164387.65049676248</v>
      </c>
      <c r="H98" s="29">
        <v>10045.815667875459</v>
      </c>
      <c r="I98" s="29">
        <v>18185.699026925104</v>
      </c>
      <c r="J98" s="29">
        <v>21979.566972226363</v>
      </c>
      <c r="K98" s="29">
        <v>15036.251945774286</v>
      </c>
      <c r="L98" s="29">
        <v>36839.317094861341</v>
      </c>
      <c r="M98" s="29">
        <v>73265.441176458015</v>
      </c>
      <c r="N98" s="29">
        <v>28552.790612115743</v>
      </c>
      <c r="O98" s="29">
        <v>44815.768173041863</v>
      </c>
      <c r="P98" s="29">
        <v>50425.706727252116</v>
      </c>
      <c r="Q98" s="29">
        <v>26974.923354679115</v>
      </c>
      <c r="R98" s="29">
        <v>42216.191098485397</v>
      </c>
      <c r="S98" s="29">
        <v>8336.5285309258998</v>
      </c>
      <c r="T98" s="29">
        <v>8610.3282598561746</v>
      </c>
      <c r="U98" s="29">
        <v>56196.776863872088</v>
      </c>
      <c r="V98" s="29">
        <v>10732.421421784142</v>
      </c>
      <c r="W98" s="29">
        <v>4367.777297865382</v>
      </c>
      <c r="X98" s="29">
        <v>23195.589663127557</v>
      </c>
      <c r="Y98" s="29">
        <v>7653.2066436265068</v>
      </c>
      <c r="Z98" s="29">
        <v>2249328.0973020811</v>
      </c>
      <c r="AA98" s="29">
        <v>27207.795004893407</v>
      </c>
      <c r="AB98" s="29">
        <v>40475.30683862204</v>
      </c>
      <c r="AC98" s="29">
        <v>30381.575271446651</v>
      </c>
      <c r="AD98" s="29">
        <v>28216.036881393746</v>
      </c>
      <c r="AE98" s="29">
        <v>114005.06226636798</v>
      </c>
      <c r="AF98" s="29">
        <v>147099.4961082759</v>
      </c>
      <c r="AG98" s="29">
        <v>40248.20600737301</v>
      </c>
      <c r="AH98" s="29">
        <v>3434.2768599795222</v>
      </c>
      <c r="AI98" s="29">
        <v>485.27405566798927</v>
      </c>
      <c r="AJ98" s="29">
        <v>61227.226513524183</v>
      </c>
      <c r="AK98" s="29">
        <v>2813.2609290096862</v>
      </c>
      <c r="AL98" s="29">
        <v>82527.577298120712</v>
      </c>
      <c r="AM98" s="29">
        <v>7604.7449128972867</v>
      </c>
      <c r="AN98" s="29">
        <v>10862.681133393598</v>
      </c>
      <c r="AO98" s="29">
        <v>21328.475635411603</v>
      </c>
      <c r="AP98" s="29">
        <v>23087.773631506039</v>
      </c>
      <c r="AQ98" s="29">
        <v>14083.441037271248</v>
      </c>
      <c r="AR98" s="29">
        <v>5080.2528080449365</v>
      </c>
      <c r="AS98" s="29">
        <v>1079.7805313850677</v>
      </c>
      <c r="AT98" s="29">
        <v>3782.8085993178133</v>
      </c>
      <c r="AU98" s="29">
        <v>12940.365610239343</v>
      </c>
      <c r="AV98" s="29">
        <v>3814.1914787889768</v>
      </c>
      <c r="AW98" s="29">
        <v>1073.7610232783015</v>
      </c>
      <c r="AX98" s="29">
        <v>13486.435496488517</v>
      </c>
      <c r="AY98" s="29">
        <v>15765.486898714034</v>
      </c>
      <c r="AZ98" s="29">
        <v>3138.6279792560449</v>
      </c>
      <c r="BA98" s="29">
        <v>2015.8975772560188</v>
      </c>
      <c r="BB98" s="29">
        <v>5645.6860876144365</v>
      </c>
      <c r="BC98" s="29">
        <v>4968.1632380547162</v>
      </c>
      <c r="BD98" s="29">
        <v>7303.2522631138281</v>
      </c>
      <c r="BE98" s="29">
        <v>3124.0942788727107</v>
      </c>
      <c r="BF98" s="29">
        <v>1170.9598768726969</v>
      </c>
      <c r="BG98" s="29">
        <v>8011.5888510153454</v>
      </c>
      <c r="BH98" s="29">
        <v>27224.632143776798</v>
      </c>
      <c r="BI98" s="29">
        <v>1690.3292364645299</v>
      </c>
      <c r="BJ98" s="29">
        <v>75122.747865886398</v>
      </c>
      <c r="BK98" s="29">
        <v>332.92741010917348</v>
      </c>
      <c r="BL98" s="29">
        <v>50787.139459121652</v>
      </c>
      <c r="BM98" s="29">
        <v>65489.122642686241</v>
      </c>
      <c r="BN98" s="29">
        <v>22442.704992163784</v>
      </c>
      <c r="BO98" s="29">
        <v>22043.563165932686</v>
      </c>
      <c r="BP98" s="29">
        <v>6199.0363505329487</v>
      </c>
      <c r="BQ98" s="29">
        <v>1463.9944176361109</v>
      </c>
      <c r="BR98" s="29">
        <v>2479.5965340833586</v>
      </c>
      <c r="BS98" s="29">
        <v>0</v>
      </c>
      <c r="BT98" s="59">
        <f t="shared" si="5"/>
        <v>4095683.0346609778</v>
      </c>
      <c r="BU98" s="29">
        <v>867212.7378631162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2110709.8721411619</v>
      </c>
      <c r="CJ98" s="38">
        <f t="shared" si="6"/>
        <v>7073605.6446652561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5839.5015730467267</v>
      </c>
      <c r="D100" s="29">
        <v>127.96649243987092</v>
      </c>
      <c r="E100" s="29">
        <v>224.35320376933697</v>
      </c>
      <c r="F100" s="29">
        <v>260.16816668847196</v>
      </c>
      <c r="G100" s="29">
        <v>9191.9133967580601</v>
      </c>
      <c r="H100" s="29">
        <v>608.93695425660064</v>
      </c>
      <c r="I100" s="29">
        <v>1061.8104754494166</v>
      </c>
      <c r="J100" s="29">
        <v>665.85668166656478</v>
      </c>
      <c r="K100" s="29">
        <v>782.96526680295347</v>
      </c>
      <c r="L100" s="29">
        <v>1122.9108276120476</v>
      </c>
      <c r="M100" s="29">
        <v>2876.0505353372073</v>
      </c>
      <c r="N100" s="29">
        <v>1404.4769664928981</v>
      </c>
      <c r="O100" s="29">
        <v>2735.8557760031254</v>
      </c>
      <c r="P100" s="29">
        <v>4445.5411893835544</v>
      </c>
      <c r="Q100" s="29">
        <v>663.71153125806586</v>
      </c>
      <c r="R100" s="29">
        <v>2909.7143224585429</v>
      </c>
      <c r="S100" s="29">
        <v>1139.3777917761138</v>
      </c>
      <c r="T100" s="29">
        <v>467.98077336471897</v>
      </c>
      <c r="U100" s="29">
        <v>3485.5338952268107</v>
      </c>
      <c r="V100" s="29">
        <v>384.74134740833318</v>
      </c>
      <c r="W100" s="29">
        <v>283.02553607761365</v>
      </c>
      <c r="X100" s="29">
        <v>16036.100213920137</v>
      </c>
      <c r="Y100" s="29">
        <v>506.84668778670658</v>
      </c>
      <c r="Z100" s="29">
        <v>8277.2224233580164</v>
      </c>
      <c r="AA100" s="29">
        <v>1281.3590416580789</v>
      </c>
      <c r="AB100" s="29">
        <v>63505.278611247428</v>
      </c>
      <c r="AC100" s="29">
        <v>1476.4582721343195</v>
      </c>
      <c r="AD100" s="29">
        <v>1507.4454037897444</v>
      </c>
      <c r="AE100" s="29">
        <v>10414.887521536833</v>
      </c>
      <c r="AF100" s="29">
        <v>9319.1894520471014</v>
      </c>
      <c r="AG100" s="29">
        <v>2409.6201953877462</v>
      </c>
      <c r="AH100" s="29">
        <v>1650.4587218414522</v>
      </c>
      <c r="AI100" s="29">
        <v>19.544407197793081</v>
      </c>
      <c r="AJ100" s="29">
        <v>3859.9618079155898</v>
      </c>
      <c r="AK100" s="29">
        <v>1208.3107072553044</v>
      </c>
      <c r="AL100" s="29">
        <v>3844.7547697908994</v>
      </c>
      <c r="AM100" s="29">
        <v>551.24900504888944</v>
      </c>
      <c r="AN100" s="29">
        <v>992.079999838204</v>
      </c>
      <c r="AO100" s="29">
        <v>3280.3689756820113</v>
      </c>
      <c r="AP100" s="29">
        <v>3862.7882780385307</v>
      </c>
      <c r="AQ100" s="29">
        <v>1099.801748048058</v>
      </c>
      <c r="AR100" s="29">
        <v>194.33592074839115</v>
      </c>
      <c r="AS100" s="29">
        <v>292.87495336553263</v>
      </c>
      <c r="AT100" s="29">
        <v>675.71800096822471</v>
      </c>
      <c r="AU100" s="29">
        <v>252.90077775849284</v>
      </c>
      <c r="AV100" s="29">
        <v>74.60275466808389</v>
      </c>
      <c r="AW100" s="29">
        <v>21.001722983954597</v>
      </c>
      <c r="AX100" s="29">
        <v>1529.6468379997509</v>
      </c>
      <c r="AY100" s="29">
        <v>2870.4888740957122</v>
      </c>
      <c r="AZ100" s="29">
        <v>951.60070448588704</v>
      </c>
      <c r="BA100" s="29">
        <v>451.9936780709163</v>
      </c>
      <c r="BB100" s="29">
        <v>376.22216707083163</v>
      </c>
      <c r="BC100" s="29">
        <v>885.61246815584036</v>
      </c>
      <c r="BD100" s="29">
        <v>1210.7224570771918</v>
      </c>
      <c r="BE100" s="29">
        <v>744.86234523227915</v>
      </c>
      <c r="BF100" s="29">
        <v>57.749480229545838</v>
      </c>
      <c r="BG100" s="29">
        <v>1220.9070606167502</v>
      </c>
      <c r="BH100" s="29">
        <v>7308.3368392702669</v>
      </c>
      <c r="BI100" s="29">
        <v>185.45376965342533</v>
      </c>
      <c r="BJ100" s="29">
        <v>9656.4019671111637</v>
      </c>
      <c r="BK100" s="29">
        <v>182.67173023626879</v>
      </c>
      <c r="BL100" s="29">
        <v>19799.68244248275</v>
      </c>
      <c r="BM100" s="29">
        <v>19452.82819115966</v>
      </c>
      <c r="BN100" s="29">
        <v>2083.5183521697345</v>
      </c>
      <c r="BO100" s="29">
        <v>1230.49062378806</v>
      </c>
      <c r="BP100" s="29">
        <v>721.7900282212089</v>
      </c>
      <c r="BQ100" s="29">
        <v>246.88349712750764</v>
      </c>
      <c r="BR100" s="29">
        <v>310.81758494830405</v>
      </c>
      <c r="BS100" s="29">
        <v>0</v>
      </c>
      <c r="BT100" s="59">
        <f t="shared" si="5"/>
        <v>248776.23417649558</v>
      </c>
      <c r="BU100" s="29">
        <v>31752.184267251687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-547.4069773366241</v>
      </c>
      <c r="CI100" s="29">
        <v>198750.48144614743</v>
      </c>
      <c r="CJ100" s="38">
        <f t="shared" si="6"/>
        <v>478731.49291255808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13680.509067569339</v>
      </c>
      <c r="D101" s="29">
        <v>671.51786166419674</v>
      </c>
      <c r="E101" s="29">
        <v>92.636793597497928</v>
      </c>
      <c r="F101" s="29">
        <v>27271.939174120937</v>
      </c>
      <c r="G101" s="29">
        <v>6819.5827554606531</v>
      </c>
      <c r="H101" s="29">
        <v>359.36607035872032</v>
      </c>
      <c r="I101" s="29">
        <v>1248.3221677161098</v>
      </c>
      <c r="J101" s="29">
        <v>384.12701339145724</v>
      </c>
      <c r="K101" s="29">
        <v>491.50891797894292</v>
      </c>
      <c r="L101" s="29">
        <v>804.09414100121853</v>
      </c>
      <c r="M101" s="29">
        <v>1709.9001988819246</v>
      </c>
      <c r="N101" s="29">
        <v>7111.2217287760222</v>
      </c>
      <c r="O101" s="29">
        <v>1035.0456042389073</v>
      </c>
      <c r="P101" s="29">
        <v>1558.6518532585769</v>
      </c>
      <c r="Q101" s="29">
        <v>684.0962784403506</v>
      </c>
      <c r="R101" s="29">
        <v>1908.3199680672612</v>
      </c>
      <c r="S101" s="29">
        <v>1411.0662801302283</v>
      </c>
      <c r="T101" s="29">
        <v>998.30516437926406</v>
      </c>
      <c r="U101" s="29">
        <v>3963.5625626851752</v>
      </c>
      <c r="V101" s="29">
        <v>286.15358215295493</v>
      </c>
      <c r="W101" s="29">
        <v>245.45758112428626</v>
      </c>
      <c r="X101" s="29">
        <v>2541.0415482906092</v>
      </c>
      <c r="Y101" s="29">
        <v>809.18085072912402</v>
      </c>
      <c r="Z101" s="29">
        <v>104107.59305931057</v>
      </c>
      <c r="AA101" s="29">
        <v>8434.3999622612719</v>
      </c>
      <c r="AB101" s="29">
        <v>29487.854454547876</v>
      </c>
      <c r="AC101" s="29">
        <v>10996014.43866593</v>
      </c>
      <c r="AD101" s="29">
        <v>2145.2311325735545</v>
      </c>
      <c r="AE101" s="29">
        <v>11255.099854193551</v>
      </c>
      <c r="AF101" s="29">
        <v>4853.3323153515248</v>
      </c>
      <c r="AG101" s="29">
        <v>12314.331681062169</v>
      </c>
      <c r="AH101" s="29">
        <v>1522.2506984915549</v>
      </c>
      <c r="AI101" s="29">
        <v>235.67000850442611</v>
      </c>
      <c r="AJ101" s="29">
        <v>30262.130903914793</v>
      </c>
      <c r="AK101" s="29">
        <v>5878.3488748883601</v>
      </c>
      <c r="AL101" s="29">
        <v>2929.164983675219</v>
      </c>
      <c r="AM101" s="29">
        <v>496.78510530207456</v>
      </c>
      <c r="AN101" s="29">
        <v>1824.6747083604434</v>
      </c>
      <c r="AO101" s="29">
        <v>67128.596607021027</v>
      </c>
      <c r="AP101" s="29">
        <v>2067.4658499517523</v>
      </c>
      <c r="AQ101" s="29">
        <v>16036.683324323956</v>
      </c>
      <c r="AR101" s="29">
        <v>3564.8937549492166</v>
      </c>
      <c r="AS101" s="29">
        <v>4179.4114188029716</v>
      </c>
      <c r="AT101" s="29">
        <v>2990.5431960337764</v>
      </c>
      <c r="AU101" s="29">
        <v>131970.15716650637</v>
      </c>
      <c r="AV101" s="29">
        <v>124639.69145673426</v>
      </c>
      <c r="AW101" s="29">
        <v>79181.578912490921</v>
      </c>
      <c r="AX101" s="29">
        <v>2596.918756604613</v>
      </c>
      <c r="AY101" s="29">
        <v>1498.2072513359853</v>
      </c>
      <c r="AZ101" s="29">
        <v>304.37088584442034</v>
      </c>
      <c r="BA101" s="29">
        <v>103.95986684966662</v>
      </c>
      <c r="BB101" s="29">
        <v>369.00622604907937</v>
      </c>
      <c r="BC101" s="29">
        <v>1558.8085189947276</v>
      </c>
      <c r="BD101" s="29">
        <v>419.35950488634637</v>
      </c>
      <c r="BE101" s="29">
        <v>406.47169061863076</v>
      </c>
      <c r="BF101" s="29">
        <v>138.50649379852149</v>
      </c>
      <c r="BG101" s="29">
        <v>3960.0248386748344</v>
      </c>
      <c r="BH101" s="29">
        <v>57395.53588196732</v>
      </c>
      <c r="BI101" s="29">
        <v>118.38790581005179</v>
      </c>
      <c r="BJ101" s="29">
        <v>5846.4929084084715</v>
      </c>
      <c r="BK101" s="29">
        <v>76.831870020497689</v>
      </c>
      <c r="BL101" s="29">
        <v>10409.897235293965</v>
      </c>
      <c r="BM101" s="29">
        <v>10713.000482510619</v>
      </c>
      <c r="BN101" s="29">
        <v>2242.7448457138248</v>
      </c>
      <c r="BO101" s="29">
        <v>5068.9277038896716</v>
      </c>
      <c r="BP101" s="29">
        <v>6372.6079133870426</v>
      </c>
      <c r="BQ101" s="29">
        <v>273.42414310900716</v>
      </c>
      <c r="BR101" s="29">
        <v>200.28924015752881</v>
      </c>
      <c r="BS101" s="29">
        <v>0</v>
      </c>
      <c r="BT101" s="59">
        <f t="shared" si="5"/>
        <v>11829679.709423129</v>
      </c>
      <c r="BU101" s="29">
        <v>14780.167047406299</v>
      </c>
      <c r="BV101" s="29">
        <v>0</v>
      </c>
      <c r="BW101" s="29">
        <v>3375.634717246267</v>
      </c>
      <c r="BX101" s="29">
        <v>0</v>
      </c>
      <c r="BY101" s="29">
        <v>0</v>
      </c>
      <c r="BZ101" s="29">
        <v>1388806.4869516511</v>
      </c>
      <c r="CA101" s="29">
        <v>340468.2709249059</v>
      </c>
      <c r="CB101" s="29">
        <v>2358046.7967678276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15935157.065832164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13415.99311259593</v>
      </c>
      <c r="D102" s="29">
        <v>1979.2627933064853</v>
      </c>
      <c r="E102" s="29">
        <v>425.22248730255285</v>
      </c>
      <c r="F102" s="29">
        <v>548.72996085157433</v>
      </c>
      <c r="G102" s="29">
        <v>4726.4674134445086</v>
      </c>
      <c r="H102" s="29">
        <v>485.80336614782283</v>
      </c>
      <c r="I102" s="29">
        <v>796.85958573097855</v>
      </c>
      <c r="J102" s="29">
        <v>205.43188520787871</v>
      </c>
      <c r="K102" s="29">
        <v>492.70450268837681</v>
      </c>
      <c r="L102" s="29">
        <v>129.10413357590045</v>
      </c>
      <c r="M102" s="29">
        <v>501.17888468907017</v>
      </c>
      <c r="N102" s="29">
        <v>310.47686993119328</v>
      </c>
      <c r="O102" s="29">
        <v>825.45802904557706</v>
      </c>
      <c r="P102" s="29">
        <v>3548.955300144215</v>
      </c>
      <c r="Q102" s="29">
        <v>249.07553698147512</v>
      </c>
      <c r="R102" s="29">
        <v>4707.5192297629574</v>
      </c>
      <c r="S102" s="29">
        <v>507.73664827855885</v>
      </c>
      <c r="T102" s="29">
        <v>483.68954978729869</v>
      </c>
      <c r="U102" s="29">
        <v>3233.6464290748449</v>
      </c>
      <c r="V102" s="29">
        <v>338.77178175348047</v>
      </c>
      <c r="W102" s="29">
        <v>143.54814480957154</v>
      </c>
      <c r="X102" s="29">
        <v>1409.1368998155965</v>
      </c>
      <c r="Y102" s="29">
        <v>2461.4997396098984</v>
      </c>
      <c r="Z102" s="29">
        <v>2325.6739360385577</v>
      </c>
      <c r="AA102" s="29">
        <v>412.05183011981399</v>
      </c>
      <c r="AB102" s="29">
        <v>6218.6077978236108</v>
      </c>
      <c r="AC102" s="29">
        <v>58531.3464165896</v>
      </c>
      <c r="AD102" s="29">
        <v>370804.64351819083</v>
      </c>
      <c r="AE102" s="29">
        <v>26052.113134563013</v>
      </c>
      <c r="AF102" s="29">
        <v>9571.8564312058224</v>
      </c>
      <c r="AG102" s="29">
        <v>234120.26129118347</v>
      </c>
      <c r="AH102" s="29">
        <v>307.81026893883711</v>
      </c>
      <c r="AI102" s="29">
        <v>271.97998907442042</v>
      </c>
      <c r="AJ102" s="29">
        <v>11854.567254376319</v>
      </c>
      <c r="AK102" s="29">
        <v>1532.1802440484068</v>
      </c>
      <c r="AL102" s="29">
        <v>3416.4846341888306</v>
      </c>
      <c r="AM102" s="29">
        <v>512.46345727397477</v>
      </c>
      <c r="AN102" s="29">
        <v>776.67987881002477</v>
      </c>
      <c r="AO102" s="29">
        <v>1274.8230755546954</v>
      </c>
      <c r="AP102" s="29">
        <v>2282.5065391016437</v>
      </c>
      <c r="AQ102" s="29">
        <v>14722.625123166541</v>
      </c>
      <c r="AR102" s="29">
        <v>260.05681533843313</v>
      </c>
      <c r="AS102" s="29">
        <v>302.51970547477339</v>
      </c>
      <c r="AT102" s="29">
        <v>1044.7615148119819</v>
      </c>
      <c r="AU102" s="29">
        <v>4288.242585570787</v>
      </c>
      <c r="AV102" s="29">
        <v>677.11228405921838</v>
      </c>
      <c r="AW102" s="29">
        <v>288.04935988609782</v>
      </c>
      <c r="AX102" s="29">
        <v>3154.3777481597599</v>
      </c>
      <c r="AY102" s="29">
        <v>2708.2656913606093</v>
      </c>
      <c r="AZ102" s="29">
        <v>144.082184476751</v>
      </c>
      <c r="BA102" s="29">
        <v>191.47058666004932</v>
      </c>
      <c r="BB102" s="29">
        <v>760.25243767661107</v>
      </c>
      <c r="BC102" s="29">
        <v>1228.2634841535137</v>
      </c>
      <c r="BD102" s="29">
        <v>53470.941579160077</v>
      </c>
      <c r="BE102" s="29">
        <v>403.90417626355764</v>
      </c>
      <c r="BF102" s="29">
        <v>214.19612715499119</v>
      </c>
      <c r="BG102" s="29">
        <v>10183.418208974097</v>
      </c>
      <c r="BH102" s="29">
        <v>13985.794144761636</v>
      </c>
      <c r="BI102" s="29">
        <v>105.72317162057938</v>
      </c>
      <c r="BJ102" s="29">
        <v>3217.3008336723865</v>
      </c>
      <c r="BK102" s="29">
        <v>396.3887897341437</v>
      </c>
      <c r="BL102" s="29">
        <v>1537.3298060283589</v>
      </c>
      <c r="BM102" s="29">
        <v>1626.7586156695731</v>
      </c>
      <c r="BN102" s="29">
        <v>980.75675326871794</v>
      </c>
      <c r="BO102" s="29">
        <v>972.6094981695843</v>
      </c>
      <c r="BP102" s="29">
        <v>690.10264715099549</v>
      </c>
      <c r="BQ102" s="29">
        <v>1568.4229372716895</v>
      </c>
      <c r="BR102" s="29">
        <v>1180.0643606487838</v>
      </c>
      <c r="BS102" s="29">
        <v>0</v>
      </c>
      <c r="BT102" s="59">
        <f t="shared" si="5"/>
        <v>892496.11315196205</v>
      </c>
      <c r="BU102" s="29">
        <v>1070270.9444800385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1962767.0576320007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150344.74980443114</v>
      </c>
      <c r="D103" s="29">
        <v>4130.8665930205134</v>
      </c>
      <c r="E103" s="29">
        <v>7067.3824859137903</v>
      </c>
      <c r="F103" s="29">
        <v>18021.74676035174</v>
      </c>
      <c r="G103" s="29">
        <v>1263876.2998697388</v>
      </c>
      <c r="H103" s="29">
        <v>151908.54701375004</v>
      </c>
      <c r="I103" s="29">
        <v>123914.03574622559</v>
      </c>
      <c r="J103" s="29">
        <v>18267.612005996223</v>
      </c>
      <c r="K103" s="29">
        <v>131935.21893424942</v>
      </c>
      <c r="L103" s="29">
        <v>84131.258354245321</v>
      </c>
      <c r="M103" s="29">
        <v>709588.98046834068</v>
      </c>
      <c r="N103" s="29">
        <v>582149.29612754798</v>
      </c>
      <c r="O103" s="29">
        <v>141236.31740087632</v>
      </c>
      <c r="P103" s="29">
        <v>38834.116710767652</v>
      </c>
      <c r="Q103" s="29">
        <v>24513.930540783655</v>
      </c>
      <c r="R103" s="29">
        <v>283597.45137637091</v>
      </c>
      <c r="S103" s="29">
        <v>284707.05758129928</v>
      </c>
      <c r="T103" s="29">
        <v>120514.0338368177</v>
      </c>
      <c r="U103" s="29">
        <v>1446094.7070422957</v>
      </c>
      <c r="V103" s="29">
        <v>93546.572115791962</v>
      </c>
      <c r="W103" s="29">
        <v>15287.701130505195</v>
      </c>
      <c r="X103" s="29">
        <v>585765.4025789611</v>
      </c>
      <c r="Y103" s="29">
        <v>185598.58939518203</v>
      </c>
      <c r="Z103" s="29">
        <v>9915.020875291335</v>
      </c>
      <c r="AA103" s="29">
        <v>0</v>
      </c>
      <c r="AB103" s="29">
        <v>0</v>
      </c>
      <c r="AC103" s="29">
        <v>5721.9226992942495</v>
      </c>
      <c r="AD103" s="29">
        <v>0</v>
      </c>
      <c r="AE103" s="29">
        <v>6398407.655426628</v>
      </c>
      <c r="AF103" s="29">
        <v>11981.593301994342</v>
      </c>
      <c r="AG103" s="29">
        <v>644.41344703503705</v>
      </c>
      <c r="AH103" s="29">
        <v>17.077080279777572</v>
      </c>
      <c r="AI103" s="29">
        <v>4865.5720724055727</v>
      </c>
      <c r="AJ103" s="29">
        <v>2276.4288005481471</v>
      </c>
      <c r="AK103" s="29">
        <v>959.74928848773686</v>
      </c>
      <c r="AL103" s="29">
        <v>42305.151005718071</v>
      </c>
      <c r="AM103" s="29">
        <v>84396.851711228985</v>
      </c>
      <c r="AN103" s="29">
        <v>240414.21489971934</v>
      </c>
      <c r="AO103" s="29">
        <v>67976.847965122171</v>
      </c>
      <c r="AP103" s="29">
        <v>57678.141411710363</v>
      </c>
      <c r="AQ103" s="29">
        <v>21032.970474713693</v>
      </c>
      <c r="AR103" s="29">
        <v>650.3421187052877</v>
      </c>
      <c r="AS103" s="29">
        <v>6902.4838393874807</v>
      </c>
      <c r="AT103" s="29">
        <v>506.23173425328866</v>
      </c>
      <c r="AU103" s="29">
        <v>1068.9682390680848</v>
      </c>
      <c r="AV103" s="29">
        <v>150.00847501650367</v>
      </c>
      <c r="AW103" s="29">
        <v>0</v>
      </c>
      <c r="AX103" s="29">
        <v>23674.882940349766</v>
      </c>
      <c r="AY103" s="29">
        <v>9636.3598085605772</v>
      </c>
      <c r="AZ103" s="29">
        <v>7059.7679998355479</v>
      </c>
      <c r="BA103" s="29">
        <v>0</v>
      </c>
      <c r="BB103" s="29">
        <v>5326.9663819403186</v>
      </c>
      <c r="BC103" s="29">
        <v>0</v>
      </c>
      <c r="BD103" s="29">
        <v>45418.10341309561</v>
      </c>
      <c r="BE103" s="29">
        <v>0</v>
      </c>
      <c r="BF103" s="29">
        <v>1373.98883886661</v>
      </c>
      <c r="BG103" s="29">
        <v>39827.037423008464</v>
      </c>
      <c r="BH103" s="29">
        <v>10580.205989873859</v>
      </c>
      <c r="BI103" s="29">
        <v>0</v>
      </c>
      <c r="BJ103" s="29">
        <v>186.84178006431469</v>
      </c>
      <c r="BK103" s="29">
        <v>0</v>
      </c>
      <c r="BL103" s="29">
        <v>0</v>
      </c>
      <c r="BM103" s="29">
        <v>58.517038382996859</v>
      </c>
      <c r="BN103" s="29">
        <v>7314.4903277964004</v>
      </c>
      <c r="BO103" s="29">
        <v>10.249986891270964</v>
      </c>
      <c r="BP103" s="29">
        <v>1187.6359779736215</v>
      </c>
      <c r="BQ103" s="29">
        <v>0</v>
      </c>
      <c r="BR103" s="29">
        <v>0</v>
      </c>
      <c r="BS103" s="29">
        <v>0</v>
      </c>
      <c r="BT103" s="59">
        <f t="shared" si="5"/>
        <v>13574558.56664671</v>
      </c>
      <c r="BU103" s="29">
        <v>78299.225991537241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766303.78568310488</v>
      </c>
      <c r="CJ103" s="38">
        <f t="shared" si="6"/>
        <v>14419161.578321353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126.89489723879272</v>
      </c>
      <c r="D104" s="29">
        <v>131.48828296300846</v>
      </c>
      <c r="E104" s="29">
        <v>224.95957378186569</v>
      </c>
      <c r="F104" s="29">
        <v>482.00396255500607</v>
      </c>
      <c r="G104" s="29">
        <v>1943.8908108370392</v>
      </c>
      <c r="H104" s="29">
        <v>129.52781713455059</v>
      </c>
      <c r="I104" s="29">
        <v>52.55386051796971</v>
      </c>
      <c r="J104" s="29">
        <v>122.91142863550678</v>
      </c>
      <c r="K104" s="29">
        <v>530.89229179829726</v>
      </c>
      <c r="L104" s="29">
        <v>3.8885067888891225</v>
      </c>
      <c r="M104" s="29">
        <v>2063.9413005328061</v>
      </c>
      <c r="N104" s="29">
        <v>9811.961166875597</v>
      </c>
      <c r="O104" s="29">
        <v>376.2820195010828</v>
      </c>
      <c r="P104" s="29">
        <v>293.90123236927667</v>
      </c>
      <c r="Q104" s="29">
        <v>194.70084532448936</v>
      </c>
      <c r="R104" s="29">
        <v>1415.3678317415538</v>
      </c>
      <c r="S104" s="29">
        <v>848.57340628967904</v>
      </c>
      <c r="T104" s="29">
        <v>300.17132224466445</v>
      </c>
      <c r="U104" s="29">
        <v>2514.6455146438516</v>
      </c>
      <c r="V104" s="29">
        <v>198.87981338282555</v>
      </c>
      <c r="W104" s="29">
        <v>70.912497877104272</v>
      </c>
      <c r="X104" s="29">
        <v>8396.4365139912461</v>
      </c>
      <c r="Y104" s="29">
        <v>243.17185664230126</v>
      </c>
      <c r="Z104" s="29">
        <v>315.60183282943694</v>
      </c>
      <c r="AA104" s="29">
        <v>0</v>
      </c>
      <c r="AB104" s="29">
        <v>0</v>
      </c>
      <c r="AC104" s="29">
        <v>182.13267666494576</v>
      </c>
      <c r="AD104" s="29">
        <v>0</v>
      </c>
      <c r="AE104" s="29">
        <v>5364.9323969190518</v>
      </c>
      <c r="AF104" s="29">
        <v>381.38223347060875</v>
      </c>
      <c r="AG104" s="29">
        <v>20.512116670477216</v>
      </c>
      <c r="AH104" s="29">
        <v>0</v>
      </c>
      <c r="AI104" s="29">
        <v>154.87445624952389</v>
      </c>
      <c r="AJ104" s="29">
        <v>72.460271218299553</v>
      </c>
      <c r="AK104" s="29">
        <v>30.549470173917069</v>
      </c>
      <c r="AL104" s="29">
        <v>1346.6016222722692</v>
      </c>
      <c r="AM104" s="29">
        <v>695.51822979823714</v>
      </c>
      <c r="AN104" s="29">
        <v>7285.1806548256536</v>
      </c>
      <c r="AO104" s="29">
        <v>2163.7491315044936</v>
      </c>
      <c r="AP104" s="29">
        <v>1835.93432355697</v>
      </c>
      <c r="AQ104" s="29">
        <v>669.49370204649483</v>
      </c>
      <c r="AR104" s="29">
        <v>20.700830306979778</v>
      </c>
      <c r="AS104" s="29">
        <v>219.71073769647992</v>
      </c>
      <c r="AT104" s="29">
        <v>16.113699121391694</v>
      </c>
      <c r="AU104" s="29">
        <v>34.025983377108155</v>
      </c>
      <c r="AV104" s="29">
        <v>4.7748721614784086</v>
      </c>
      <c r="AW104" s="29">
        <v>0</v>
      </c>
      <c r="AX104" s="29">
        <v>753.58756597446006</v>
      </c>
      <c r="AY104" s="29">
        <v>306.73186225604184</v>
      </c>
      <c r="AZ104" s="29">
        <v>224.71719909850813</v>
      </c>
      <c r="BA104" s="29">
        <v>0</v>
      </c>
      <c r="BB104" s="29">
        <v>169.5609494631305</v>
      </c>
      <c r="BC104" s="29">
        <v>0</v>
      </c>
      <c r="BD104" s="29">
        <v>1445.6890067201903</v>
      </c>
      <c r="BE104" s="29">
        <v>0</v>
      </c>
      <c r="BF104" s="29">
        <v>43.734995749139109</v>
      </c>
      <c r="BG104" s="29">
        <v>1267.7215877771623</v>
      </c>
      <c r="BH104" s="29">
        <v>336.77512575272942</v>
      </c>
      <c r="BI104" s="29">
        <v>0</v>
      </c>
      <c r="BJ104" s="29">
        <v>5.9473004625095776</v>
      </c>
      <c r="BK104" s="29">
        <v>0</v>
      </c>
      <c r="BL104" s="29">
        <v>0</v>
      </c>
      <c r="BM104" s="29">
        <v>1.8626369825854412</v>
      </c>
      <c r="BN104" s="29">
        <v>232.82518339608663</v>
      </c>
      <c r="BO104" s="29">
        <v>0</v>
      </c>
      <c r="BP104" s="29">
        <v>37.803257915142034</v>
      </c>
      <c r="BQ104" s="29">
        <v>0</v>
      </c>
      <c r="BR104" s="29">
        <v>0</v>
      </c>
      <c r="BS104" s="29">
        <v>0</v>
      </c>
      <c r="BT104" s="59">
        <f t="shared" si="5"/>
        <v>56119.162666078882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11682.746264842095</v>
      </c>
      <c r="CH104" s="29">
        <v>0</v>
      </c>
      <c r="CI104" s="29">
        <v>26192.146077386267</v>
      </c>
      <c r="CJ104" s="38">
        <f t="shared" si="6"/>
        <v>93994.055008307245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37529.318394001697</v>
      </c>
      <c r="D105" s="29">
        <v>27341.127715268551</v>
      </c>
      <c r="E105" s="29">
        <v>7253.19071997625</v>
      </c>
      <c r="F105" s="29">
        <v>1135212.5282181918</v>
      </c>
      <c r="G105" s="29">
        <v>1184489.9972677301</v>
      </c>
      <c r="H105" s="29">
        <v>27737.173224106671</v>
      </c>
      <c r="I105" s="29">
        <v>79778.677571947905</v>
      </c>
      <c r="J105" s="29">
        <v>84387.034988262734</v>
      </c>
      <c r="K105" s="29">
        <v>26840.213050718496</v>
      </c>
      <c r="L105" s="29">
        <v>42724.8801047335</v>
      </c>
      <c r="M105" s="29">
        <v>84989.877631972602</v>
      </c>
      <c r="N105" s="29">
        <v>8548.0678872930184</v>
      </c>
      <c r="O105" s="29">
        <v>72051.9811673644</v>
      </c>
      <c r="P105" s="29">
        <v>275344.71107031679</v>
      </c>
      <c r="Q105" s="29">
        <v>43576.017440916999</v>
      </c>
      <c r="R105" s="29">
        <v>100272.30781336092</v>
      </c>
      <c r="S105" s="29">
        <v>50558.49719081488</v>
      </c>
      <c r="T105" s="29">
        <v>46343.695545040966</v>
      </c>
      <c r="U105" s="29">
        <v>187302.15102918723</v>
      </c>
      <c r="V105" s="29">
        <v>37128.41876291261</v>
      </c>
      <c r="W105" s="29">
        <v>4654.1251766200094</v>
      </c>
      <c r="X105" s="29">
        <v>173738.85236497637</v>
      </c>
      <c r="Y105" s="29">
        <v>20840.326554906896</v>
      </c>
      <c r="Z105" s="29">
        <v>6567.3736702366732</v>
      </c>
      <c r="AA105" s="29">
        <v>4240.6379059697983</v>
      </c>
      <c r="AB105" s="29">
        <v>364953.70082699292</v>
      </c>
      <c r="AC105" s="29">
        <v>220522.74745230071</v>
      </c>
      <c r="AD105" s="29">
        <v>105557.66794169164</v>
      </c>
      <c r="AE105" s="29">
        <v>5309091.8725747596</v>
      </c>
      <c r="AF105" s="29">
        <v>445522.74339891435</v>
      </c>
      <c r="AG105" s="29">
        <v>1416622.0820731476</v>
      </c>
      <c r="AH105" s="29">
        <v>12835.573090440206</v>
      </c>
      <c r="AI105" s="29">
        <v>1047.3899822270823</v>
      </c>
      <c r="AJ105" s="29">
        <v>449579.18643501692</v>
      </c>
      <c r="AK105" s="29">
        <v>72499.015924082007</v>
      </c>
      <c r="AL105" s="29">
        <v>10262.46964706144</v>
      </c>
      <c r="AM105" s="29">
        <v>43636.917421642036</v>
      </c>
      <c r="AN105" s="29">
        <v>7118.7536105753225</v>
      </c>
      <c r="AO105" s="29">
        <v>174841.54993085936</v>
      </c>
      <c r="AP105" s="29">
        <v>28100.877877977669</v>
      </c>
      <c r="AQ105" s="29">
        <v>12168.001569978109</v>
      </c>
      <c r="AR105" s="29">
        <v>2557.3530664620866</v>
      </c>
      <c r="AS105" s="29">
        <v>2565.5020990177236</v>
      </c>
      <c r="AT105" s="29">
        <v>4812.1353978009447</v>
      </c>
      <c r="AU105" s="29">
        <v>7328.1451975999425</v>
      </c>
      <c r="AV105" s="29">
        <v>238.23639856502345</v>
      </c>
      <c r="AW105" s="29">
        <v>130.21017319371654</v>
      </c>
      <c r="AX105" s="29">
        <v>33277.100036153039</v>
      </c>
      <c r="AY105" s="29">
        <v>24303.544048875061</v>
      </c>
      <c r="AZ105" s="29">
        <v>4013.4094042876213</v>
      </c>
      <c r="BA105" s="29">
        <v>637.08196547435523</v>
      </c>
      <c r="BB105" s="29">
        <v>6658.3571976773874</v>
      </c>
      <c r="BC105" s="29">
        <v>22200.132512067521</v>
      </c>
      <c r="BD105" s="29">
        <v>22858.087020575578</v>
      </c>
      <c r="BE105" s="29">
        <v>34816.399906868115</v>
      </c>
      <c r="BF105" s="29">
        <v>1362.4451229881745</v>
      </c>
      <c r="BG105" s="29">
        <v>42049.743339889101</v>
      </c>
      <c r="BH105" s="29">
        <v>140278.52243046125</v>
      </c>
      <c r="BI105" s="29">
        <v>8404.7397400887112</v>
      </c>
      <c r="BJ105" s="29">
        <v>90683.551985034952</v>
      </c>
      <c r="BK105" s="29">
        <v>2436.3326921582689</v>
      </c>
      <c r="BL105" s="29">
        <v>57557.861869513072</v>
      </c>
      <c r="BM105" s="29">
        <v>67227.004107533954</v>
      </c>
      <c r="BN105" s="29">
        <v>13229.504178619994</v>
      </c>
      <c r="BO105" s="29">
        <v>11595.009314719939</v>
      </c>
      <c r="BP105" s="29">
        <v>7432.0830534959059</v>
      </c>
      <c r="BQ105" s="29">
        <v>18475.23693037366</v>
      </c>
      <c r="BR105" s="29">
        <v>24233.734039493545</v>
      </c>
      <c r="BS105" s="29">
        <v>0</v>
      </c>
      <c r="BT105" s="59">
        <f t="shared" si="5"/>
        <v>13095173.195453487</v>
      </c>
      <c r="BU105" s="29">
        <v>304327.00454139092</v>
      </c>
      <c r="BV105" s="29">
        <v>0</v>
      </c>
      <c r="BW105" s="29">
        <v>4422.9147705152163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13403923.114765394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137.6850759358758</v>
      </c>
      <c r="D106" s="29">
        <v>236.46418473241363</v>
      </c>
      <c r="E106" s="29">
        <v>4.7413346487276247</v>
      </c>
      <c r="F106" s="29">
        <v>187358.60217641277</v>
      </c>
      <c r="G106" s="29">
        <v>334301.8526486496</v>
      </c>
      <c r="H106" s="29">
        <v>13258.947096523485</v>
      </c>
      <c r="I106" s="29">
        <v>1144.6616468790467</v>
      </c>
      <c r="J106" s="29">
        <v>542.46271452443739</v>
      </c>
      <c r="K106" s="29">
        <v>80.200752080317883</v>
      </c>
      <c r="L106" s="29">
        <v>6043.8297505129203</v>
      </c>
      <c r="M106" s="29">
        <v>46563.323006324077</v>
      </c>
      <c r="N106" s="29">
        <v>16242.339688642573</v>
      </c>
      <c r="O106" s="29">
        <v>10540.880806101013</v>
      </c>
      <c r="P106" s="29">
        <v>80255.034385706764</v>
      </c>
      <c r="Q106" s="29">
        <v>7418.0256655081084</v>
      </c>
      <c r="R106" s="29">
        <v>24694.354583058594</v>
      </c>
      <c r="S106" s="29">
        <v>17837.249639011272</v>
      </c>
      <c r="T106" s="29">
        <v>10041.21743308594</v>
      </c>
      <c r="U106" s="29">
        <v>418588.84605458722</v>
      </c>
      <c r="V106" s="29">
        <v>9164.7279396692611</v>
      </c>
      <c r="W106" s="29">
        <v>826.04180088152134</v>
      </c>
      <c r="X106" s="29">
        <v>26330.599464951894</v>
      </c>
      <c r="Y106" s="29">
        <v>9006.7671724700413</v>
      </c>
      <c r="Z106" s="29">
        <v>341.26023691674311</v>
      </c>
      <c r="AA106" s="29">
        <v>296.94615312651507</v>
      </c>
      <c r="AB106" s="29">
        <v>23533.440683742294</v>
      </c>
      <c r="AC106" s="29">
        <v>14942.08599316548</v>
      </c>
      <c r="AD106" s="29">
        <v>12572.174185468559</v>
      </c>
      <c r="AE106" s="29">
        <v>857475.83406574815</v>
      </c>
      <c r="AF106" s="29">
        <v>8665.4259016801498</v>
      </c>
      <c r="AG106" s="29">
        <v>1164860.5548624534</v>
      </c>
      <c r="AH106" s="29">
        <v>148910.01492103928</v>
      </c>
      <c r="AI106" s="29">
        <v>227.70053345668958</v>
      </c>
      <c r="AJ106" s="29">
        <v>234266.7082218306</v>
      </c>
      <c r="AK106" s="29">
        <v>46744.83033064031</v>
      </c>
      <c r="AL106" s="29">
        <v>866.81229296883123</v>
      </c>
      <c r="AM106" s="29">
        <v>10340.445220336909</v>
      </c>
      <c r="AN106" s="29">
        <v>892.7217537147186</v>
      </c>
      <c r="AO106" s="29">
        <v>50732.362808782731</v>
      </c>
      <c r="AP106" s="29">
        <v>5598.2450048083019</v>
      </c>
      <c r="AQ106" s="29">
        <v>1048.9197002784954</v>
      </c>
      <c r="AR106" s="29">
        <v>25.207035479194111</v>
      </c>
      <c r="AS106" s="29">
        <v>190.70275899104558</v>
      </c>
      <c r="AT106" s="29">
        <v>531.92034451736708</v>
      </c>
      <c r="AU106" s="29">
        <v>297.35528270009746</v>
      </c>
      <c r="AV106" s="29">
        <v>0</v>
      </c>
      <c r="AW106" s="29">
        <v>0</v>
      </c>
      <c r="AX106" s="29">
        <v>5509.8874867677023</v>
      </c>
      <c r="AY106" s="29">
        <v>3388.2800097911318</v>
      </c>
      <c r="AZ106" s="29">
        <v>806.52112691573836</v>
      </c>
      <c r="BA106" s="29">
        <v>461.73529367132323</v>
      </c>
      <c r="BB106" s="29">
        <v>1061.3648200317079</v>
      </c>
      <c r="BC106" s="29">
        <v>2661.2788717458602</v>
      </c>
      <c r="BD106" s="29">
        <v>12553.195605393839</v>
      </c>
      <c r="BE106" s="29">
        <v>2683.265153271524</v>
      </c>
      <c r="BF106" s="29">
        <v>7983.0545748658706</v>
      </c>
      <c r="BG106" s="29">
        <v>4172.4246847257264</v>
      </c>
      <c r="BH106" s="29">
        <v>15578.169343014648</v>
      </c>
      <c r="BI106" s="29">
        <v>2088.3829179780064</v>
      </c>
      <c r="BJ106" s="29">
        <v>17636.682668270332</v>
      </c>
      <c r="BK106" s="29">
        <v>332.80462709464399</v>
      </c>
      <c r="BL106" s="29">
        <v>1987.9318663523136</v>
      </c>
      <c r="BM106" s="29">
        <v>13374.957919454391</v>
      </c>
      <c r="BN106" s="29">
        <v>2895.5050466366761</v>
      </c>
      <c r="BO106" s="29">
        <v>1041.0048571168493</v>
      </c>
      <c r="BP106" s="29">
        <v>2676.0001467257175</v>
      </c>
      <c r="BQ106" s="29">
        <v>888.82106740783354</v>
      </c>
      <c r="BR106" s="29">
        <v>293.94058480219854</v>
      </c>
      <c r="BS106" s="29">
        <v>0</v>
      </c>
      <c r="BT106" s="59">
        <f t="shared" si="5"/>
        <v>3904055.7319847783</v>
      </c>
      <c r="BU106" s="29">
        <v>44486.428470971819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8715040.3937278632</v>
      </c>
      <c r="CJ106" s="38">
        <f t="shared" si="6"/>
        <v>12663582.554183614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3744.0143658826391</v>
      </c>
      <c r="D107" s="29">
        <v>223.06866847484355</v>
      </c>
      <c r="E107" s="29">
        <v>396.23151678266549</v>
      </c>
      <c r="F107" s="29">
        <v>67555.312410131417</v>
      </c>
      <c r="G107" s="29">
        <v>27297.567880839608</v>
      </c>
      <c r="H107" s="29">
        <v>3924.5004757381107</v>
      </c>
      <c r="I107" s="29">
        <v>3730.608761693612</v>
      </c>
      <c r="J107" s="29">
        <v>723.3906850179194</v>
      </c>
      <c r="K107" s="29">
        <v>2790.1467653218433</v>
      </c>
      <c r="L107" s="29">
        <v>75027.900036488805</v>
      </c>
      <c r="M107" s="29">
        <v>23887.616428601938</v>
      </c>
      <c r="N107" s="29">
        <v>56214.189797138497</v>
      </c>
      <c r="O107" s="29">
        <v>4296.1740861545441</v>
      </c>
      <c r="P107" s="29">
        <v>5352.4185265268125</v>
      </c>
      <c r="Q107" s="29">
        <v>671.51810675306672</v>
      </c>
      <c r="R107" s="29">
        <v>6559.79073439894</v>
      </c>
      <c r="S107" s="29">
        <v>64538.805470300504</v>
      </c>
      <c r="T107" s="29">
        <v>46384.188879981448</v>
      </c>
      <c r="U107" s="29">
        <v>141167.36653767194</v>
      </c>
      <c r="V107" s="29">
        <v>6206.1279117379981</v>
      </c>
      <c r="W107" s="29">
        <v>2243.9679006726269</v>
      </c>
      <c r="X107" s="29">
        <v>27545.768267328385</v>
      </c>
      <c r="Y107" s="29">
        <v>12630.093418631892</v>
      </c>
      <c r="Z107" s="29">
        <v>9449.7547440308717</v>
      </c>
      <c r="AA107" s="29">
        <v>4922.7125267005076</v>
      </c>
      <c r="AB107" s="29">
        <v>41427.345758539246</v>
      </c>
      <c r="AC107" s="29">
        <v>31067.871369472352</v>
      </c>
      <c r="AD107" s="29">
        <v>49190.300267256112</v>
      </c>
      <c r="AE107" s="29">
        <v>426975.19060887955</v>
      </c>
      <c r="AF107" s="29">
        <v>122329.31209540436</v>
      </c>
      <c r="AG107" s="29">
        <v>13796.216353823933</v>
      </c>
      <c r="AH107" s="29">
        <v>153052.32020781844</v>
      </c>
      <c r="AI107" s="29">
        <v>141616.4926389294</v>
      </c>
      <c r="AJ107" s="29">
        <v>427900.94455722894</v>
      </c>
      <c r="AK107" s="29">
        <v>85244.292732557078</v>
      </c>
      <c r="AL107" s="29">
        <v>16648.145511973878</v>
      </c>
      <c r="AM107" s="29">
        <v>10060.846576874332</v>
      </c>
      <c r="AN107" s="29">
        <v>13791.288660356076</v>
      </c>
      <c r="AO107" s="29">
        <v>68709.532267466173</v>
      </c>
      <c r="AP107" s="29">
        <v>89094.282907541099</v>
      </c>
      <c r="AQ107" s="29">
        <v>19832.090182883563</v>
      </c>
      <c r="AR107" s="29">
        <v>1730.2841849226063</v>
      </c>
      <c r="AS107" s="29">
        <v>4912.7173716766256</v>
      </c>
      <c r="AT107" s="29">
        <v>9570.708021006576</v>
      </c>
      <c r="AU107" s="29">
        <v>8209.0160957409789</v>
      </c>
      <c r="AV107" s="29">
        <v>376.34888446582249</v>
      </c>
      <c r="AW107" s="29">
        <v>29.992603554342626</v>
      </c>
      <c r="AX107" s="29">
        <v>136253.96119579091</v>
      </c>
      <c r="AY107" s="29">
        <v>234725.35326804442</v>
      </c>
      <c r="AZ107" s="29">
        <v>28446.612760625896</v>
      </c>
      <c r="BA107" s="29">
        <v>522.07352277254563</v>
      </c>
      <c r="BB107" s="29">
        <v>34207.361759789572</v>
      </c>
      <c r="BC107" s="29">
        <v>63048.775498493385</v>
      </c>
      <c r="BD107" s="29">
        <v>114455.93168947025</v>
      </c>
      <c r="BE107" s="29">
        <v>90397.623654280411</v>
      </c>
      <c r="BF107" s="29">
        <v>3754600.7869923264</v>
      </c>
      <c r="BG107" s="29">
        <v>120642.99195142715</v>
      </c>
      <c r="BH107" s="29">
        <v>453469.22600766725</v>
      </c>
      <c r="BI107" s="29">
        <v>5315.5812609265968</v>
      </c>
      <c r="BJ107" s="29">
        <v>57722.192923477895</v>
      </c>
      <c r="BK107" s="29">
        <v>6031.2516828445414</v>
      </c>
      <c r="BL107" s="29">
        <v>38204.158317208537</v>
      </c>
      <c r="BM107" s="29">
        <v>16742.424658251577</v>
      </c>
      <c r="BN107" s="29">
        <v>27044.369794142716</v>
      </c>
      <c r="BO107" s="29">
        <v>15058.656496520451</v>
      </c>
      <c r="BP107" s="29">
        <v>44845.304364767551</v>
      </c>
      <c r="BQ107" s="29">
        <v>5277.0636895857579</v>
      </c>
      <c r="BR107" s="29">
        <v>7251.3090887677627</v>
      </c>
      <c r="BS107" s="29">
        <v>0</v>
      </c>
      <c r="BT107" s="59">
        <f t="shared" si="5"/>
        <v>7587311.7853385545</v>
      </c>
      <c r="BU107" s="29">
        <v>434200.67058385111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561868.62930880871</v>
      </c>
      <c r="CJ107" s="38">
        <f t="shared" ref="CJ107:CJ138" si="7">SUM(BT107:CI107)</f>
        <v>8583381.0852312148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32.647969038484867</v>
      </c>
      <c r="D108" s="29">
        <v>33.829771691799273</v>
      </c>
      <c r="E108" s="29">
        <v>57.878396838340358</v>
      </c>
      <c r="F108" s="29">
        <v>5727.6416748056254</v>
      </c>
      <c r="G108" s="29">
        <v>178720.31381625851</v>
      </c>
      <c r="H108" s="29">
        <v>13572.354743103821</v>
      </c>
      <c r="I108" s="29">
        <v>4932.9679235019103</v>
      </c>
      <c r="J108" s="29">
        <v>6640.0559356839076</v>
      </c>
      <c r="K108" s="29">
        <v>30046.54389710095</v>
      </c>
      <c r="L108" s="29">
        <v>6033.1440673334391</v>
      </c>
      <c r="M108" s="29">
        <v>51805.548358951834</v>
      </c>
      <c r="N108" s="29">
        <v>46476.790371899435</v>
      </c>
      <c r="O108" s="29">
        <v>13030.113237986339</v>
      </c>
      <c r="P108" s="29">
        <v>13943.809296256386</v>
      </c>
      <c r="Q108" s="29">
        <v>536.58005830445074</v>
      </c>
      <c r="R108" s="29">
        <v>12803.941885074348</v>
      </c>
      <c r="S108" s="29">
        <v>17530.404232222667</v>
      </c>
      <c r="T108" s="29">
        <v>7529.3937431624408</v>
      </c>
      <c r="U108" s="29">
        <v>47453.946151769938</v>
      </c>
      <c r="V108" s="29">
        <v>3200.7023935186298</v>
      </c>
      <c r="W108" s="29">
        <v>741.07572612511888</v>
      </c>
      <c r="X108" s="29">
        <v>18412.595603686837</v>
      </c>
      <c r="Y108" s="29">
        <v>13990.135036607715</v>
      </c>
      <c r="Z108" s="29">
        <v>81.199168341422592</v>
      </c>
      <c r="AA108" s="29">
        <v>0</v>
      </c>
      <c r="AB108" s="29">
        <v>17587.558578252832</v>
      </c>
      <c r="AC108" s="29">
        <v>26172.930971694175</v>
      </c>
      <c r="AD108" s="29">
        <v>96165.672448915939</v>
      </c>
      <c r="AE108" s="29">
        <v>2600725.5141289998</v>
      </c>
      <c r="AF108" s="29">
        <v>159741.00157486837</v>
      </c>
      <c r="AG108" s="29">
        <v>438863.12586214894</v>
      </c>
      <c r="AH108" s="29">
        <v>199091.98868152758</v>
      </c>
      <c r="AI108" s="29">
        <v>4524.0852714443799</v>
      </c>
      <c r="AJ108" s="29">
        <v>132577.08258332888</v>
      </c>
      <c r="AK108" s="29">
        <v>42714.296314381034</v>
      </c>
      <c r="AL108" s="29">
        <v>346.45843944683401</v>
      </c>
      <c r="AM108" s="29">
        <v>24727.445944399326</v>
      </c>
      <c r="AN108" s="29">
        <v>1874.3571068183603</v>
      </c>
      <c r="AO108" s="29">
        <v>83738.264935401166</v>
      </c>
      <c r="AP108" s="29">
        <v>472.35569165074025</v>
      </c>
      <c r="AQ108" s="29">
        <v>172.24971319959843</v>
      </c>
      <c r="AR108" s="29">
        <v>5.3259838038277518</v>
      </c>
      <c r="AS108" s="29">
        <v>56.527955583498944</v>
      </c>
      <c r="AT108" s="29">
        <v>4.1457896615005589</v>
      </c>
      <c r="AU108" s="29">
        <v>8.7543233864312491</v>
      </c>
      <c r="AV108" s="29">
        <v>1.2284960411703507</v>
      </c>
      <c r="AW108" s="29">
        <v>0</v>
      </c>
      <c r="AX108" s="29">
        <v>193.27029310689142</v>
      </c>
      <c r="AY108" s="29">
        <v>78.917060969025655</v>
      </c>
      <c r="AZ108" s="29">
        <v>57.816037667590983</v>
      </c>
      <c r="BA108" s="29">
        <v>0</v>
      </c>
      <c r="BB108" s="29">
        <v>43.625242217510049</v>
      </c>
      <c r="BC108" s="29">
        <v>0</v>
      </c>
      <c r="BD108" s="29">
        <v>371.95199300929522</v>
      </c>
      <c r="BE108" s="29">
        <v>0</v>
      </c>
      <c r="BF108" s="29">
        <v>501.40661852066711</v>
      </c>
      <c r="BG108" s="29">
        <v>1304.9807091296329</v>
      </c>
      <c r="BH108" s="29">
        <v>43339.799950765431</v>
      </c>
      <c r="BI108" s="29">
        <v>774.16179635218134</v>
      </c>
      <c r="BJ108" s="29">
        <v>2578.8527369477551</v>
      </c>
      <c r="BK108" s="29">
        <v>0</v>
      </c>
      <c r="BL108" s="29">
        <v>2468.8425881371477</v>
      </c>
      <c r="BM108" s="29">
        <v>2890.4040142477284</v>
      </c>
      <c r="BN108" s="29">
        <v>201.31804140279692</v>
      </c>
      <c r="BO108" s="29">
        <v>76.908837486027053</v>
      </c>
      <c r="BP108" s="29">
        <v>70.023277164368892</v>
      </c>
      <c r="BQ108" s="29">
        <v>6092.7644132728637</v>
      </c>
      <c r="BR108" s="29">
        <v>0</v>
      </c>
      <c r="BS108" s="29">
        <v>0</v>
      </c>
      <c r="BT108" s="59">
        <f t="shared" si="5"/>
        <v>4383949.0278646164</v>
      </c>
      <c r="BU108" s="29">
        <v>93158.307538953683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4477107.33540357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789.47817075351486</v>
      </c>
      <c r="D109" s="29">
        <v>36.155231178860213</v>
      </c>
      <c r="E109" s="29">
        <v>72.946655990290381</v>
      </c>
      <c r="F109" s="29">
        <v>208.33045762105615</v>
      </c>
      <c r="G109" s="29">
        <v>2370.1317254268679</v>
      </c>
      <c r="H109" s="29">
        <v>200.91584067091316</v>
      </c>
      <c r="I109" s="29">
        <v>351.94514110164624</v>
      </c>
      <c r="J109" s="29">
        <v>121.10493094480891</v>
      </c>
      <c r="K109" s="29">
        <v>1835.0914898934614</v>
      </c>
      <c r="L109" s="29">
        <v>1317.8918733080336</v>
      </c>
      <c r="M109" s="29">
        <v>929.83266860195101</v>
      </c>
      <c r="N109" s="29">
        <v>1889.0459243326688</v>
      </c>
      <c r="O109" s="29">
        <v>179.03614293943571</v>
      </c>
      <c r="P109" s="29">
        <v>384.31831724633014</v>
      </c>
      <c r="Q109" s="29">
        <v>52.989031126137988</v>
      </c>
      <c r="R109" s="29">
        <v>483.71452046134334</v>
      </c>
      <c r="S109" s="29">
        <v>461.11581929627198</v>
      </c>
      <c r="T109" s="29">
        <v>340.54635424533683</v>
      </c>
      <c r="U109" s="29">
        <v>2017.7798283777911</v>
      </c>
      <c r="V109" s="29">
        <v>197.05115548596868</v>
      </c>
      <c r="W109" s="29">
        <v>55.460291941542181</v>
      </c>
      <c r="X109" s="29">
        <v>1509.1659890104875</v>
      </c>
      <c r="Y109" s="29">
        <v>428.67013734397568</v>
      </c>
      <c r="Z109" s="29">
        <v>1697.2278859011117</v>
      </c>
      <c r="AA109" s="29">
        <v>2284.7570568643223</v>
      </c>
      <c r="AB109" s="29">
        <v>6583.3557765265778</v>
      </c>
      <c r="AC109" s="29">
        <v>1614.3002323618489</v>
      </c>
      <c r="AD109" s="29">
        <v>3381.2959076404322</v>
      </c>
      <c r="AE109" s="29">
        <v>41722.894505572491</v>
      </c>
      <c r="AF109" s="29">
        <v>12312.664867333729</v>
      </c>
      <c r="AG109" s="29">
        <v>2850.079145049398</v>
      </c>
      <c r="AH109" s="29">
        <v>5717.483383138042</v>
      </c>
      <c r="AI109" s="29">
        <v>288.73926388227437</v>
      </c>
      <c r="AJ109" s="29">
        <v>15591.443752048826</v>
      </c>
      <c r="AK109" s="29">
        <v>13606.131334824591</v>
      </c>
      <c r="AL109" s="29">
        <v>4233.3732601733054</v>
      </c>
      <c r="AM109" s="29">
        <v>24753.119815655118</v>
      </c>
      <c r="AN109" s="29">
        <v>3602.0081351634644</v>
      </c>
      <c r="AO109" s="29">
        <v>1645.2450210338918</v>
      </c>
      <c r="AP109" s="29">
        <v>16646.651332976911</v>
      </c>
      <c r="AQ109" s="29">
        <v>10496.243543537808</v>
      </c>
      <c r="AR109" s="29">
        <v>3199.1375576108485</v>
      </c>
      <c r="AS109" s="29">
        <v>438.4722467835889</v>
      </c>
      <c r="AT109" s="29">
        <v>1249.0906119943388</v>
      </c>
      <c r="AU109" s="29">
        <v>6684.7783147218061</v>
      </c>
      <c r="AV109" s="29">
        <v>528.22496192557685</v>
      </c>
      <c r="AW109" s="29">
        <v>113.66263544284496</v>
      </c>
      <c r="AX109" s="29">
        <v>15196.194883780963</v>
      </c>
      <c r="AY109" s="29">
        <v>3881.4878334086652</v>
      </c>
      <c r="AZ109" s="29">
        <v>8948.5234312087232</v>
      </c>
      <c r="BA109" s="29">
        <v>593.78250545298761</v>
      </c>
      <c r="BB109" s="29">
        <v>4254.2665058837911</v>
      </c>
      <c r="BC109" s="29">
        <v>7901.1596059137855</v>
      </c>
      <c r="BD109" s="29">
        <v>6840.5444245674789</v>
      </c>
      <c r="BE109" s="29">
        <v>11881.43953971293</v>
      </c>
      <c r="BF109" s="29">
        <v>382.20966110720741</v>
      </c>
      <c r="BG109" s="29">
        <v>13180.864029568987</v>
      </c>
      <c r="BH109" s="29">
        <v>30263.339353690186</v>
      </c>
      <c r="BI109" s="29">
        <v>1605.1278811001071</v>
      </c>
      <c r="BJ109" s="29">
        <v>16935.42582879946</v>
      </c>
      <c r="BK109" s="29">
        <v>1261.8231278195633</v>
      </c>
      <c r="BL109" s="29">
        <v>12523.76114447092</v>
      </c>
      <c r="BM109" s="29">
        <v>21065.21485400301</v>
      </c>
      <c r="BN109" s="29">
        <v>4652.3004242359293</v>
      </c>
      <c r="BO109" s="29">
        <v>1816.7678107402417</v>
      </c>
      <c r="BP109" s="29">
        <v>3018.7742360529537</v>
      </c>
      <c r="BQ109" s="29">
        <v>703.27042950206749</v>
      </c>
      <c r="BR109" s="29">
        <v>1596.9520128852637</v>
      </c>
      <c r="BS109" s="29">
        <v>0</v>
      </c>
      <c r="BT109" s="59">
        <f t="shared" si="5"/>
        <v>365976.32776936702</v>
      </c>
      <c r="BU109" s="29">
        <v>2303.5961048168256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368279.92387418385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1439.4582431236288</v>
      </c>
      <c r="D110" s="29">
        <v>1491.5642559081309</v>
      </c>
      <c r="E110" s="29">
        <v>2551.8749786378808</v>
      </c>
      <c r="F110" s="29">
        <v>5467.7106227454988</v>
      </c>
      <c r="G110" s="29">
        <v>22050.102319198821</v>
      </c>
      <c r="H110" s="29">
        <v>1469.325311482944</v>
      </c>
      <c r="I110" s="29">
        <v>596.15547493768258</v>
      </c>
      <c r="J110" s="29">
        <v>1394.2709515776673</v>
      </c>
      <c r="K110" s="29">
        <v>6022.2853894729587</v>
      </c>
      <c r="L110" s="29">
        <v>43.235699849874152</v>
      </c>
      <c r="M110" s="29">
        <v>23412.740646177881</v>
      </c>
      <c r="N110" s="29">
        <v>111303.99007381123</v>
      </c>
      <c r="O110" s="29">
        <v>4268.432115838109</v>
      </c>
      <c r="P110" s="29">
        <v>3333.9287930706173</v>
      </c>
      <c r="Q110" s="29">
        <v>2208.6288955975137</v>
      </c>
      <c r="R110" s="29">
        <v>16055.514735304569</v>
      </c>
      <c r="S110" s="29">
        <v>9625.9661433080582</v>
      </c>
      <c r="T110" s="29">
        <v>3405.0548411044369</v>
      </c>
      <c r="U110" s="29">
        <v>28525.396161331009</v>
      </c>
      <c r="V110" s="29">
        <v>2256.0338752319781</v>
      </c>
      <c r="W110" s="29">
        <v>804.41044366505696</v>
      </c>
      <c r="X110" s="29">
        <v>95246.696407221956</v>
      </c>
      <c r="Y110" s="29">
        <v>2758.4697348446985</v>
      </c>
      <c r="Z110" s="29">
        <v>3580.0940024512433</v>
      </c>
      <c r="AA110" s="29">
        <v>0</v>
      </c>
      <c r="AB110" s="29">
        <v>0</v>
      </c>
      <c r="AC110" s="29">
        <v>2066.0593016137336</v>
      </c>
      <c r="AD110" s="29">
        <v>0</v>
      </c>
      <c r="AE110" s="29">
        <v>60858.208884582913</v>
      </c>
      <c r="AF110" s="29">
        <v>4326.2874370517984</v>
      </c>
      <c r="AG110" s="29">
        <v>232.19601867141935</v>
      </c>
      <c r="AH110" s="29">
        <v>6.0439259786570316</v>
      </c>
      <c r="AI110" s="29">
        <v>1756.8501001719374</v>
      </c>
      <c r="AJ110" s="29">
        <v>821.96791915441179</v>
      </c>
      <c r="AK110" s="29">
        <v>346.54416861343225</v>
      </c>
      <c r="AL110" s="29">
        <v>15275.451161253561</v>
      </c>
      <c r="AM110" s="29">
        <v>7889.7534177666248</v>
      </c>
      <c r="AN110" s="29">
        <v>82640.93808673427</v>
      </c>
      <c r="AO110" s="29">
        <v>24544.931208183916</v>
      </c>
      <c r="AP110" s="29">
        <v>20826.296828189352</v>
      </c>
      <c r="AQ110" s="29">
        <v>7594.5388593259222</v>
      </c>
      <c r="AR110" s="29">
        <v>234.8241068811862</v>
      </c>
      <c r="AS110" s="29">
        <v>2492.3337276493967</v>
      </c>
      <c r="AT110" s="29">
        <v>182.7890445889096</v>
      </c>
      <c r="AU110" s="29">
        <v>385.98070582469001</v>
      </c>
      <c r="AV110" s="29">
        <v>54.164739869602165</v>
      </c>
      <c r="AW110" s="29">
        <v>0</v>
      </c>
      <c r="AX110" s="29">
        <v>8547.9369826006077</v>
      </c>
      <c r="AY110" s="29">
        <v>3479.4756697130788</v>
      </c>
      <c r="AZ110" s="29">
        <v>2549.1255491959496</v>
      </c>
      <c r="BA110" s="29">
        <v>0</v>
      </c>
      <c r="BB110" s="29">
        <v>1923.4493405772382</v>
      </c>
      <c r="BC110" s="29">
        <v>0</v>
      </c>
      <c r="BD110" s="29">
        <v>16399.469190636675</v>
      </c>
      <c r="BE110" s="29">
        <v>0</v>
      </c>
      <c r="BF110" s="29">
        <v>496.11687714759756</v>
      </c>
      <c r="BG110" s="29">
        <v>14380.659342649646</v>
      </c>
      <c r="BH110" s="29">
        <v>3820.2775792592215</v>
      </c>
      <c r="BI110" s="29">
        <v>0</v>
      </c>
      <c r="BJ110" s="29">
        <v>67.464420267951851</v>
      </c>
      <c r="BK110" s="29">
        <v>0</v>
      </c>
      <c r="BL110" s="29">
        <v>0</v>
      </c>
      <c r="BM110" s="29">
        <v>20.710369784733256</v>
      </c>
      <c r="BN110" s="29">
        <v>2641.1001286295132</v>
      </c>
      <c r="BO110" s="29">
        <v>3.6276787867748967</v>
      </c>
      <c r="BP110" s="29">
        <v>428.82899475838275</v>
      </c>
      <c r="BQ110" s="29">
        <v>0</v>
      </c>
      <c r="BR110" s="29">
        <v>0</v>
      </c>
      <c r="BS110" s="29">
        <v>0</v>
      </c>
      <c r="BT110" s="59">
        <f t="shared" si="5"/>
        <v>636605.74188200652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636605.74188200652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1322.9086520882595</v>
      </c>
      <c r="D111" s="29">
        <v>115.88857105384389</v>
      </c>
      <c r="E111" s="29">
        <v>177.51522721313904</v>
      </c>
      <c r="F111" s="29">
        <v>5144.7352769583349</v>
      </c>
      <c r="G111" s="29">
        <v>6798.3427070171929</v>
      </c>
      <c r="H111" s="29">
        <v>300.98801874280906</v>
      </c>
      <c r="I111" s="29">
        <v>498.56292660365386</v>
      </c>
      <c r="J111" s="29">
        <v>189.20935446954172</v>
      </c>
      <c r="K111" s="29">
        <v>593.62599638787378</v>
      </c>
      <c r="L111" s="29">
        <v>646.6603968170067</v>
      </c>
      <c r="M111" s="29">
        <v>3367.3196648579842</v>
      </c>
      <c r="N111" s="29">
        <v>6960.9949243722949</v>
      </c>
      <c r="O111" s="29">
        <v>565.15584186565343</v>
      </c>
      <c r="P111" s="29">
        <v>1307.771170550056</v>
      </c>
      <c r="Q111" s="29">
        <v>25.58293005984526</v>
      </c>
      <c r="R111" s="29">
        <v>1604.3124996360393</v>
      </c>
      <c r="S111" s="29">
        <v>4404.8250319345543</v>
      </c>
      <c r="T111" s="29">
        <v>1615.936134364661</v>
      </c>
      <c r="U111" s="29">
        <v>7444.7870311023053</v>
      </c>
      <c r="V111" s="29">
        <v>486.13076791049923</v>
      </c>
      <c r="W111" s="29">
        <v>201.59716411979156</v>
      </c>
      <c r="X111" s="29">
        <v>2877.3524946999</v>
      </c>
      <c r="Y111" s="29">
        <v>3565.4970964456943</v>
      </c>
      <c r="Z111" s="29">
        <v>2502.1311935030972</v>
      </c>
      <c r="AA111" s="29">
        <v>399.64781684559546</v>
      </c>
      <c r="AB111" s="29">
        <v>7088.0481009951545</v>
      </c>
      <c r="AC111" s="29">
        <v>1998.8338554016361</v>
      </c>
      <c r="AD111" s="29">
        <v>6117.9352099686821</v>
      </c>
      <c r="AE111" s="29">
        <v>159141.86443657041</v>
      </c>
      <c r="AF111" s="29">
        <v>26146.363900740867</v>
      </c>
      <c r="AG111" s="29">
        <v>2543.341521274654</v>
      </c>
      <c r="AH111" s="29">
        <v>7047.763769545033</v>
      </c>
      <c r="AI111" s="29">
        <v>192.97898653620666</v>
      </c>
      <c r="AJ111" s="29">
        <v>7178.4297664755368</v>
      </c>
      <c r="AK111" s="29">
        <v>8204.8553770868348</v>
      </c>
      <c r="AL111" s="29">
        <v>6976.8050787968496</v>
      </c>
      <c r="AM111" s="29">
        <v>35351.23619898552</v>
      </c>
      <c r="AN111" s="29">
        <v>4479.1665766274</v>
      </c>
      <c r="AO111" s="29">
        <v>15608.17387255466</v>
      </c>
      <c r="AP111" s="29">
        <v>179845.70257319187</v>
      </c>
      <c r="AQ111" s="29">
        <v>24446.721697086359</v>
      </c>
      <c r="AR111" s="29">
        <v>6842.2487242232082</v>
      </c>
      <c r="AS111" s="29">
        <v>5346.2273475397615</v>
      </c>
      <c r="AT111" s="29">
        <v>4403.5677712520574</v>
      </c>
      <c r="AU111" s="29">
        <v>1794.3511226948549</v>
      </c>
      <c r="AV111" s="29">
        <v>424.99518372135179</v>
      </c>
      <c r="AW111" s="29">
        <v>110.62115830488935</v>
      </c>
      <c r="AX111" s="29">
        <v>37583.995144228349</v>
      </c>
      <c r="AY111" s="29">
        <v>49603.802027533151</v>
      </c>
      <c r="AZ111" s="29">
        <v>49644.522054534398</v>
      </c>
      <c r="BA111" s="29">
        <v>1402.1962866127121</v>
      </c>
      <c r="BB111" s="29">
        <v>83470.159288259558</v>
      </c>
      <c r="BC111" s="29">
        <v>11691.200945578219</v>
      </c>
      <c r="BD111" s="29">
        <v>6533.5032828345884</v>
      </c>
      <c r="BE111" s="29">
        <v>15876.552557749119</v>
      </c>
      <c r="BF111" s="29">
        <v>573.51357696898231</v>
      </c>
      <c r="BG111" s="29">
        <v>16966.666283830644</v>
      </c>
      <c r="BH111" s="29">
        <v>93117.977104900434</v>
      </c>
      <c r="BI111" s="29">
        <v>853.82040493034901</v>
      </c>
      <c r="BJ111" s="29">
        <v>123175.10985486137</v>
      </c>
      <c r="BK111" s="29">
        <v>2790.8635334534783</v>
      </c>
      <c r="BL111" s="29">
        <v>12614.973772421799</v>
      </c>
      <c r="BM111" s="29">
        <v>22248.416767337119</v>
      </c>
      <c r="BN111" s="29">
        <v>8345.9785262852147</v>
      </c>
      <c r="BO111" s="29">
        <v>3788.8147696994702</v>
      </c>
      <c r="BP111" s="29">
        <v>13747.572494208864</v>
      </c>
      <c r="BQ111" s="29">
        <v>2319.4497172866959</v>
      </c>
      <c r="BR111" s="29">
        <v>2865.2393968214283</v>
      </c>
      <c r="BS111" s="29">
        <v>0</v>
      </c>
      <c r="BT111" s="59">
        <f t="shared" si="5"/>
        <v>1123622.0389095291</v>
      </c>
      <c r="BU111" s="29">
        <v>1033807.2077866953</v>
      </c>
      <c r="BV111" s="29">
        <v>0</v>
      </c>
      <c r="BW111" s="29">
        <v>821.14574329587867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12921.099717947409</v>
      </c>
      <c r="CE111" s="29">
        <v>0</v>
      </c>
      <c r="CF111" s="29">
        <v>1273571.8476322019</v>
      </c>
      <c r="CG111" s="29">
        <v>0</v>
      </c>
      <c r="CH111" s="29">
        <v>-33310.251935158623</v>
      </c>
      <c r="CI111" s="29">
        <v>496680.04243239301</v>
      </c>
      <c r="CJ111" s="38">
        <f t="shared" si="7"/>
        <v>3908113.1302869041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172.44145626632528</v>
      </c>
      <c r="D112" s="29">
        <v>150.03699804351137</v>
      </c>
      <c r="E112" s="29">
        <v>300.04055769096726</v>
      </c>
      <c r="F112" s="29">
        <v>643.78803202789231</v>
      </c>
      <c r="G112" s="29">
        <v>3007.3455437256353</v>
      </c>
      <c r="H112" s="29">
        <v>176.7012983885796</v>
      </c>
      <c r="I112" s="29">
        <v>70.711803180234654</v>
      </c>
      <c r="J112" s="29">
        <v>166.29365306372389</v>
      </c>
      <c r="K112" s="29">
        <v>719.68629284850385</v>
      </c>
      <c r="L112" s="29">
        <v>5.2152500618263149</v>
      </c>
      <c r="M112" s="29">
        <v>2808.4368010003482</v>
      </c>
      <c r="N112" s="29">
        <v>13223.358351998006</v>
      </c>
      <c r="O112" s="29">
        <v>509.55184819469906</v>
      </c>
      <c r="P112" s="29">
        <v>396.78489106239203</v>
      </c>
      <c r="Q112" s="29">
        <v>264.00130316536649</v>
      </c>
      <c r="R112" s="29">
        <v>1919.4233980263984</v>
      </c>
      <c r="S112" s="29">
        <v>1151.0251382329191</v>
      </c>
      <c r="T112" s="29">
        <v>408.1779666777403</v>
      </c>
      <c r="U112" s="29">
        <v>3413.3938578600382</v>
      </c>
      <c r="V112" s="29">
        <v>274.79857043701622</v>
      </c>
      <c r="W112" s="29">
        <v>96.481839214952316</v>
      </c>
      <c r="X112" s="29">
        <v>11384.776049722228</v>
      </c>
      <c r="Y112" s="29">
        <v>330.23643989076618</v>
      </c>
      <c r="Z112" s="29">
        <v>420.04403000106822</v>
      </c>
      <c r="AA112" s="29">
        <v>0</v>
      </c>
      <c r="AB112" s="29">
        <v>0</v>
      </c>
      <c r="AC112" s="29">
        <v>246.69984583160675</v>
      </c>
      <c r="AD112" s="29">
        <v>354.93213201777115</v>
      </c>
      <c r="AE112" s="29">
        <v>33963.967454751204</v>
      </c>
      <c r="AF112" s="29">
        <v>9152.1994689396652</v>
      </c>
      <c r="AG112" s="29">
        <v>90.826000800814427</v>
      </c>
      <c r="AH112" s="29">
        <v>2.0087196226216322</v>
      </c>
      <c r="AI112" s="29">
        <v>241.18172684266648</v>
      </c>
      <c r="AJ112" s="29">
        <v>100.05675406245354</v>
      </c>
      <c r="AK112" s="29">
        <v>284.17501266682581</v>
      </c>
      <c r="AL112" s="29">
        <v>2008.2176813312506</v>
      </c>
      <c r="AM112" s="29">
        <v>1045.4034285634164</v>
      </c>
      <c r="AN112" s="29">
        <v>723334.91873640288</v>
      </c>
      <c r="AO112" s="29">
        <v>595073.25453084824</v>
      </c>
      <c r="AP112" s="29">
        <v>2482.8756514493598</v>
      </c>
      <c r="AQ112" s="29">
        <v>3732.7449638251042</v>
      </c>
      <c r="AR112" s="29">
        <v>2159.5307681921922</v>
      </c>
      <c r="AS112" s="29">
        <v>413.34732304056217</v>
      </c>
      <c r="AT112" s="29">
        <v>112.42400643785916</v>
      </c>
      <c r="AU112" s="29">
        <v>26.594733249956029</v>
      </c>
      <c r="AV112" s="29">
        <v>6.5092523779244376</v>
      </c>
      <c r="AW112" s="29">
        <v>0</v>
      </c>
      <c r="AX112" s="29">
        <v>1026.3275664958092</v>
      </c>
      <c r="AY112" s="29">
        <v>469.95889076949322</v>
      </c>
      <c r="AZ112" s="29">
        <v>303.81761617963724</v>
      </c>
      <c r="BA112" s="29">
        <v>96.597301217265496</v>
      </c>
      <c r="BB112" s="29">
        <v>9289.5721298847002</v>
      </c>
      <c r="BC112" s="29">
        <v>23.683890019776278</v>
      </c>
      <c r="BD112" s="29">
        <v>2165.544205664376</v>
      </c>
      <c r="BE112" s="29">
        <v>0</v>
      </c>
      <c r="BF112" s="29">
        <v>83.576378857038094</v>
      </c>
      <c r="BG112" s="29">
        <v>1964.5935070267369</v>
      </c>
      <c r="BH112" s="29">
        <v>3533.1279059875451</v>
      </c>
      <c r="BI112" s="29">
        <v>32.677671786989471</v>
      </c>
      <c r="BJ112" s="29">
        <v>9423.6645374290201</v>
      </c>
      <c r="BK112" s="29">
        <v>416.1921299050519</v>
      </c>
      <c r="BL112" s="29">
        <v>99.831158762902035</v>
      </c>
      <c r="BM112" s="29">
        <v>1470.1692249198209</v>
      </c>
      <c r="BN112" s="29">
        <v>14473.52017159868</v>
      </c>
      <c r="BO112" s="29">
        <v>9307.7710313185544</v>
      </c>
      <c r="BP112" s="29">
        <v>3723.8822059537429</v>
      </c>
      <c r="BQ112" s="29">
        <v>0</v>
      </c>
      <c r="BR112" s="29">
        <v>0</v>
      </c>
      <c r="BS112" s="29">
        <v>0</v>
      </c>
      <c r="BT112" s="59">
        <f t="shared" si="5"/>
        <v>1474749.1270858126</v>
      </c>
      <c r="BU112" s="29">
        <v>234275.06378559436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213.42700289380028</v>
      </c>
      <c r="CI112" s="29">
        <v>0</v>
      </c>
      <c r="CJ112" s="38">
        <f t="shared" si="7"/>
        <v>1709237.6178743008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2903.2132893605353</v>
      </c>
      <c r="D113" s="29">
        <v>166.15633708792728</v>
      </c>
      <c r="E113" s="29">
        <v>3077.1328748707001</v>
      </c>
      <c r="F113" s="29">
        <v>7324.1835938617187</v>
      </c>
      <c r="G113" s="29">
        <v>14395.833527146035</v>
      </c>
      <c r="H113" s="29">
        <v>1214.6156567948358</v>
      </c>
      <c r="I113" s="29">
        <v>2289.0897113813317</v>
      </c>
      <c r="J113" s="29">
        <v>1192.8909704712676</v>
      </c>
      <c r="K113" s="29">
        <v>2185.2013409597639</v>
      </c>
      <c r="L113" s="29">
        <v>8086.6856712573208</v>
      </c>
      <c r="M113" s="29">
        <v>5719.6562776314031</v>
      </c>
      <c r="N113" s="29">
        <v>24894.454577254877</v>
      </c>
      <c r="O113" s="29">
        <v>1697.7138232679547</v>
      </c>
      <c r="P113" s="29">
        <v>3423.4215823186737</v>
      </c>
      <c r="Q113" s="29">
        <v>1204.4462038692795</v>
      </c>
      <c r="R113" s="29">
        <v>6696.3031951170979</v>
      </c>
      <c r="S113" s="29">
        <v>12606.960571956806</v>
      </c>
      <c r="T113" s="29">
        <v>5358.6529216174122</v>
      </c>
      <c r="U113" s="29">
        <v>42849.744549245668</v>
      </c>
      <c r="V113" s="29">
        <v>1552.0398624775021</v>
      </c>
      <c r="W113" s="29">
        <v>959.46232988939335</v>
      </c>
      <c r="X113" s="29">
        <v>7434.1831177832264</v>
      </c>
      <c r="Y113" s="29">
        <v>17848.419967398077</v>
      </c>
      <c r="Z113" s="29">
        <v>15457.094675096316</v>
      </c>
      <c r="AA113" s="29">
        <v>2440.3495330387336</v>
      </c>
      <c r="AB113" s="29">
        <v>58463.190910439458</v>
      </c>
      <c r="AC113" s="29">
        <v>13806.51216063331</v>
      </c>
      <c r="AD113" s="29">
        <v>32885.962734011831</v>
      </c>
      <c r="AE113" s="29">
        <v>277478.44551195012</v>
      </c>
      <c r="AF113" s="29">
        <v>67598.025108666974</v>
      </c>
      <c r="AG113" s="29">
        <v>35320.975414617053</v>
      </c>
      <c r="AH113" s="29">
        <v>34670.716353028787</v>
      </c>
      <c r="AI113" s="29">
        <v>3055.2720765810009</v>
      </c>
      <c r="AJ113" s="29">
        <v>51340.325387684097</v>
      </c>
      <c r="AK113" s="29">
        <v>252077.17857226043</v>
      </c>
      <c r="AL113" s="29">
        <v>28575.878525491706</v>
      </c>
      <c r="AM113" s="29">
        <v>12467.518579331356</v>
      </c>
      <c r="AN113" s="29">
        <v>20972.258857955188</v>
      </c>
      <c r="AO113" s="29">
        <v>672467.53172906314</v>
      </c>
      <c r="AP113" s="29">
        <v>327372.50668302883</v>
      </c>
      <c r="AQ113" s="29">
        <v>103679.83295859449</v>
      </c>
      <c r="AR113" s="29">
        <v>3351.7098977607507</v>
      </c>
      <c r="AS113" s="29">
        <v>8664.7582187576991</v>
      </c>
      <c r="AT113" s="29">
        <v>7816.8417266740926</v>
      </c>
      <c r="AU113" s="29">
        <v>13264.461134924071</v>
      </c>
      <c r="AV113" s="29">
        <v>1586.2053805985943</v>
      </c>
      <c r="AW113" s="29">
        <v>157.14448798329542</v>
      </c>
      <c r="AX113" s="29">
        <v>167608.12779129596</v>
      </c>
      <c r="AY113" s="29">
        <v>204116.17295045496</v>
      </c>
      <c r="AZ113" s="29">
        <v>72851.178076315817</v>
      </c>
      <c r="BA113" s="29">
        <v>1417.7066876986864</v>
      </c>
      <c r="BB113" s="29">
        <v>108403.00817775968</v>
      </c>
      <c r="BC113" s="29">
        <v>79260.573443195855</v>
      </c>
      <c r="BD113" s="29">
        <v>81800.833290419396</v>
      </c>
      <c r="BE113" s="29">
        <v>109863.3740463174</v>
      </c>
      <c r="BF113" s="29">
        <v>435.40974771274216</v>
      </c>
      <c r="BG113" s="29">
        <v>170388.33883206948</v>
      </c>
      <c r="BH113" s="29">
        <v>209837.00938526323</v>
      </c>
      <c r="BI113" s="29">
        <v>6789.3207322218186</v>
      </c>
      <c r="BJ113" s="29">
        <v>137924.97172702753</v>
      </c>
      <c r="BK113" s="29">
        <v>7108.0571957466691</v>
      </c>
      <c r="BL113" s="29">
        <v>86477.004294231665</v>
      </c>
      <c r="BM113" s="29">
        <v>58018.31076339641</v>
      </c>
      <c r="BN113" s="29">
        <v>33350.074043974295</v>
      </c>
      <c r="BO113" s="29">
        <v>15067.033666121199</v>
      </c>
      <c r="BP113" s="29">
        <v>34237.216099893027</v>
      </c>
      <c r="BQ113" s="29">
        <v>4330.477015823958</v>
      </c>
      <c r="BR113" s="29">
        <v>13419.513988047618</v>
      </c>
      <c r="BS113" s="29">
        <v>0</v>
      </c>
      <c r="BT113" s="59">
        <f t="shared" si="5"/>
        <v>3822754.8705261778</v>
      </c>
      <c r="BU113" s="29">
        <v>2251934.7341990261</v>
      </c>
      <c r="BV113" s="29">
        <v>0</v>
      </c>
      <c r="BW113" s="29">
        <v>243.18202713109633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372517.52765506931</v>
      </c>
      <c r="CG113" s="29">
        <v>0</v>
      </c>
      <c r="CH113" s="29">
        <v>159.35624815592774</v>
      </c>
      <c r="CI113" s="29">
        <v>83628.290186786442</v>
      </c>
      <c r="CJ113" s="38">
        <f t="shared" si="7"/>
        <v>6531237.9608423477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36757.48687843683</v>
      </c>
      <c r="D114" s="29">
        <v>2485.8716296115431</v>
      </c>
      <c r="E114" s="29">
        <v>4684.6219576123403</v>
      </c>
      <c r="F114" s="29">
        <v>46638.356535655912</v>
      </c>
      <c r="G114" s="29">
        <v>74371.73536326953</v>
      </c>
      <c r="H114" s="29">
        <v>2848.3518748747556</v>
      </c>
      <c r="I114" s="29">
        <v>4693.7339817191569</v>
      </c>
      <c r="J114" s="29">
        <v>1590.2659664783421</v>
      </c>
      <c r="K114" s="29">
        <v>9985.3205394607012</v>
      </c>
      <c r="L114" s="29">
        <v>21598.379342141834</v>
      </c>
      <c r="M114" s="29">
        <v>27751.537540793499</v>
      </c>
      <c r="N114" s="29">
        <v>107990.14086306121</v>
      </c>
      <c r="O114" s="29">
        <v>5670.156642645703</v>
      </c>
      <c r="P114" s="29">
        <v>10325.732248109471</v>
      </c>
      <c r="Q114" s="29">
        <v>1332.2107148512487</v>
      </c>
      <c r="R114" s="29">
        <v>12769.94122486896</v>
      </c>
      <c r="S114" s="29">
        <v>60464.211032575207</v>
      </c>
      <c r="T114" s="29">
        <v>49692.142138716197</v>
      </c>
      <c r="U114" s="29">
        <v>127762.41674941145</v>
      </c>
      <c r="V114" s="29">
        <v>4519.9182493370663</v>
      </c>
      <c r="W114" s="29">
        <v>3262.7875434346165</v>
      </c>
      <c r="X114" s="29">
        <v>33825.640249275304</v>
      </c>
      <c r="Y114" s="29">
        <v>29987.625077639728</v>
      </c>
      <c r="Z114" s="29">
        <v>34342.426505994335</v>
      </c>
      <c r="AA114" s="29">
        <v>14092.751900798608</v>
      </c>
      <c r="AB114" s="29">
        <v>139773.18735892908</v>
      </c>
      <c r="AC114" s="29">
        <v>55325.261148793186</v>
      </c>
      <c r="AD114" s="29">
        <v>56599.829049612708</v>
      </c>
      <c r="AE114" s="29">
        <v>848505.88221353514</v>
      </c>
      <c r="AF114" s="29">
        <v>288963.81388808572</v>
      </c>
      <c r="AG114" s="29">
        <v>37149.274319441174</v>
      </c>
      <c r="AH114" s="29">
        <v>296004.3781578482</v>
      </c>
      <c r="AI114" s="29">
        <v>7013.3908455129067</v>
      </c>
      <c r="AJ114" s="29">
        <v>186617.92903965586</v>
      </c>
      <c r="AK114" s="29">
        <v>287008.20110850956</v>
      </c>
      <c r="AL114" s="29">
        <v>79642.054475536992</v>
      </c>
      <c r="AM114" s="29">
        <v>105386.36468019494</v>
      </c>
      <c r="AN114" s="29">
        <v>136362.9393614833</v>
      </c>
      <c r="AO114" s="29">
        <v>512646.72909975378</v>
      </c>
      <c r="AP114" s="29">
        <v>2432944.1915456657</v>
      </c>
      <c r="AQ114" s="29">
        <v>989927.94965146692</v>
      </c>
      <c r="AR114" s="29">
        <v>118452.11938652137</v>
      </c>
      <c r="AS114" s="29">
        <v>184072.70230367657</v>
      </c>
      <c r="AT114" s="29">
        <v>152334.82025992053</v>
      </c>
      <c r="AU114" s="29">
        <v>76246.02612491633</v>
      </c>
      <c r="AV114" s="29">
        <v>20913.33254717329</v>
      </c>
      <c r="AW114" s="29">
        <v>8165.2521225972569</v>
      </c>
      <c r="AX114" s="29">
        <v>272581.87159345171</v>
      </c>
      <c r="AY114" s="29">
        <v>647487.44687453122</v>
      </c>
      <c r="AZ114" s="29">
        <v>107525.64792522123</v>
      </c>
      <c r="BA114" s="29">
        <v>14148.0271760793</v>
      </c>
      <c r="BB114" s="29">
        <v>160788.3136893468</v>
      </c>
      <c r="BC114" s="29">
        <v>125190.63898682587</v>
      </c>
      <c r="BD114" s="29">
        <v>86133.319068006502</v>
      </c>
      <c r="BE114" s="29">
        <v>171806.335258493</v>
      </c>
      <c r="BF114" s="29">
        <v>12796.348300026677</v>
      </c>
      <c r="BG114" s="29">
        <v>247465.00504012103</v>
      </c>
      <c r="BH114" s="29">
        <v>1304495.1047813015</v>
      </c>
      <c r="BI114" s="29">
        <v>28920.599345343711</v>
      </c>
      <c r="BJ114" s="29">
        <v>900365.93944955315</v>
      </c>
      <c r="BK114" s="29">
        <v>91722.286605939633</v>
      </c>
      <c r="BL114" s="29">
        <v>383339.94427734416</v>
      </c>
      <c r="BM114" s="29">
        <v>112320.20265509945</v>
      </c>
      <c r="BN114" s="29">
        <v>98634.660068644633</v>
      </c>
      <c r="BO114" s="29">
        <v>40194.668451340593</v>
      </c>
      <c r="BP114" s="29">
        <v>243841.58102084164</v>
      </c>
      <c r="BQ114" s="29">
        <v>23987.261831830885</v>
      </c>
      <c r="BR114" s="29">
        <v>58239.829185641582</v>
      </c>
      <c r="BS114" s="29">
        <v>0</v>
      </c>
      <c r="BT114" s="59">
        <f t="shared" si="5"/>
        <v>12881484.423024585</v>
      </c>
      <c r="BU114" s="29">
        <v>630919.64872094232</v>
      </c>
      <c r="BV114" s="29">
        <v>0</v>
      </c>
      <c r="BW114" s="29">
        <v>1151.255369718353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154.64559996659244</v>
      </c>
      <c r="CE114" s="29">
        <v>0</v>
      </c>
      <c r="CF114" s="29">
        <v>2321533.7178115835</v>
      </c>
      <c r="CG114" s="29">
        <v>0</v>
      </c>
      <c r="CH114" s="29">
        <v>1230.0189249934249</v>
      </c>
      <c r="CI114" s="29">
        <v>418945.65477677475</v>
      </c>
      <c r="CJ114" s="38">
        <f t="shared" si="7"/>
        <v>16255419.364228565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114840.33055045553</v>
      </c>
      <c r="D115" s="29">
        <v>6590.4444549817808</v>
      </c>
      <c r="E115" s="29">
        <v>12843.198505944902</v>
      </c>
      <c r="F115" s="29">
        <v>6338.7167462294474</v>
      </c>
      <c r="G115" s="29">
        <v>109481.09769551353</v>
      </c>
      <c r="H115" s="29">
        <v>18980.173081934256</v>
      </c>
      <c r="I115" s="29">
        <v>12070.53081993542</v>
      </c>
      <c r="J115" s="29">
        <v>7131.9999690374743</v>
      </c>
      <c r="K115" s="29">
        <v>8481.9430184322937</v>
      </c>
      <c r="L115" s="29">
        <v>503.43163099265416</v>
      </c>
      <c r="M115" s="29">
        <v>23539.880873767441</v>
      </c>
      <c r="N115" s="29">
        <v>42852.080951059928</v>
      </c>
      <c r="O115" s="29">
        <v>12513.993987617792</v>
      </c>
      <c r="P115" s="29">
        <v>18364.538247210097</v>
      </c>
      <c r="Q115" s="29">
        <v>8363.2659476349381</v>
      </c>
      <c r="R115" s="29">
        <v>29193.643054763921</v>
      </c>
      <c r="S115" s="29">
        <v>24730.406572349682</v>
      </c>
      <c r="T115" s="29">
        <v>15873.563271889121</v>
      </c>
      <c r="U115" s="29">
        <v>67413.011025598767</v>
      </c>
      <c r="V115" s="29">
        <v>7887.6174303218404</v>
      </c>
      <c r="W115" s="29">
        <v>6083.0840397841566</v>
      </c>
      <c r="X115" s="29">
        <v>21743.358630031511</v>
      </c>
      <c r="Y115" s="29">
        <v>8070.2950648067417</v>
      </c>
      <c r="Z115" s="29">
        <v>145826.59573628427</v>
      </c>
      <c r="AA115" s="29">
        <v>2598.0043509750567</v>
      </c>
      <c r="AB115" s="29">
        <v>13524.277515734531</v>
      </c>
      <c r="AC115" s="29">
        <v>94063.76016800417</v>
      </c>
      <c r="AD115" s="29">
        <v>63304.777532363129</v>
      </c>
      <c r="AE115" s="29">
        <v>271717.23074484098</v>
      </c>
      <c r="AF115" s="29">
        <v>128162.11603139216</v>
      </c>
      <c r="AG115" s="29">
        <v>54563.705123752952</v>
      </c>
      <c r="AH115" s="29">
        <v>386836.97442351555</v>
      </c>
      <c r="AI115" s="29">
        <v>4642.5479544735672</v>
      </c>
      <c r="AJ115" s="29">
        <v>44331.889251372333</v>
      </c>
      <c r="AK115" s="29">
        <v>2826.847653004007</v>
      </c>
      <c r="AL115" s="29">
        <v>41162.462813370294</v>
      </c>
      <c r="AM115" s="29">
        <v>7937.8452465608952</v>
      </c>
      <c r="AN115" s="29">
        <v>4719.3885952444816</v>
      </c>
      <c r="AO115" s="29">
        <v>15407.747651927646</v>
      </c>
      <c r="AP115" s="29">
        <v>38933.156567381775</v>
      </c>
      <c r="AQ115" s="29">
        <v>482427.2638193905</v>
      </c>
      <c r="AR115" s="29">
        <v>19503.644462598731</v>
      </c>
      <c r="AS115" s="29">
        <v>192605.69538581726</v>
      </c>
      <c r="AT115" s="29">
        <v>83540.142868482886</v>
      </c>
      <c r="AU115" s="29">
        <v>232691.75774281987</v>
      </c>
      <c r="AV115" s="29">
        <v>235976.95981137431</v>
      </c>
      <c r="AW115" s="29">
        <v>6484.6402472493246</v>
      </c>
      <c r="AX115" s="29">
        <v>89974.162061077921</v>
      </c>
      <c r="AY115" s="29">
        <v>38498.006799969946</v>
      </c>
      <c r="AZ115" s="29">
        <v>4736.4365404248965</v>
      </c>
      <c r="BA115" s="29">
        <v>86.833567915224776</v>
      </c>
      <c r="BB115" s="29">
        <v>6561.4570978800848</v>
      </c>
      <c r="BC115" s="29">
        <v>16495.923725995755</v>
      </c>
      <c r="BD115" s="29">
        <v>59778.435211794334</v>
      </c>
      <c r="BE115" s="29">
        <v>9001.7213919245987</v>
      </c>
      <c r="BF115" s="29">
        <v>18390.323901024753</v>
      </c>
      <c r="BG115" s="29">
        <v>58424.403447623255</v>
      </c>
      <c r="BH115" s="29">
        <v>3228.3507720899192</v>
      </c>
      <c r="BI115" s="29">
        <v>6076.0701609884982</v>
      </c>
      <c r="BJ115" s="29">
        <v>1018.5857828661974</v>
      </c>
      <c r="BK115" s="29">
        <v>305.58791555332203</v>
      </c>
      <c r="BL115" s="29">
        <v>4625.4255291790259</v>
      </c>
      <c r="BM115" s="29">
        <v>305.46690427124526</v>
      </c>
      <c r="BN115" s="29">
        <v>8991.7550029857848</v>
      </c>
      <c r="BO115" s="29">
        <v>7495.8438757176973</v>
      </c>
      <c r="BP115" s="29">
        <v>8585.8589802754759</v>
      </c>
      <c r="BQ115" s="29">
        <v>2918.9026955958439</v>
      </c>
      <c r="BR115" s="29">
        <v>4814.5014422373933</v>
      </c>
      <c r="BS115" s="29">
        <v>0</v>
      </c>
      <c r="BT115" s="59">
        <f t="shared" si="5"/>
        <v>3507994.0900756158</v>
      </c>
      <c r="BU115" s="29">
        <v>868451.94312927756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5698.6862115041577</v>
      </c>
      <c r="CH115" s="29">
        <v>0</v>
      </c>
      <c r="CI115" s="29">
        <v>0</v>
      </c>
      <c r="CJ115" s="38">
        <f t="shared" si="7"/>
        <v>4382144.7194163976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22670.719795613531</v>
      </c>
      <c r="D116" s="29">
        <v>833.53081053758274</v>
      </c>
      <c r="E116" s="29">
        <v>1458.9765182742151</v>
      </c>
      <c r="F116" s="29">
        <v>5374.2877204705783</v>
      </c>
      <c r="G116" s="29">
        <v>25096.095280120604</v>
      </c>
      <c r="H116" s="29">
        <v>5333.8449342735767</v>
      </c>
      <c r="I116" s="29">
        <v>2525.7327324933549</v>
      </c>
      <c r="J116" s="29">
        <v>3147.752017597702</v>
      </c>
      <c r="K116" s="29">
        <v>2605.1332328851277</v>
      </c>
      <c r="L116" s="29">
        <v>2713.7437252038162</v>
      </c>
      <c r="M116" s="29">
        <v>4500.1763540452293</v>
      </c>
      <c r="N116" s="29">
        <v>2259.4385009242851</v>
      </c>
      <c r="O116" s="29">
        <v>3759.809190564476</v>
      </c>
      <c r="P116" s="29">
        <v>5608.1077967829533</v>
      </c>
      <c r="Q116" s="29">
        <v>3190.8411284060326</v>
      </c>
      <c r="R116" s="29">
        <v>5270.2348908901149</v>
      </c>
      <c r="S116" s="29">
        <v>4023.7515615479647</v>
      </c>
      <c r="T116" s="29">
        <v>2619.7459740540871</v>
      </c>
      <c r="U116" s="29">
        <v>10994.140796761943</v>
      </c>
      <c r="V116" s="29">
        <v>1278.854397832579</v>
      </c>
      <c r="W116" s="29">
        <v>7875.696328403199</v>
      </c>
      <c r="X116" s="29">
        <v>5337.7148723022219</v>
      </c>
      <c r="Y116" s="29">
        <v>1695.049164046698</v>
      </c>
      <c r="Z116" s="29">
        <v>7511.9274049706764</v>
      </c>
      <c r="AA116" s="29">
        <v>548.45993719225385</v>
      </c>
      <c r="AB116" s="29">
        <v>2146.665554957237</v>
      </c>
      <c r="AC116" s="29">
        <v>15901.212401983419</v>
      </c>
      <c r="AD116" s="29">
        <v>6384.7321363766514</v>
      </c>
      <c r="AE116" s="29">
        <v>36122.088328592064</v>
      </c>
      <c r="AF116" s="29">
        <v>8005.1552765802453</v>
      </c>
      <c r="AG116" s="29">
        <v>6090.7136427638943</v>
      </c>
      <c r="AH116" s="29">
        <v>44231.361699118737</v>
      </c>
      <c r="AI116" s="29">
        <v>3862.3969557944665</v>
      </c>
      <c r="AJ116" s="29">
        <v>18327.248156935952</v>
      </c>
      <c r="AK116" s="29">
        <v>1449.3934934725294</v>
      </c>
      <c r="AL116" s="29">
        <v>4504.9757783855248</v>
      </c>
      <c r="AM116" s="29">
        <v>4271.5996264511714</v>
      </c>
      <c r="AN116" s="29">
        <v>1387.8998248608855</v>
      </c>
      <c r="AO116" s="29">
        <v>3232.7155702922846</v>
      </c>
      <c r="AP116" s="29">
        <v>5186.5314446857074</v>
      </c>
      <c r="AQ116" s="29">
        <v>12569.221478785748</v>
      </c>
      <c r="AR116" s="29">
        <v>289011.32537621877</v>
      </c>
      <c r="AS116" s="29">
        <v>2069.6032744510576</v>
      </c>
      <c r="AT116" s="29">
        <v>1921.8955709777006</v>
      </c>
      <c r="AU116" s="29">
        <v>12020.441907314531</v>
      </c>
      <c r="AV116" s="29">
        <v>9790.0818528486925</v>
      </c>
      <c r="AW116" s="29">
        <v>3925.5906164901044</v>
      </c>
      <c r="AX116" s="29">
        <v>7859.0228419665955</v>
      </c>
      <c r="AY116" s="29">
        <v>7803.9817406094508</v>
      </c>
      <c r="AZ116" s="29">
        <v>507.36528859853263</v>
      </c>
      <c r="BA116" s="29">
        <v>1044.2640136095345</v>
      </c>
      <c r="BB116" s="29">
        <v>5574.1685371442909</v>
      </c>
      <c r="BC116" s="29">
        <v>1676.3432796290019</v>
      </c>
      <c r="BD116" s="29">
        <v>5985.9713729025198</v>
      </c>
      <c r="BE116" s="29">
        <v>1379.7786151964574</v>
      </c>
      <c r="BF116" s="29">
        <v>4533.8300115075963</v>
      </c>
      <c r="BG116" s="29">
        <v>3185.6557667477764</v>
      </c>
      <c r="BH116" s="29">
        <v>19045.772179109317</v>
      </c>
      <c r="BI116" s="29">
        <v>631.25415976436136</v>
      </c>
      <c r="BJ116" s="29">
        <v>11322.843893284555</v>
      </c>
      <c r="BK116" s="29">
        <v>635.32102262963565</v>
      </c>
      <c r="BL116" s="29">
        <v>6774.3309872387636</v>
      </c>
      <c r="BM116" s="29">
        <v>11509.226029403031</v>
      </c>
      <c r="BN116" s="29">
        <v>2913.7496864597879</v>
      </c>
      <c r="BO116" s="29">
        <v>1820.6952961823567</v>
      </c>
      <c r="BP116" s="29">
        <v>5356.2649940297661</v>
      </c>
      <c r="BQ116" s="29">
        <v>686.82851608084752</v>
      </c>
      <c r="BR116" s="29">
        <v>766.76914513832401</v>
      </c>
      <c r="BS116" s="29">
        <v>0</v>
      </c>
      <c r="BT116" s="59">
        <f t="shared" si="5"/>
        <v>731660.05241176486</v>
      </c>
      <c r="BU116" s="29">
        <v>1018911.2367043259</v>
      </c>
      <c r="BV116" s="29">
        <v>0</v>
      </c>
      <c r="BW116" s="29">
        <v>19272.522222836549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1769843.8113389271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1041.2342542158804</v>
      </c>
      <c r="D117" s="29">
        <v>88.112961829421394</v>
      </c>
      <c r="E117" s="29">
        <v>138.29684394408446</v>
      </c>
      <c r="F117" s="29">
        <v>163.5343767280302</v>
      </c>
      <c r="G117" s="29">
        <v>2508.9103332033505</v>
      </c>
      <c r="H117" s="29">
        <v>102.82360383856515</v>
      </c>
      <c r="I117" s="29">
        <v>371.22837127201166</v>
      </c>
      <c r="J117" s="29">
        <v>63.040138002327083</v>
      </c>
      <c r="K117" s="29">
        <v>449.35406372158235</v>
      </c>
      <c r="L117" s="29">
        <v>933.84720670504419</v>
      </c>
      <c r="M117" s="29">
        <v>1480.8961712625423</v>
      </c>
      <c r="N117" s="29">
        <v>9208.0225804454767</v>
      </c>
      <c r="O117" s="29">
        <v>259.8120387662006</v>
      </c>
      <c r="P117" s="29">
        <v>508.66586065820087</v>
      </c>
      <c r="Q117" s="29">
        <v>14.220234103553258</v>
      </c>
      <c r="R117" s="29">
        <v>846.81549454197557</v>
      </c>
      <c r="S117" s="29">
        <v>1459.3466371331783</v>
      </c>
      <c r="T117" s="29">
        <v>849.67240178392854</v>
      </c>
      <c r="U117" s="29">
        <v>3025.148511913656</v>
      </c>
      <c r="V117" s="29">
        <v>344.6774134580541</v>
      </c>
      <c r="W117" s="29">
        <v>284.31531174424305</v>
      </c>
      <c r="X117" s="29">
        <v>1304.3748219073364</v>
      </c>
      <c r="Y117" s="29">
        <v>1473.266609738831</v>
      </c>
      <c r="Z117" s="29">
        <v>2541.2621020188049</v>
      </c>
      <c r="AA117" s="29">
        <v>765.21629076305646</v>
      </c>
      <c r="AB117" s="29">
        <v>6039.8456987459431</v>
      </c>
      <c r="AC117" s="29">
        <v>4653.9721065901858</v>
      </c>
      <c r="AD117" s="29">
        <v>2239.4074288816951</v>
      </c>
      <c r="AE117" s="29">
        <v>23710.905174327581</v>
      </c>
      <c r="AF117" s="29">
        <v>14880.525244090715</v>
      </c>
      <c r="AG117" s="29">
        <v>5079.4273996936708</v>
      </c>
      <c r="AH117" s="29">
        <v>6061.3028057145293</v>
      </c>
      <c r="AI117" s="29">
        <v>283.89949848529756</v>
      </c>
      <c r="AJ117" s="29">
        <v>6439.8392415713151</v>
      </c>
      <c r="AK117" s="29">
        <v>4946.9845375616705</v>
      </c>
      <c r="AL117" s="29">
        <v>6293.830213615247</v>
      </c>
      <c r="AM117" s="29">
        <v>1834.2889737264259</v>
      </c>
      <c r="AN117" s="29">
        <v>2335.8921998451838</v>
      </c>
      <c r="AO117" s="29">
        <v>5886.1260808734542</v>
      </c>
      <c r="AP117" s="29">
        <v>37281.144924140019</v>
      </c>
      <c r="AQ117" s="29">
        <v>272707.43864104291</v>
      </c>
      <c r="AR117" s="29">
        <v>425343.88380711427</v>
      </c>
      <c r="AS117" s="29">
        <v>23407.354047140445</v>
      </c>
      <c r="AT117" s="29">
        <v>5285.5809117870604</v>
      </c>
      <c r="AU117" s="29">
        <v>1803.0175535188989</v>
      </c>
      <c r="AV117" s="29">
        <v>16.857225250614452</v>
      </c>
      <c r="AW117" s="29">
        <v>14.546496550955501</v>
      </c>
      <c r="AX117" s="29">
        <v>21427.096502585453</v>
      </c>
      <c r="AY117" s="29">
        <v>39073.840633529675</v>
      </c>
      <c r="AZ117" s="29">
        <v>9753.7990664928602</v>
      </c>
      <c r="BA117" s="29">
        <v>37.623725014909589</v>
      </c>
      <c r="BB117" s="29">
        <v>7047.1159068089237</v>
      </c>
      <c r="BC117" s="29">
        <v>9847.9815095828744</v>
      </c>
      <c r="BD117" s="29">
        <v>24710.58716911191</v>
      </c>
      <c r="BE117" s="29">
        <v>14004.786434156516</v>
      </c>
      <c r="BF117" s="29">
        <v>158.72228689077517</v>
      </c>
      <c r="BG117" s="29">
        <v>16046.761877149995</v>
      </c>
      <c r="BH117" s="29">
        <v>29106.655874115953</v>
      </c>
      <c r="BI117" s="29">
        <v>835.23262500710143</v>
      </c>
      <c r="BJ117" s="29">
        <v>7102.084198214593</v>
      </c>
      <c r="BK117" s="29">
        <v>1037.3691638983294</v>
      </c>
      <c r="BL117" s="29">
        <v>10008.927415316937</v>
      </c>
      <c r="BM117" s="29">
        <v>9000.9424293097763</v>
      </c>
      <c r="BN117" s="29">
        <v>4908.0242259313891</v>
      </c>
      <c r="BO117" s="29">
        <v>2343.4220865377079</v>
      </c>
      <c r="BP117" s="29">
        <v>8103.9534109760325</v>
      </c>
      <c r="BQ117" s="29">
        <v>609.72978372929708</v>
      </c>
      <c r="BR117" s="29">
        <v>1572.1708933616521</v>
      </c>
      <c r="BS117" s="29">
        <v>0</v>
      </c>
      <c r="BT117" s="59">
        <f t="shared" si="5"/>
        <v>1103508.9920616897</v>
      </c>
      <c r="BU117" s="29">
        <v>105115.43320107383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1208624.4252627636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3.3678671897465207</v>
      </c>
      <c r="H118" s="29">
        <v>0</v>
      </c>
      <c r="I118" s="29">
        <v>0</v>
      </c>
      <c r="J118" s="29">
        <v>0</v>
      </c>
      <c r="K118" s="29">
        <v>1.4277909138085452</v>
      </c>
      <c r="L118" s="29">
        <v>0</v>
      </c>
      <c r="M118" s="29">
        <v>5.5507994390970392</v>
      </c>
      <c r="N118" s="29">
        <v>26.388458114356748</v>
      </c>
      <c r="O118" s="29">
        <v>0</v>
      </c>
      <c r="P118" s="29">
        <v>0</v>
      </c>
      <c r="Q118" s="29">
        <v>0</v>
      </c>
      <c r="R118" s="29">
        <v>3.8065147320414972</v>
      </c>
      <c r="S118" s="29">
        <v>1.9825600076086689</v>
      </c>
      <c r="T118" s="29">
        <v>0</v>
      </c>
      <c r="U118" s="29">
        <v>6.7629311495485123</v>
      </c>
      <c r="V118" s="29">
        <v>0</v>
      </c>
      <c r="W118" s="29">
        <v>0</v>
      </c>
      <c r="X118" s="29">
        <v>21.024094648501261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14.428541999680027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3.6215736986640463</v>
      </c>
      <c r="AM118" s="29">
        <v>1.8034861104238737</v>
      </c>
      <c r="AN118" s="29">
        <v>19.592890884100061</v>
      </c>
      <c r="AO118" s="29">
        <v>5.8192243463519695</v>
      </c>
      <c r="AP118" s="29">
        <v>4.2676285242291279</v>
      </c>
      <c r="AQ118" s="29">
        <v>1.3361066505147781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1.7648918838872538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3.8880610245744895</v>
      </c>
      <c r="BE118" s="29">
        <v>0</v>
      </c>
      <c r="BF118" s="29">
        <v>0</v>
      </c>
      <c r="BG118" s="29">
        <v>3.2270199551988097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130.06044127233324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130.06044127233324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4.2387843742020124</v>
      </c>
      <c r="D119" s="29">
        <v>4.3922213735903766</v>
      </c>
      <c r="E119" s="29">
        <v>7.5145269669120696</v>
      </c>
      <c r="F119" s="29">
        <v>15.438624732599218</v>
      </c>
      <c r="G119" s="29">
        <v>64.8115671474241</v>
      </c>
      <c r="H119" s="29">
        <v>3.2661490785515981</v>
      </c>
      <c r="I119" s="29">
        <v>1.7555036608381827</v>
      </c>
      <c r="J119" s="29">
        <v>4.105720989951358</v>
      </c>
      <c r="K119" s="29">
        <v>17.733872675937459</v>
      </c>
      <c r="L119" s="29">
        <v>0</v>
      </c>
      <c r="M119" s="29">
        <v>68.943687447930913</v>
      </c>
      <c r="N119" s="29">
        <v>327.75776314752483</v>
      </c>
      <c r="O119" s="29">
        <v>12.569286703096601</v>
      </c>
      <c r="P119" s="29">
        <v>9.8174471821453118</v>
      </c>
      <c r="Q119" s="29">
        <v>6.5037676240236948</v>
      </c>
      <c r="R119" s="29">
        <v>47.278804581435956</v>
      </c>
      <c r="S119" s="29">
        <v>28.345660646821194</v>
      </c>
      <c r="T119" s="29">
        <v>10.026892633199363</v>
      </c>
      <c r="U119" s="29">
        <v>83.998965648486163</v>
      </c>
      <c r="V119" s="29">
        <v>6.643361326717196</v>
      </c>
      <c r="W119" s="29">
        <v>2.3687550848358998</v>
      </c>
      <c r="X119" s="29">
        <v>280.47372013320773</v>
      </c>
      <c r="Y119" s="29">
        <v>8.1228882217493084</v>
      </c>
      <c r="Z119" s="29">
        <v>10.542333124684205</v>
      </c>
      <c r="AA119" s="29">
        <v>0</v>
      </c>
      <c r="AB119" s="29">
        <v>0</v>
      </c>
      <c r="AC119" s="29">
        <v>6.0839415979521894</v>
      </c>
      <c r="AD119" s="29">
        <v>0</v>
      </c>
      <c r="AE119" s="29">
        <v>179.2096617558754</v>
      </c>
      <c r="AF119" s="29">
        <v>12.739653737150231</v>
      </c>
      <c r="AG119" s="29">
        <v>0</v>
      </c>
      <c r="AH119" s="29">
        <v>0</v>
      </c>
      <c r="AI119" s="29">
        <v>5.1734107529088273</v>
      </c>
      <c r="AJ119" s="29">
        <v>2.4204555246355484</v>
      </c>
      <c r="AK119" s="29">
        <v>1.0204714265985724</v>
      </c>
      <c r="AL119" s="29">
        <v>44.981745042288495</v>
      </c>
      <c r="AM119" s="29">
        <v>22.400193715875744</v>
      </c>
      <c r="AN119" s="29">
        <v>243.35344127197433</v>
      </c>
      <c r="AO119" s="29">
        <v>72.277658187114014</v>
      </c>
      <c r="AP119" s="29">
        <v>61.32736534007271</v>
      </c>
      <c r="AQ119" s="29">
        <v>22.363700232335201</v>
      </c>
      <c r="AR119" s="29">
        <v>0</v>
      </c>
      <c r="AS119" s="29">
        <v>7.3391951025019271</v>
      </c>
      <c r="AT119" s="29">
        <v>0</v>
      </c>
      <c r="AU119" s="29">
        <v>1.1366002301022438</v>
      </c>
      <c r="AV119" s="29">
        <v>0</v>
      </c>
      <c r="AW119" s="29">
        <v>0</v>
      </c>
      <c r="AX119" s="29">
        <v>25.092865576209011</v>
      </c>
      <c r="AY119" s="29">
        <v>10.246040251359467</v>
      </c>
      <c r="AZ119" s="29">
        <v>7.5064306987909646</v>
      </c>
      <c r="BA119" s="29">
        <v>0</v>
      </c>
      <c r="BB119" s="29">
        <v>5.6639968879651139</v>
      </c>
      <c r="BC119" s="29">
        <v>0</v>
      </c>
      <c r="BD119" s="29">
        <v>48.291650058311426</v>
      </c>
      <c r="BE119" s="29">
        <v>0</v>
      </c>
      <c r="BF119" s="29">
        <v>1.4609193956663631</v>
      </c>
      <c r="BG119" s="29">
        <v>42.346844338891216</v>
      </c>
      <c r="BH119" s="29">
        <v>11.249602401066321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7.7772689591344033</v>
      </c>
      <c r="BO119" s="29">
        <v>0</v>
      </c>
      <c r="BP119" s="29">
        <v>1.2627762221446213</v>
      </c>
      <c r="BQ119" s="29">
        <v>0</v>
      </c>
      <c r="BR119" s="29">
        <v>0</v>
      </c>
      <c r="BS119" s="29">
        <v>0</v>
      </c>
      <c r="BT119" s="59">
        <f t="shared" si="5"/>
        <v>1869.37619321279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1869.37619321279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24492.052835255141</v>
      </c>
      <c r="D122" s="29">
        <v>10293.613580061847</v>
      </c>
      <c r="E122" s="29">
        <v>5034.7597631599274</v>
      </c>
      <c r="F122" s="29">
        <v>20694.544588998193</v>
      </c>
      <c r="G122" s="29">
        <v>86044.007193196812</v>
      </c>
      <c r="H122" s="29">
        <v>5209.1999883530498</v>
      </c>
      <c r="I122" s="29">
        <v>4849.3650125201648</v>
      </c>
      <c r="J122" s="29">
        <v>3795.990290207154</v>
      </c>
      <c r="K122" s="29">
        <v>16109.922820984844</v>
      </c>
      <c r="L122" s="29">
        <v>19498.572702099482</v>
      </c>
      <c r="M122" s="29">
        <v>78532.026325268816</v>
      </c>
      <c r="N122" s="29">
        <v>362234.09462744545</v>
      </c>
      <c r="O122" s="29">
        <v>13489.710216751882</v>
      </c>
      <c r="P122" s="29">
        <v>13622.917639674113</v>
      </c>
      <c r="Q122" s="29">
        <v>3774.4107504526</v>
      </c>
      <c r="R122" s="29">
        <v>37168.411176734051</v>
      </c>
      <c r="S122" s="29">
        <v>37017.116875223452</v>
      </c>
      <c r="T122" s="29">
        <v>18324.969485055175</v>
      </c>
      <c r="U122" s="29">
        <v>104831.113534473</v>
      </c>
      <c r="V122" s="29">
        <v>9110.694810163357</v>
      </c>
      <c r="W122" s="29">
        <v>4670.5416698783292</v>
      </c>
      <c r="X122" s="29">
        <v>165321.56799080403</v>
      </c>
      <c r="Y122" s="29">
        <v>26027.041496443089</v>
      </c>
      <c r="Z122" s="29">
        <v>65205.135664599416</v>
      </c>
      <c r="AA122" s="29">
        <v>20431.288531262573</v>
      </c>
      <c r="AB122" s="29">
        <v>140572.52918280361</v>
      </c>
      <c r="AC122" s="29">
        <v>144440.71582676267</v>
      </c>
      <c r="AD122" s="29">
        <v>57404.79378272115</v>
      </c>
      <c r="AE122" s="29">
        <v>659410.74525618716</v>
      </c>
      <c r="AF122" s="29">
        <v>337327.47701572033</v>
      </c>
      <c r="AG122" s="29">
        <v>82960.14585563603</v>
      </c>
      <c r="AH122" s="29">
        <v>95428.259046683612</v>
      </c>
      <c r="AI122" s="29">
        <v>7018.1372690177723</v>
      </c>
      <c r="AJ122" s="29">
        <v>200101.28256470946</v>
      </c>
      <c r="AK122" s="29">
        <v>44620.668263124368</v>
      </c>
      <c r="AL122" s="29">
        <v>134584.31337328424</v>
      </c>
      <c r="AM122" s="29">
        <v>42451.111599752308</v>
      </c>
      <c r="AN122" s="29">
        <v>188894.58372998337</v>
      </c>
      <c r="AO122" s="29">
        <v>155338.02801281287</v>
      </c>
      <c r="AP122" s="29">
        <v>767369.56096248655</v>
      </c>
      <c r="AQ122" s="29">
        <v>295589.12842121051</v>
      </c>
      <c r="AR122" s="29">
        <v>21477.730038575744</v>
      </c>
      <c r="AS122" s="29">
        <v>29738.804297783245</v>
      </c>
      <c r="AT122" s="29">
        <v>38030.382985730103</v>
      </c>
      <c r="AU122" s="29">
        <v>117176.76268178661</v>
      </c>
      <c r="AV122" s="29">
        <v>6487.1270232778088</v>
      </c>
      <c r="AW122" s="29">
        <v>2861.3018004032988</v>
      </c>
      <c r="AX122" s="29">
        <v>439208.81905194646</v>
      </c>
      <c r="AY122" s="29">
        <v>747506.6379201645</v>
      </c>
      <c r="AZ122" s="29">
        <v>104686.97201638971</v>
      </c>
      <c r="BA122" s="29">
        <v>348.71381185925725</v>
      </c>
      <c r="BB122" s="29">
        <v>217493.86781964137</v>
      </c>
      <c r="BC122" s="29">
        <v>198213.92499683995</v>
      </c>
      <c r="BD122" s="29">
        <v>478270.07034501736</v>
      </c>
      <c r="BE122" s="29">
        <v>225490.08498319917</v>
      </c>
      <c r="BF122" s="29">
        <v>4062.2497493949782</v>
      </c>
      <c r="BG122" s="29">
        <v>418119.53533568804</v>
      </c>
      <c r="BH122" s="29">
        <v>265889.75424389273</v>
      </c>
      <c r="BI122" s="29">
        <v>10184.251921513132</v>
      </c>
      <c r="BJ122" s="29">
        <v>179171.82109514502</v>
      </c>
      <c r="BK122" s="29">
        <v>16624.906041517541</v>
      </c>
      <c r="BL122" s="29">
        <v>104831.96972237644</v>
      </c>
      <c r="BM122" s="29">
        <v>50032.790749108201</v>
      </c>
      <c r="BN122" s="29">
        <v>83956.134095882095</v>
      </c>
      <c r="BO122" s="29">
        <v>41381.3436996417</v>
      </c>
      <c r="BP122" s="29">
        <v>107865.78577185766</v>
      </c>
      <c r="BQ122" s="29">
        <v>17608.017791760518</v>
      </c>
      <c r="BR122" s="29">
        <v>41440.326091481395</v>
      </c>
      <c r="BS122" s="29">
        <v>0</v>
      </c>
      <c r="BT122" s="59">
        <f t="shared" si="5"/>
        <v>8477454.635813836</v>
      </c>
      <c r="BU122" s="29">
        <v>29820.67889829514</v>
      </c>
      <c r="BV122" s="29">
        <v>0</v>
      </c>
      <c r="BW122" s="29">
        <v>0</v>
      </c>
      <c r="BX122" s="29">
        <v>0</v>
      </c>
      <c r="BY122" s="29">
        <v>0</v>
      </c>
      <c r="BZ122" s="29">
        <v>210946.80577487388</v>
      </c>
      <c r="CA122" s="29">
        <v>79577.286441179604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8797799.4069281835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9163.3652850636372</v>
      </c>
      <c r="D123" s="29">
        <v>2220.7743480862327</v>
      </c>
      <c r="E123" s="29">
        <v>4378.4532187664054</v>
      </c>
      <c r="F123" s="29">
        <v>192167.99573538738</v>
      </c>
      <c r="G123" s="29">
        <v>51255.052971615361</v>
      </c>
      <c r="H123" s="29">
        <v>1772.6251999424601</v>
      </c>
      <c r="I123" s="29">
        <v>3029.0854333221237</v>
      </c>
      <c r="J123" s="29">
        <v>7051.6445736667583</v>
      </c>
      <c r="K123" s="29">
        <v>36740.326452190267</v>
      </c>
      <c r="L123" s="29">
        <v>3269.9554704721945</v>
      </c>
      <c r="M123" s="29">
        <v>34183.072317460064</v>
      </c>
      <c r="N123" s="29">
        <v>119631.3506104242</v>
      </c>
      <c r="O123" s="29">
        <v>6786.4040670066388</v>
      </c>
      <c r="P123" s="29">
        <v>17006.699246952419</v>
      </c>
      <c r="Q123" s="29">
        <v>1726.2738889351619</v>
      </c>
      <c r="R123" s="29">
        <v>58894.296265553116</v>
      </c>
      <c r="S123" s="29">
        <v>17172.911644850203</v>
      </c>
      <c r="T123" s="29">
        <v>13563.614244752931</v>
      </c>
      <c r="U123" s="29">
        <v>94707.560269684822</v>
      </c>
      <c r="V123" s="29">
        <v>4286.7951723954839</v>
      </c>
      <c r="W123" s="29">
        <v>3305.2636038804062</v>
      </c>
      <c r="X123" s="29">
        <v>80752.376719709631</v>
      </c>
      <c r="Y123" s="29">
        <v>18644.225306069122</v>
      </c>
      <c r="Z123" s="29">
        <v>42008.924631709611</v>
      </c>
      <c r="AA123" s="29">
        <v>38869.496193278981</v>
      </c>
      <c r="AB123" s="29">
        <v>362688.31026758917</v>
      </c>
      <c r="AC123" s="29">
        <v>1878472.0453534175</v>
      </c>
      <c r="AD123" s="29">
        <v>10665.555517333687</v>
      </c>
      <c r="AE123" s="29">
        <v>252652.09423225024</v>
      </c>
      <c r="AF123" s="29">
        <v>38649.983688104156</v>
      </c>
      <c r="AG123" s="29">
        <v>4546.005766546702</v>
      </c>
      <c r="AH123" s="29">
        <v>22195.358970442972</v>
      </c>
      <c r="AI123" s="29">
        <v>1392.2459948003298</v>
      </c>
      <c r="AJ123" s="29">
        <v>186887.37219125722</v>
      </c>
      <c r="AK123" s="29">
        <v>104300.69098266147</v>
      </c>
      <c r="AL123" s="29">
        <v>27870.301056345292</v>
      </c>
      <c r="AM123" s="29">
        <v>17305.557626368412</v>
      </c>
      <c r="AN123" s="29">
        <v>106335.91161172904</v>
      </c>
      <c r="AO123" s="29">
        <v>214939.21379531253</v>
      </c>
      <c r="AP123" s="29">
        <v>195519.24363293915</v>
      </c>
      <c r="AQ123" s="29">
        <v>13581.690205296487</v>
      </c>
      <c r="AR123" s="29">
        <v>933.24248710179461</v>
      </c>
      <c r="AS123" s="29">
        <v>5326.1354739275093</v>
      </c>
      <c r="AT123" s="29">
        <v>10256.760182843445</v>
      </c>
      <c r="AU123" s="29">
        <v>4164.9588155012516</v>
      </c>
      <c r="AV123" s="29">
        <v>92.47068723236309</v>
      </c>
      <c r="AW123" s="29">
        <v>31.831792559363066</v>
      </c>
      <c r="AX123" s="29">
        <v>102266.76811598153</v>
      </c>
      <c r="AY123" s="29">
        <v>446694.27950097597</v>
      </c>
      <c r="AZ123" s="29">
        <v>16911.722654870046</v>
      </c>
      <c r="BA123" s="29">
        <v>0</v>
      </c>
      <c r="BB123" s="29">
        <v>4042.7325374807747</v>
      </c>
      <c r="BC123" s="29">
        <v>117346.45550294621</v>
      </c>
      <c r="BD123" s="29">
        <v>88800.663916960621</v>
      </c>
      <c r="BE123" s="29">
        <v>15294.030585024408</v>
      </c>
      <c r="BF123" s="29">
        <v>392.64082860890903</v>
      </c>
      <c r="BG123" s="29">
        <v>97451.425013102926</v>
      </c>
      <c r="BH123" s="29">
        <v>229923.61535354215</v>
      </c>
      <c r="BI123" s="29">
        <v>1374.7125814821125</v>
      </c>
      <c r="BJ123" s="29">
        <v>114117.73393416131</v>
      </c>
      <c r="BK123" s="29">
        <v>1842.1745768590872</v>
      </c>
      <c r="BL123" s="29">
        <v>26287.644888399314</v>
      </c>
      <c r="BM123" s="29">
        <v>8743.7916739640677</v>
      </c>
      <c r="BN123" s="29">
        <v>11074.744560526367</v>
      </c>
      <c r="BO123" s="29">
        <v>14252.732685914467</v>
      </c>
      <c r="BP123" s="29">
        <v>26497.344948122995</v>
      </c>
      <c r="BQ123" s="29">
        <v>768.34066072400424</v>
      </c>
      <c r="BR123" s="29">
        <v>2500.8303748540229</v>
      </c>
      <c r="BS123" s="29">
        <v>0</v>
      </c>
      <c r="BT123" s="59">
        <f t="shared" si="5"/>
        <v>5647979.9080972346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32551.231997554951</v>
      </c>
      <c r="CE123" s="29">
        <v>0</v>
      </c>
      <c r="CF123" s="29">
        <v>0</v>
      </c>
      <c r="CG123" s="29">
        <v>0</v>
      </c>
      <c r="CH123" s="29">
        <v>0</v>
      </c>
      <c r="CI123" s="29">
        <v>59978.218567324795</v>
      </c>
      <c r="CJ123" s="38">
        <f t="shared" si="7"/>
        <v>5740509.3586621145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711.45979641654765</v>
      </c>
      <c r="D124" s="29">
        <v>737.2134683761318</v>
      </c>
      <c r="E124" s="29">
        <v>1261.2776126888975</v>
      </c>
      <c r="F124" s="29">
        <v>2702.4446966253199</v>
      </c>
      <c r="G124" s="29">
        <v>10898.784668476997</v>
      </c>
      <c r="H124" s="29">
        <v>726.22175055164553</v>
      </c>
      <c r="I124" s="29">
        <v>294.65297437971356</v>
      </c>
      <c r="J124" s="29">
        <v>689.12574025515369</v>
      </c>
      <c r="K124" s="29">
        <v>2976.5461816100728</v>
      </c>
      <c r="L124" s="29">
        <v>21.801635121555336</v>
      </c>
      <c r="M124" s="29">
        <v>11571.870023500604</v>
      </c>
      <c r="N124" s="29">
        <v>55012.581639311822</v>
      </c>
      <c r="O124" s="29">
        <v>2109.6949902222464</v>
      </c>
      <c r="P124" s="29">
        <v>1647.8118151160375</v>
      </c>
      <c r="Q124" s="29">
        <v>1091.6264309353471</v>
      </c>
      <c r="R124" s="29">
        <v>7935.5224783423027</v>
      </c>
      <c r="S124" s="29">
        <v>4757.6843200184085</v>
      </c>
      <c r="T124" s="29">
        <v>1682.966237896823</v>
      </c>
      <c r="U124" s="29">
        <v>14098.826862530193</v>
      </c>
      <c r="V124" s="29">
        <v>1115.0565910813471</v>
      </c>
      <c r="W124" s="29">
        <v>397.58408258208567</v>
      </c>
      <c r="X124" s="29">
        <v>47076.1799162596</v>
      </c>
      <c r="Y124" s="29">
        <v>1363.3881533896388</v>
      </c>
      <c r="Z124" s="29">
        <v>1769.4802598010035</v>
      </c>
      <c r="AA124" s="29">
        <v>0</v>
      </c>
      <c r="AB124" s="29">
        <v>0</v>
      </c>
      <c r="AC124" s="29">
        <v>1021.1606603612867</v>
      </c>
      <c r="AD124" s="29">
        <v>0</v>
      </c>
      <c r="AE124" s="29">
        <v>30079.489356595677</v>
      </c>
      <c r="AF124" s="29">
        <v>2138.2902865769247</v>
      </c>
      <c r="AG124" s="29">
        <v>115.0049897041001</v>
      </c>
      <c r="AH124" s="29">
        <v>3.0476543599988273</v>
      </c>
      <c r="AI124" s="29">
        <v>868.33239039785724</v>
      </c>
      <c r="AJ124" s="29">
        <v>406.26196112714302</v>
      </c>
      <c r="AK124" s="29">
        <v>171.28127531927237</v>
      </c>
      <c r="AL124" s="29">
        <v>7549.9719601265169</v>
      </c>
      <c r="AM124" s="29">
        <v>3899.5520619325357</v>
      </c>
      <c r="AN124" s="29">
        <v>40845.717663385381</v>
      </c>
      <c r="AO124" s="29">
        <v>12131.461154815101</v>
      </c>
      <c r="AP124" s="29">
        <v>10293.506582963535</v>
      </c>
      <c r="AQ124" s="29">
        <v>3753.6407162521132</v>
      </c>
      <c r="AR124" s="29">
        <v>116.06304773739097</v>
      </c>
      <c r="AS124" s="29">
        <v>1231.8490350160464</v>
      </c>
      <c r="AT124" s="29">
        <v>90.344445252587605</v>
      </c>
      <c r="AU124" s="29">
        <v>190.77299192571152</v>
      </c>
      <c r="AV124" s="29">
        <v>26.77120287321188</v>
      </c>
      <c r="AW124" s="29">
        <v>0</v>
      </c>
      <c r="AX124" s="29">
        <v>4225.1285744083225</v>
      </c>
      <c r="AY124" s="29">
        <v>1719.7491232802563</v>
      </c>
      <c r="AZ124" s="29">
        <v>357410.88004660467</v>
      </c>
      <c r="BA124" s="29">
        <v>0</v>
      </c>
      <c r="BB124" s="29">
        <v>950.67493815942123</v>
      </c>
      <c r="BC124" s="29">
        <v>0</v>
      </c>
      <c r="BD124" s="29">
        <v>8105.5237742716081</v>
      </c>
      <c r="BE124" s="29">
        <v>0</v>
      </c>
      <c r="BF124" s="29">
        <v>245.20837203884659</v>
      </c>
      <c r="BG124" s="29">
        <v>7107.7164045101981</v>
      </c>
      <c r="BH124" s="29">
        <v>795677.48867409176</v>
      </c>
      <c r="BI124" s="29">
        <v>0</v>
      </c>
      <c r="BJ124" s="29">
        <v>462685.0774070007</v>
      </c>
      <c r="BK124" s="29">
        <v>0</v>
      </c>
      <c r="BL124" s="29">
        <v>343941.54447230085</v>
      </c>
      <c r="BM124" s="29">
        <v>11470.288208091548</v>
      </c>
      <c r="BN124" s="29">
        <v>1305.377609218679</v>
      </c>
      <c r="BO124" s="29">
        <v>1.829259836711145</v>
      </c>
      <c r="BP124" s="29">
        <v>91961.632012943577</v>
      </c>
      <c r="BQ124" s="29">
        <v>0</v>
      </c>
      <c r="BR124" s="29">
        <v>0</v>
      </c>
      <c r="BS124" s="29">
        <v>0</v>
      </c>
      <c r="BT124" s="59">
        <f t="shared" si="5"/>
        <v>2374390.4406389687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5323004.9719790323</v>
      </c>
      <c r="CG124" s="29">
        <v>0</v>
      </c>
      <c r="CH124" s="29">
        <v>0</v>
      </c>
      <c r="CI124" s="29">
        <v>0</v>
      </c>
      <c r="CJ124" s="38">
        <f t="shared" si="7"/>
        <v>7697395.412618001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8166.10956799213</v>
      </c>
      <c r="D126" s="29">
        <v>256.99527741185443</v>
      </c>
      <c r="E126" s="29">
        <v>107.60178594920022</v>
      </c>
      <c r="F126" s="29">
        <v>3584.9098262811522</v>
      </c>
      <c r="G126" s="29">
        <v>472980.13936195849</v>
      </c>
      <c r="H126" s="29">
        <v>13703.956817997216</v>
      </c>
      <c r="I126" s="29">
        <v>11884.852679809333</v>
      </c>
      <c r="J126" s="29">
        <v>1833.9626176215627</v>
      </c>
      <c r="K126" s="29">
        <v>11786.702315606213</v>
      </c>
      <c r="L126" s="29">
        <v>19417.062359287269</v>
      </c>
      <c r="M126" s="29">
        <v>36003.390405258673</v>
      </c>
      <c r="N126" s="29">
        <v>8156503.014678848</v>
      </c>
      <c r="O126" s="29">
        <v>34209.916904064776</v>
      </c>
      <c r="P126" s="29">
        <v>13491.705984108603</v>
      </c>
      <c r="Q126" s="29">
        <v>4839.8449352524085</v>
      </c>
      <c r="R126" s="29">
        <v>12446.124440794019</v>
      </c>
      <c r="S126" s="29">
        <v>40031.581907655069</v>
      </c>
      <c r="T126" s="29">
        <v>21640.667691432376</v>
      </c>
      <c r="U126" s="29">
        <v>109557.1754445941</v>
      </c>
      <c r="V126" s="29">
        <v>9487.4980885928562</v>
      </c>
      <c r="W126" s="29">
        <v>2422.3427518159415</v>
      </c>
      <c r="X126" s="29">
        <v>87238.366139329315</v>
      </c>
      <c r="Y126" s="29">
        <v>15176.163390377818</v>
      </c>
      <c r="Z126" s="29">
        <v>21042.47511241788</v>
      </c>
      <c r="AA126" s="29">
        <v>6286.6196048109705</v>
      </c>
      <c r="AB126" s="29">
        <v>59380.28454161626</v>
      </c>
      <c r="AC126" s="29">
        <v>2522.3701288858456</v>
      </c>
      <c r="AD126" s="29">
        <v>116126.89728227546</v>
      </c>
      <c r="AE126" s="29">
        <v>1431978.7467972513</v>
      </c>
      <c r="AF126" s="29">
        <v>590086.29869294143</v>
      </c>
      <c r="AG126" s="29">
        <v>43267.481260247572</v>
      </c>
      <c r="AH126" s="29">
        <v>30953.227878743106</v>
      </c>
      <c r="AI126" s="29">
        <v>1980.6717046829276</v>
      </c>
      <c r="AJ126" s="29">
        <v>83045.543620108627</v>
      </c>
      <c r="AK126" s="29">
        <v>30125.616005214815</v>
      </c>
      <c r="AL126" s="29">
        <v>127766.54807692143</v>
      </c>
      <c r="AM126" s="29">
        <v>102604.70651251994</v>
      </c>
      <c r="AN126" s="29">
        <v>63515.745844127377</v>
      </c>
      <c r="AO126" s="29">
        <v>68803.392229752513</v>
      </c>
      <c r="AP126" s="29">
        <v>88900.330633348567</v>
      </c>
      <c r="AQ126" s="29">
        <v>306852.25600010366</v>
      </c>
      <c r="AR126" s="29">
        <v>126075.96672363687</v>
      </c>
      <c r="AS126" s="29">
        <v>17248.377429885899</v>
      </c>
      <c r="AT126" s="29">
        <v>23274.909432823333</v>
      </c>
      <c r="AU126" s="29">
        <v>7603.2597876946575</v>
      </c>
      <c r="AV126" s="29">
        <v>75.854130789079221</v>
      </c>
      <c r="AW126" s="29">
        <v>50.357126608900217</v>
      </c>
      <c r="AX126" s="29">
        <v>102379.9001614135</v>
      </c>
      <c r="AY126" s="29">
        <v>163517.97697680059</v>
      </c>
      <c r="AZ126" s="29">
        <v>7797.5092447439447</v>
      </c>
      <c r="BA126" s="29">
        <v>230.25423747628093</v>
      </c>
      <c r="BB126" s="29">
        <v>71155.264245872764</v>
      </c>
      <c r="BC126" s="29">
        <v>43540.448411584235</v>
      </c>
      <c r="BD126" s="29">
        <v>57438.717866684958</v>
      </c>
      <c r="BE126" s="29">
        <v>58653.830696594618</v>
      </c>
      <c r="BF126" s="29">
        <v>6870.2787043607459</v>
      </c>
      <c r="BG126" s="29">
        <v>72255.527086560469</v>
      </c>
      <c r="BH126" s="29">
        <v>33681.686106293615</v>
      </c>
      <c r="BI126" s="29">
        <v>3719.3410823874738</v>
      </c>
      <c r="BJ126" s="29">
        <v>11825.247814910916</v>
      </c>
      <c r="BK126" s="29">
        <v>19010.084875838456</v>
      </c>
      <c r="BL126" s="29">
        <v>9999.470360497884</v>
      </c>
      <c r="BM126" s="29">
        <v>14919.618267753191</v>
      </c>
      <c r="BN126" s="29">
        <v>72710.821758461185</v>
      </c>
      <c r="BO126" s="29">
        <v>36258.988601023702</v>
      </c>
      <c r="BP126" s="29">
        <v>38314.82231945375</v>
      </c>
      <c r="BQ126" s="29">
        <v>18120.320779907306</v>
      </c>
      <c r="BR126" s="29">
        <v>33296.511135611676</v>
      </c>
      <c r="BS126" s="29">
        <v>0</v>
      </c>
      <c r="BT126" s="59">
        <f t="shared" si="5"/>
        <v>13312034.642663678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845393.97014546476</v>
      </c>
      <c r="CJ126" s="38">
        <f t="shared" si="7"/>
        <v>14157428.612809142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1003.9005797464379</v>
      </c>
      <c r="D127" s="29">
        <v>705.97224841219531</v>
      </c>
      <c r="E127" s="29">
        <v>51.921648322104943</v>
      </c>
      <c r="F127" s="29">
        <v>74.352257360606529</v>
      </c>
      <c r="G127" s="29">
        <v>3856.6950175501879</v>
      </c>
      <c r="H127" s="29">
        <v>140.10436041969558</v>
      </c>
      <c r="I127" s="29">
        <v>251.45957862828269</v>
      </c>
      <c r="J127" s="29">
        <v>79.205169985929345</v>
      </c>
      <c r="K127" s="29">
        <v>1102.5159325637101</v>
      </c>
      <c r="L127" s="29">
        <v>2963.8332328893143</v>
      </c>
      <c r="M127" s="29">
        <v>2281.0388645727298</v>
      </c>
      <c r="N127" s="29">
        <v>19461.27073288264</v>
      </c>
      <c r="O127" s="29">
        <v>196.93574439139803</v>
      </c>
      <c r="P127" s="29">
        <v>320.45974846768132</v>
      </c>
      <c r="Q127" s="29">
        <v>28.974714927949943</v>
      </c>
      <c r="R127" s="29">
        <v>605.71253096133262</v>
      </c>
      <c r="S127" s="29">
        <v>1250.6408436251115</v>
      </c>
      <c r="T127" s="29">
        <v>554.37851148697837</v>
      </c>
      <c r="U127" s="29">
        <v>3680.1657602987057</v>
      </c>
      <c r="V127" s="29">
        <v>277.0111062466321</v>
      </c>
      <c r="W127" s="29">
        <v>283.10825378495082</v>
      </c>
      <c r="X127" s="29">
        <v>2373.2063064889608</v>
      </c>
      <c r="Y127" s="29">
        <v>740.47534397024742</v>
      </c>
      <c r="Z127" s="29">
        <v>4350.0050502171644</v>
      </c>
      <c r="AA127" s="29">
        <v>761.67049951279068</v>
      </c>
      <c r="AB127" s="29">
        <v>3698.4756792459916</v>
      </c>
      <c r="AC127" s="29">
        <v>2272.3888407619102</v>
      </c>
      <c r="AD127" s="29">
        <v>1071.9944160480768</v>
      </c>
      <c r="AE127" s="29">
        <v>37697.896260067544</v>
      </c>
      <c r="AF127" s="29">
        <v>10462.677487648589</v>
      </c>
      <c r="AG127" s="29">
        <v>3524.6400993087109</v>
      </c>
      <c r="AH127" s="29">
        <v>3247.5116954856185</v>
      </c>
      <c r="AI127" s="29">
        <v>44.423218193366083</v>
      </c>
      <c r="AJ127" s="29">
        <v>4562.3859977066822</v>
      </c>
      <c r="AK127" s="29">
        <v>3728.7602916892756</v>
      </c>
      <c r="AL127" s="29">
        <v>7714.3677580679187</v>
      </c>
      <c r="AM127" s="29">
        <v>9300.1249693597019</v>
      </c>
      <c r="AN127" s="29">
        <v>24944.385295024909</v>
      </c>
      <c r="AO127" s="29">
        <v>8208.804361126131</v>
      </c>
      <c r="AP127" s="29">
        <v>48337.906831997396</v>
      </c>
      <c r="AQ127" s="29">
        <v>21121.858940139024</v>
      </c>
      <c r="AR127" s="29">
        <v>388.86218632555415</v>
      </c>
      <c r="AS127" s="29">
        <v>1341.0042841446163</v>
      </c>
      <c r="AT127" s="29">
        <v>1747.8248020404403</v>
      </c>
      <c r="AU127" s="29">
        <v>411.27678057465982</v>
      </c>
      <c r="AV127" s="29">
        <v>3.9678201797853223</v>
      </c>
      <c r="AW127" s="29">
        <v>2.5904858813189664</v>
      </c>
      <c r="AX127" s="29">
        <v>21739.276321266218</v>
      </c>
      <c r="AY127" s="29">
        <v>48618.597007940079</v>
      </c>
      <c r="AZ127" s="29">
        <v>40339.648635363286</v>
      </c>
      <c r="BA127" s="29">
        <v>187.72610963831073</v>
      </c>
      <c r="BB127" s="29">
        <v>3780.2925602271803</v>
      </c>
      <c r="BC127" s="29">
        <v>13022.449407942315</v>
      </c>
      <c r="BD127" s="29">
        <v>12322.051928566354</v>
      </c>
      <c r="BE127" s="29">
        <v>15858.110427573531</v>
      </c>
      <c r="BF127" s="29">
        <v>458.06348803249216</v>
      </c>
      <c r="BG127" s="29">
        <v>25026.446904612483</v>
      </c>
      <c r="BH127" s="29">
        <v>22233.317269781492</v>
      </c>
      <c r="BI127" s="29">
        <v>376.14985793430429</v>
      </c>
      <c r="BJ127" s="29">
        <v>32833.105208104607</v>
      </c>
      <c r="BK127" s="29">
        <v>1048.359918469271</v>
      </c>
      <c r="BL127" s="29">
        <v>8490.6983557180756</v>
      </c>
      <c r="BM127" s="29">
        <v>32365.512070241442</v>
      </c>
      <c r="BN127" s="29">
        <v>12108.78581375067</v>
      </c>
      <c r="BO127" s="29">
        <v>10001.832909161843</v>
      </c>
      <c r="BP127" s="29">
        <v>3957.485250685198</v>
      </c>
      <c r="BQ127" s="29">
        <v>625.52773317933475</v>
      </c>
      <c r="BR127" s="29">
        <v>130.94337586642706</v>
      </c>
      <c r="BS127" s="29">
        <v>0</v>
      </c>
      <c r="BT127" s="59">
        <f t="shared" si="5"/>
        <v>546753.52309278585</v>
      </c>
      <c r="BU127" s="29">
        <v>38332.995779049219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585086.51887183508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4124.8574726531906</v>
      </c>
      <c r="D128" s="29">
        <v>3041.2724654106801</v>
      </c>
      <c r="E128" s="29">
        <v>1047.0140871613964</v>
      </c>
      <c r="F128" s="29">
        <v>3241.1270663410878</v>
      </c>
      <c r="G128" s="29">
        <v>12504.073094828706</v>
      </c>
      <c r="H128" s="29">
        <v>1461.6373988274358</v>
      </c>
      <c r="I128" s="29">
        <v>784.41396685835832</v>
      </c>
      <c r="J128" s="29">
        <v>469.67740727455879</v>
      </c>
      <c r="K128" s="29">
        <v>3283.7650526526422</v>
      </c>
      <c r="L128" s="29">
        <v>1215.5894850341961</v>
      </c>
      <c r="M128" s="29">
        <v>7546.854972229381</v>
      </c>
      <c r="N128" s="29">
        <v>32410.175856353726</v>
      </c>
      <c r="O128" s="29">
        <v>1330.3404003843721</v>
      </c>
      <c r="P128" s="29">
        <v>3088.6164158727192</v>
      </c>
      <c r="Q128" s="29">
        <v>364.70642468015495</v>
      </c>
      <c r="R128" s="29">
        <v>5024.4204764534106</v>
      </c>
      <c r="S128" s="29">
        <v>9303.3716330389325</v>
      </c>
      <c r="T128" s="29">
        <v>4735.6821614719975</v>
      </c>
      <c r="U128" s="29">
        <v>33628.213191411116</v>
      </c>
      <c r="V128" s="29">
        <v>1600.4986246503213</v>
      </c>
      <c r="W128" s="29">
        <v>1058.2557258661589</v>
      </c>
      <c r="X128" s="29">
        <v>19114.66429120439</v>
      </c>
      <c r="Y128" s="29">
        <v>8002.4300464468988</v>
      </c>
      <c r="Z128" s="29">
        <v>2674.539043600852</v>
      </c>
      <c r="AA128" s="29">
        <v>4107.8872986270226</v>
      </c>
      <c r="AB128" s="29">
        <v>33766.859496870442</v>
      </c>
      <c r="AC128" s="29">
        <v>39187.36069026374</v>
      </c>
      <c r="AD128" s="29">
        <v>8423.7712121901477</v>
      </c>
      <c r="AE128" s="29">
        <v>140021.55623338063</v>
      </c>
      <c r="AF128" s="29">
        <v>89204.202960908166</v>
      </c>
      <c r="AG128" s="29">
        <v>5594.5894058946942</v>
      </c>
      <c r="AH128" s="29">
        <v>6771.5591067174037</v>
      </c>
      <c r="AI128" s="29">
        <v>400.02649269563</v>
      </c>
      <c r="AJ128" s="29">
        <v>102907.52244786381</v>
      </c>
      <c r="AK128" s="29">
        <v>9166.6399909290321</v>
      </c>
      <c r="AL128" s="29">
        <v>32855.653245187583</v>
      </c>
      <c r="AM128" s="29">
        <v>7579.1189768600498</v>
      </c>
      <c r="AN128" s="29">
        <v>34931.532841461463</v>
      </c>
      <c r="AO128" s="29">
        <v>23970.454915404865</v>
      </c>
      <c r="AP128" s="29">
        <v>100210.28984185337</v>
      </c>
      <c r="AQ128" s="29">
        <v>37103.427798977165</v>
      </c>
      <c r="AR128" s="29">
        <v>2538.6384555386639</v>
      </c>
      <c r="AS128" s="29">
        <v>2750.3596418825482</v>
      </c>
      <c r="AT128" s="29">
        <v>5361.886068870258</v>
      </c>
      <c r="AU128" s="29">
        <v>1435.5653965490148</v>
      </c>
      <c r="AV128" s="29">
        <v>65.403805046273433</v>
      </c>
      <c r="AW128" s="29">
        <v>46.989650308741645</v>
      </c>
      <c r="AX128" s="29">
        <v>45423.7034617342</v>
      </c>
      <c r="AY128" s="29">
        <v>67181.039216566685</v>
      </c>
      <c r="AZ128" s="29">
        <v>7092.4159879111239</v>
      </c>
      <c r="BA128" s="29">
        <v>10.964227180326612</v>
      </c>
      <c r="BB128" s="29">
        <v>11518.89572490793</v>
      </c>
      <c r="BC128" s="29">
        <v>26357.769362641709</v>
      </c>
      <c r="BD128" s="29">
        <v>40541.695820678033</v>
      </c>
      <c r="BE128" s="29">
        <v>38539.463889926999</v>
      </c>
      <c r="BF128" s="29">
        <v>1557.7642447722631</v>
      </c>
      <c r="BG128" s="29">
        <v>52357.902190989902</v>
      </c>
      <c r="BH128" s="29">
        <v>30652.567205152791</v>
      </c>
      <c r="BI128" s="29">
        <v>4971.7609588555915</v>
      </c>
      <c r="BJ128" s="29">
        <v>42381.905098205054</v>
      </c>
      <c r="BK128" s="29">
        <v>1960.220803262579</v>
      </c>
      <c r="BL128" s="29">
        <v>31015.710592262662</v>
      </c>
      <c r="BM128" s="29">
        <v>19636.77753882352</v>
      </c>
      <c r="BN128" s="29">
        <v>16604.372937326047</v>
      </c>
      <c r="BO128" s="29">
        <v>12075.661883173874</v>
      </c>
      <c r="BP128" s="29">
        <v>11344.061153553848</v>
      </c>
      <c r="BQ128" s="29">
        <v>4441.0599639061229</v>
      </c>
      <c r="BR128" s="29">
        <v>9010.1425678688975</v>
      </c>
      <c r="BS128" s="29">
        <v>0</v>
      </c>
      <c r="BT128" s="59">
        <f t="shared" si="5"/>
        <v>1324133.3475646877</v>
      </c>
      <c r="BU128" s="29">
        <v>42111.320649767382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2.9086471575209742</v>
      </c>
      <c r="CE128" s="29">
        <v>0</v>
      </c>
      <c r="CF128" s="29">
        <v>314.62811741447092</v>
      </c>
      <c r="CG128" s="29">
        <v>0</v>
      </c>
      <c r="CH128" s="29">
        <v>0</v>
      </c>
      <c r="CI128" s="29">
        <v>0</v>
      </c>
      <c r="CJ128" s="38">
        <f t="shared" si="7"/>
        <v>1366562.2049790269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808.50998354228636</v>
      </c>
      <c r="D129" s="29">
        <v>6.3467325919052309</v>
      </c>
      <c r="E129" s="29">
        <v>11.280846857501395</v>
      </c>
      <c r="F129" s="29">
        <v>321.3712047737335</v>
      </c>
      <c r="G129" s="29">
        <v>3885.2874728064457</v>
      </c>
      <c r="H129" s="29">
        <v>89.538543617210919</v>
      </c>
      <c r="I129" s="29">
        <v>243.95885685833554</v>
      </c>
      <c r="J129" s="29">
        <v>66.453750905727361</v>
      </c>
      <c r="K129" s="29">
        <v>571.78152037436871</v>
      </c>
      <c r="L129" s="29">
        <v>2346.8518754230408</v>
      </c>
      <c r="M129" s="29">
        <v>1628.3154373449697</v>
      </c>
      <c r="N129" s="29">
        <v>14032.692923919696</v>
      </c>
      <c r="O129" s="29">
        <v>197.88820221439812</v>
      </c>
      <c r="P129" s="29">
        <v>466.40427938470117</v>
      </c>
      <c r="Q129" s="29">
        <v>7.0571863170757316</v>
      </c>
      <c r="R129" s="29">
        <v>665.27379277868215</v>
      </c>
      <c r="S129" s="29">
        <v>1179.6958287475845</v>
      </c>
      <c r="T129" s="29">
        <v>594.72540679237954</v>
      </c>
      <c r="U129" s="29">
        <v>3131.1211238559863</v>
      </c>
      <c r="V129" s="29">
        <v>270.5332020129714</v>
      </c>
      <c r="W129" s="29">
        <v>214.45785571996183</v>
      </c>
      <c r="X129" s="29">
        <v>1633.4985293552018</v>
      </c>
      <c r="Y129" s="29">
        <v>1092.3885044039157</v>
      </c>
      <c r="Z129" s="29">
        <v>4110.0973677081765</v>
      </c>
      <c r="AA129" s="29">
        <v>956.18075702329679</v>
      </c>
      <c r="AB129" s="29">
        <v>8772.2337465519267</v>
      </c>
      <c r="AC129" s="29">
        <v>1197.1550636987952</v>
      </c>
      <c r="AD129" s="29">
        <v>1788.348770479256</v>
      </c>
      <c r="AE129" s="29">
        <v>69674.05762745002</v>
      </c>
      <c r="AF129" s="29">
        <v>18640.345806540587</v>
      </c>
      <c r="AG129" s="29">
        <v>1688.2170133830537</v>
      </c>
      <c r="AH129" s="29">
        <v>2954.9153724691246</v>
      </c>
      <c r="AI129" s="29">
        <v>34.927192863388122</v>
      </c>
      <c r="AJ129" s="29">
        <v>7223.6488361875836</v>
      </c>
      <c r="AK129" s="29">
        <v>2083.2061465395846</v>
      </c>
      <c r="AL129" s="29">
        <v>2553.7494280180636</v>
      </c>
      <c r="AM129" s="29">
        <v>2033.0538627255742</v>
      </c>
      <c r="AN129" s="29">
        <v>3393.0484676941796</v>
      </c>
      <c r="AO129" s="29">
        <v>4426.8610556724689</v>
      </c>
      <c r="AP129" s="29">
        <v>36446.720685346918</v>
      </c>
      <c r="AQ129" s="29">
        <v>6927.553154013598</v>
      </c>
      <c r="AR129" s="29">
        <v>971.01908817135859</v>
      </c>
      <c r="AS129" s="29">
        <v>2715.1250600102871</v>
      </c>
      <c r="AT129" s="29">
        <v>4233.899593238838</v>
      </c>
      <c r="AU129" s="29">
        <v>1262.4639951287797</v>
      </c>
      <c r="AV129" s="29">
        <v>21.605008873082912</v>
      </c>
      <c r="AW129" s="29">
        <v>21.18005233831714</v>
      </c>
      <c r="AX129" s="29">
        <v>17980.552114598755</v>
      </c>
      <c r="AY129" s="29">
        <v>30191.491274473174</v>
      </c>
      <c r="AZ129" s="29">
        <v>641.66129032704521</v>
      </c>
      <c r="BA129" s="29">
        <v>168.56825782364231</v>
      </c>
      <c r="BB129" s="29">
        <v>4970.1764441679752</v>
      </c>
      <c r="BC129" s="29">
        <v>9912.9589833079262</v>
      </c>
      <c r="BD129" s="29">
        <v>14592.526019412824</v>
      </c>
      <c r="BE129" s="29">
        <v>14055.136133860446</v>
      </c>
      <c r="BF129" s="29">
        <v>84.410019296827045</v>
      </c>
      <c r="BG129" s="29">
        <v>18152.389030189148</v>
      </c>
      <c r="BH129" s="29">
        <v>14279.908975465603</v>
      </c>
      <c r="BI129" s="29">
        <v>838.43857875641766</v>
      </c>
      <c r="BJ129" s="29">
        <v>5440.0856173890716</v>
      </c>
      <c r="BK129" s="29">
        <v>855.32794564453468</v>
      </c>
      <c r="BL129" s="29">
        <v>81098.647421686881</v>
      </c>
      <c r="BM129" s="29">
        <v>10333.365046921888</v>
      </c>
      <c r="BN129" s="29">
        <v>2830.2153036242717</v>
      </c>
      <c r="BO129" s="29">
        <v>1812.7783891501701</v>
      </c>
      <c r="BP129" s="29">
        <v>4924.582727266833</v>
      </c>
      <c r="BQ129" s="29">
        <v>928.89371741964851</v>
      </c>
      <c r="BR129" s="29">
        <v>2162.7700489558724</v>
      </c>
      <c r="BS129" s="29">
        <v>0</v>
      </c>
      <c r="BT129" s="59">
        <f t="shared" si="5"/>
        <v>453849.92955246323</v>
      </c>
      <c r="BU129" s="29">
        <v>2421.1315251618298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456271.06107762508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31.678736829777563</v>
      </c>
      <c r="D130" s="29">
        <v>32.825454824019545</v>
      </c>
      <c r="E130" s="29">
        <v>56.160139595744624</v>
      </c>
      <c r="F130" s="29">
        <v>120.33010637174644</v>
      </c>
      <c r="G130" s="29">
        <v>484.37202713302986</v>
      </c>
      <c r="H130" s="29">
        <v>32.33603619057331</v>
      </c>
      <c r="I130" s="29">
        <v>13.119833444560653</v>
      </c>
      <c r="J130" s="29">
        <v>30.684281920249511</v>
      </c>
      <c r="K130" s="29">
        <v>132.53485808170345</v>
      </c>
      <c r="L130" s="29">
        <v>0</v>
      </c>
      <c r="M130" s="29">
        <v>515.25360526238319</v>
      </c>
      <c r="N130" s="29">
        <v>2449.5117010119857</v>
      </c>
      <c r="O130" s="29">
        <v>93.937103295182439</v>
      </c>
      <c r="P130" s="29">
        <v>73.371112603946003</v>
      </c>
      <c r="Q130" s="29">
        <v>48.60618491193479</v>
      </c>
      <c r="R130" s="29">
        <v>353.34017391336477</v>
      </c>
      <c r="S130" s="29">
        <v>211.84251064100866</v>
      </c>
      <c r="T130" s="29">
        <v>74.936412165895149</v>
      </c>
      <c r="U130" s="29">
        <v>627.76987264252443</v>
      </c>
      <c r="V130" s="29">
        <v>49.649445375678724</v>
      </c>
      <c r="W130" s="29">
        <v>17.702984178816905</v>
      </c>
      <c r="X130" s="29">
        <v>2096.1323774440075</v>
      </c>
      <c r="Y130" s="29">
        <v>60.706753530707594</v>
      </c>
      <c r="Z130" s="29">
        <v>78.788569302239523</v>
      </c>
      <c r="AA130" s="29">
        <v>0</v>
      </c>
      <c r="AB130" s="29">
        <v>0</v>
      </c>
      <c r="AC130" s="29">
        <v>45.468598483627083</v>
      </c>
      <c r="AD130" s="29">
        <v>0</v>
      </c>
      <c r="AE130" s="29">
        <v>1339.3310937611914</v>
      </c>
      <c r="AF130" s="29">
        <v>95.210348631534472</v>
      </c>
      <c r="AG130" s="29">
        <v>4.5796617679642369</v>
      </c>
      <c r="AH130" s="29">
        <v>0</v>
      </c>
      <c r="AI130" s="29">
        <v>38.66370715665645</v>
      </c>
      <c r="AJ130" s="29">
        <v>18.089378180072242</v>
      </c>
      <c r="AK130" s="29">
        <v>7.6265369765617619</v>
      </c>
      <c r="AL130" s="29">
        <v>336.17300092248047</v>
      </c>
      <c r="AM130" s="29">
        <v>173.63297901883348</v>
      </c>
      <c r="AN130" s="29">
        <v>1818.7123812182385</v>
      </c>
      <c r="AO130" s="29">
        <v>540.17017858174268</v>
      </c>
      <c r="AP130" s="29">
        <v>458.3326953113837</v>
      </c>
      <c r="AQ130" s="29">
        <v>167.13607290617477</v>
      </c>
      <c r="AR130" s="29">
        <v>5.1678693648526126</v>
      </c>
      <c r="AS130" s="29">
        <v>54.84978938684754</v>
      </c>
      <c r="AT130" s="29">
        <v>4.0227120798590263</v>
      </c>
      <c r="AU130" s="29">
        <v>8.494430570035961</v>
      </c>
      <c r="AV130" s="29">
        <v>1.19202522761038</v>
      </c>
      <c r="AW130" s="29">
        <v>0</v>
      </c>
      <c r="AX130" s="29">
        <v>187.53260716248599</v>
      </c>
      <c r="AY130" s="29">
        <v>76.574221289855004</v>
      </c>
      <c r="AZ130" s="29">
        <v>56.099631791892961</v>
      </c>
      <c r="BA130" s="29">
        <v>0</v>
      </c>
      <c r="BB130" s="29">
        <v>42.330123681345512</v>
      </c>
      <c r="BC130" s="29">
        <v>0</v>
      </c>
      <c r="BD130" s="29">
        <v>360.90971802757997</v>
      </c>
      <c r="BE130" s="29">
        <v>0</v>
      </c>
      <c r="BF130" s="29">
        <v>10.918243765005151</v>
      </c>
      <c r="BG130" s="29">
        <v>316.48095728425659</v>
      </c>
      <c r="BH130" s="29">
        <v>84.07438606029686</v>
      </c>
      <c r="BI130" s="29">
        <v>0</v>
      </c>
      <c r="BJ130" s="29">
        <v>1.4847166639614839</v>
      </c>
      <c r="BK130" s="29">
        <v>0</v>
      </c>
      <c r="BL130" s="29">
        <v>0</v>
      </c>
      <c r="BM130" s="29">
        <v>0</v>
      </c>
      <c r="BN130" s="29">
        <v>58.123753145490589</v>
      </c>
      <c r="BO130" s="29">
        <v>0</v>
      </c>
      <c r="BP130" s="29">
        <v>9.4374122589689726</v>
      </c>
      <c r="BQ130" s="29">
        <v>0</v>
      </c>
      <c r="BR130" s="29">
        <v>0</v>
      </c>
      <c r="BS130" s="29">
        <v>0</v>
      </c>
      <c r="BT130" s="59">
        <f t="shared" si="5"/>
        <v>14006.409511347882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14006.409511347882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12740.491490630317</v>
      </c>
      <c r="D131" s="29">
        <v>2518.7139637285727</v>
      </c>
      <c r="E131" s="29">
        <v>1750.3447871868143</v>
      </c>
      <c r="F131" s="29">
        <v>2775.4961497210188</v>
      </c>
      <c r="G131" s="29">
        <v>87329.916776751052</v>
      </c>
      <c r="H131" s="29">
        <v>2610.6961405008296</v>
      </c>
      <c r="I131" s="29">
        <v>3166.3259976725085</v>
      </c>
      <c r="J131" s="29">
        <v>1870.2868321079932</v>
      </c>
      <c r="K131" s="29">
        <v>10755.808787473085</v>
      </c>
      <c r="L131" s="29">
        <v>8888.1771294290884</v>
      </c>
      <c r="M131" s="29">
        <v>30986.649257273166</v>
      </c>
      <c r="N131" s="29">
        <v>181688.16979429199</v>
      </c>
      <c r="O131" s="29">
        <v>4784.0521110283444</v>
      </c>
      <c r="P131" s="29">
        <v>5421.377146730134</v>
      </c>
      <c r="Q131" s="29">
        <v>1409.4766355332315</v>
      </c>
      <c r="R131" s="29">
        <v>15522.533168186026</v>
      </c>
      <c r="S131" s="29">
        <v>19237.095162622212</v>
      </c>
      <c r="T131" s="29">
        <v>9010.5640403878879</v>
      </c>
      <c r="U131" s="29">
        <v>56529.901335123141</v>
      </c>
      <c r="V131" s="29">
        <v>3911.8309562967765</v>
      </c>
      <c r="W131" s="29">
        <v>3576.4819359389739</v>
      </c>
      <c r="X131" s="29">
        <v>67902.359688948913</v>
      </c>
      <c r="Y131" s="29">
        <v>13064.304513118408</v>
      </c>
      <c r="Z131" s="29">
        <v>22687.845097744106</v>
      </c>
      <c r="AA131" s="29">
        <v>11507.240305752161</v>
      </c>
      <c r="AB131" s="29">
        <v>53931.849126912275</v>
      </c>
      <c r="AC131" s="29">
        <v>16422.464285676557</v>
      </c>
      <c r="AD131" s="29">
        <v>29933.539838368804</v>
      </c>
      <c r="AE131" s="29">
        <v>631013.78833337303</v>
      </c>
      <c r="AF131" s="29">
        <v>197235.67013692253</v>
      </c>
      <c r="AG131" s="29">
        <v>20773.159978663512</v>
      </c>
      <c r="AH131" s="29">
        <v>27368.201352565997</v>
      </c>
      <c r="AI131" s="29">
        <v>1353.3393707863613</v>
      </c>
      <c r="AJ131" s="29">
        <v>85190.701497656904</v>
      </c>
      <c r="AK131" s="29">
        <v>36859.439873810166</v>
      </c>
      <c r="AL131" s="29">
        <v>60564.360640045117</v>
      </c>
      <c r="AM131" s="29">
        <v>45009.522484174602</v>
      </c>
      <c r="AN131" s="29">
        <v>157021.10685771721</v>
      </c>
      <c r="AO131" s="29">
        <v>106603.12057781524</v>
      </c>
      <c r="AP131" s="29">
        <v>254894.6582744687</v>
      </c>
      <c r="AQ131" s="29">
        <v>183539.32409474699</v>
      </c>
      <c r="AR131" s="29">
        <v>9751.5200228218455</v>
      </c>
      <c r="AS131" s="29">
        <v>29309.165470422231</v>
      </c>
      <c r="AT131" s="29">
        <v>41087.725423457341</v>
      </c>
      <c r="AU131" s="29">
        <v>21970.821390208381</v>
      </c>
      <c r="AV131" s="29">
        <v>82.550904377807058</v>
      </c>
      <c r="AW131" s="29">
        <v>46.585315645788164</v>
      </c>
      <c r="AX131" s="29">
        <v>137472.0775004786</v>
      </c>
      <c r="AY131" s="29">
        <v>232879.493861397</v>
      </c>
      <c r="AZ131" s="29">
        <v>79523.837358512479</v>
      </c>
      <c r="BA131" s="29">
        <v>470.46030941075674</v>
      </c>
      <c r="BB131" s="29">
        <v>49576.846512083808</v>
      </c>
      <c r="BC131" s="29">
        <v>91744.427113909158</v>
      </c>
      <c r="BD131" s="29">
        <v>154695.69171819207</v>
      </c>
      <c r="BE131" s="29">
        <v>131030.39354567866</v>
      </c>
      <c r="BF131" s="29">
        <v>4559.4002267289434</v>
      </c>
      <c r="BG131" s="29">
        <v>176592.38670279359</v>
      </c>
      <c r="BH131" s="29">
        <v>147098.38610514262</v>
      </c>
      <c r="BI131" s="29">
        <v>5650.2697312756591</v>
      </c>
      <c r="BJ131" s="29">
        <v>120677.67307335588</v>
      </c>
      <c r="BK131" s="29">
        <v>9343.7781173724889</v>
      </c>
      <c r="BL131" s="29">
        <v>76039.034039664926</v>
      </c>
      <c r="BM131" s="29">
        <v>41126.276277806421</v>
      </c>
      <c r="BN131" s="29">
        <v>76123.506172107504</v>
      </c>
      <c r="BO131" s="29">
        <v>78386.4205110982</v>
      </c>
      <c r="BP131" s="29">
        <v>127296.3633419198</v>
      </c>
      <c r="BQ131" s="29">
        <v>4306.588840309224</v>
      </c>
      <c r="BR131" s="29">
        <v>9163.5001347643411</v>
      </c>
      <c r="BS131" s="29">
        <v>0</v>
      </c>
      <c r="BT131" s="59">
        <f t="shared" si="5"/>
        <v>4345365.5656488184</v>
      </c>
      <c r="BU131" s="29">
        <v>14702.680592760238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4360068.2462415788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111.13904421949219</v>
      </c>
      <c r="D133" s="29">
        <v>0</v>
      </c>
      <c r="E133" s="29">
        <v>1.223259250185567</v>
      </c>
      <c r="F133" s="29">
        <v>188.1388888147531</v>
      </c>
      <c r="G133" s="29">
        <v>242.93441259777728</v>
      </c>
      <c r="H133" s="29">
        <v>14.619596883161634</v>
      </c>
      <c r="I133" s="29">
        <v>26.803461520347625</v>
      </c>
      <c r="J133" s="29">
        <v>8.1255515830632525</v>
      </c>
      <c r="K133" s="29">
        <v>39.26971727950837</v>
      </c>
      <c r="L133" s="29">
        <v>24.502132907850974</v>
      </c>
      <c r="M133" s="29">
        <v>315.6086406405297</v>
      </c>
      <c r="N133" s="29">
        <v>284.87176512984212</v>
      </c>
      <c r="O133" s="29">
        <v>27.677208948070412</v>
      </c>
      <c r="P133" s="29">
        <v>64.5636693041169</v>
      </c>
      <c r="Q133" s="29">
        <v>9.0677549834858979</v>
      </c>
      <c r="R133" s="29">
        <v>37.411001376286038</v>
      </c>
      <c r="S133" s="29">
        <v>150.12768682260585</v>
      </c>
      <c r="T133" s="29">
        <v>75.186095794432248</v>
      </c>
      <c r="U133" s="29">
        <v>643.46428511910528</v>
      </c>
      <c r="V133" s="29">
        <v>52.091567967142844</v>
      </c>
      <c r="W133" s="29">
        <v>2.0328773126269035</v>
      </c>
      <c r="X133" s="29">
        <v>46.274292021351201</v>
      </c>
      <c r="Y133" s="29">
        <v>41.073880090279253</v>
      </c>
      <c r="Z133" s="29">
        <v>3.9988657448457374</v>
      </c>
      <c r="AA133" s="29">
        <v>9.688650155985874</v>
      </c>
      <c r="AB133" s="29">
        <v>260.83854930635857</v>
      </c>
      <c r="AC133" s="29">
        <v>154.152117760007</v>
      </c>
      <c r="AD133" s="29">
        <v>541.81691895149561</v>
      </c>
      <c r="AE133" s="29">
        <v>1434.4206982810222</v>
      </c>
      <c r="AF133" s="29">
        <v>528.87751774096148</v>
      </c>
      <c r="AG133" s="29">
        <v>1699.7244153600175</v>
      </c>
      <c r="AH133" s="29">
        <v>455.75242017280556</v>
      </c>
      <c r="AI133" s="29">
        <v>0</v>
      </c>
      <c r="AJ133" s="29">
        <v>596.80175265108255</v>
      </c>
      <c r="AK133" s="29">
        <v>221.64638806597378</v>
      </c>
      <c r="AL133" s="29">
        <v>209.07307613098371</v>
      </c>
      <c r="AM133" s="29">
        <v>16.651767800545407</v>
      </c>
      <c r="AN133" s="29">
        <v>28.327236787751367</v>
      </c>
      <c r="AO133" s="29">
        <v>299.4618472261281</v>
      </c>
      <c r="AP133" s="29">
        <v>625.60774442028548</v>
      </c>
      <c r="AQ133" s="29">
        <v>270.54633716679052</v>
      </c>
      <c r="AR133" s="29">
        <v>111.35632907898317</v>
      </c>
      <c r="AS133" s="29">
        <v>4.5557697473545904</v>
      </c>
      <c r="AT133" s="29">
        <v>38.567022575310524</v>
      </c>
      <c r="AU133" s="29">
        <v>281.3852685144256</v>
      </c>
      <c r="AV133" s="29">
        <v>48.263306013273443</v>
      </c>
      <c r="AW133" s="29">
        <v>27.092193048159487</v>
      </c>
      <c r="AX133" s="29">
        <v>269.84517030385501</v>
      </c>
      <c r="AY133" s="29">
        <v>327.9540825934389</v>
      </c>
      <c r="AZ133" s="29">
        <v>92.327938860413852</v>
      </c>
      <c r="BA133" s="29">
        <v>0</v>
      </c>
      <c r="BB133" s="29">
        <v>33.937585388253332</v>
      </c>
      <c r="BC133" s="29">
        <v>196.44196587371013</v>
      </c>
      <c r="BD133" s="29">
        <v>262.97090583189072</v>
      </c>
      <c r="BE133" s="29">
        <v>229.76295551499109</v>
      </c>
      <c r="BF133" s="29">
        <v>3.829925519523826</v>
      </c>
      <c r="BG133" s="29">
        <v>275.65638801628819</v>
      </c>
      <c r="BH133" s="29">
        <v>1960.4376597284572</v>
      </c>
      <c r="BI133" s="29">
        <v>0</v>
      </c>
      <c r="BJ133" s="29">
        <v>2255.7806674822828</v>
      </c>
      <c r="BK133" s="29">
        <v>119.50484236914734</v>
      </c>
      <c r="BL133" s="29">
        <v>29051.750165251477</v>
      </c>
      <c r="BM133" s="29">
        <v>5435.4478652407015</v>
      </c>
      <c r="BN133" s="29">
        <v>65.555422053450769</v>
      </c>
      <c r="BO133" s="29">
        <v>40.171986346350408</v>
      </c>
      <c r="BP133" s="29">
        <v>50.896343287427342</v>
      </c>
      <c r="BQ133" s="29">
        <v>23.251422849782656</v>
      </c>
      <c r="BR133" s="29">
        <v>100.37632125667095</v>
      </c>
      <c r="BS133" s="29">
        <v>0</v>
      </c>
      <c r="BT133" s="59">
        <f t="shared" si="5"/>
        <v>51070.712597034675</v>
      </c>
      <c r="BU133" s="29">
        <v>18638.242076907674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69708.954673942353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419.82077989412272</v>
      </c>
      <c r="D135" s="29">
        <v>76.959999466192372</v>
      </c>
      <c r="E135" s="29">
        <v>11.868736263925964</v>
      </c>
      <c r="F135" s="29">
        <v>0</v>
      </c>
      <c r="G135" s="29">
        <v>2555.4948013329708</v>
      </c>
      <c r="H135" s="29">
        <v>190.15417268281632</v>
      </c>
      <c r="I135" s="29">
        <v>271.58983790248033</v>
      </c>
      <c r="J135" s="29">
        <v>299.54423910760909</v>
      </c>
      <c r="K135" s="29">
        <v>922.69874570506647</v>
      </c>
      <c r="L135" s="29">
        <v>1586.3327920783722</v>
      </c>
      <c r="M135" s="29">
        <v>1994.366692948618</v>
      </c>
      <c r="N135" s="29">
        <v>32619.139772346749</v>
      </c>
      <c r="O135" s="29">
        <v>778.80244316496248</v>
      </c>
      <c r="P135" s="29">
        <v>799.16907462136521</v>
      </c>
      <c r="Q135" s="29">
        <v>13.678521325643363</v>
      </c>
      <c r="R135" s="29">
        <v>2493.3812933482554</v>
      </c>
      <c r="S135" s="29">
        <v>5282.0124227912838</v>
      </c>
      <c r="T135" s="29">
        <v>1545.8925735744313</v>
      </c>
      <c r="U135" s="29">
        <v>11887.583658854463</v>
      </c>
      <c r="V135" s="29">
        <v>479.62089740081507</v>
      </c>
      <c r="W135" s="29">
        <v>271.85273351293404</v>
      </c>
      <c r="X135" s="29">
        <v>2774.8137778843943</v>
      </c>
      <c r="Y135" s="29">
        <v>3557.0160139951649</v>
      </c>
      <c r="Z135" s="29">
        <v>0</v>
      </c>
      <c r="AA135" s="29">
        <v>180.03090079332279</v>
      </c>
      <c r="AB135" s="29">
        <v>0</v>
      </c>
      <c r="AC135" s="29">
        <v>751.36095006521623</v>
      </c>
      <c r="AD135" s="29">
        <v>192.36194322188553</v>
      </c>
      <c r="AE135" s="29">
        <v>5002.9822185170642</v>
      </c>
      <c r="AF135" s="29">
        <v>4037.8678761833048</v>
      </c>
      <c r="AG135" s="29">
        <v>600.30628400556589</v>
      </c>
      <c r="AH135" s="29">
        <v>0</v>
      </c>
      <c r="AI135" s="29">
        <v>9.3238744433691796</v>
      </c>
      <c r="AJ135" s="29">
        <v>1177.1099902220471</v>
      </c>
      <c r="AK135" s="29">
        <v>1207.8033918677513</v>
      </c>
      <c r="AL135" s="29">
        <v>1239.9455745288269</v>
      </c>
      <c r="AM135" s="29">
        <v>1021.6591387467614</v>
      </c>
      <c r="AN135" s="29">
        <v>3041.6421809552685</v>
      </c>
      <c r="AO135" s="29">
        <v>1240.2478081832858</v>
      </c>
      <c r="AP135" s="29">
        <v>4610.8689778228154</v>
      </c>
      <c r="AQ135" s="29">
        <v>39961.784980937977</v>
      </c>
      <c r="AR135" s="29">
        <v>65268.863196702565</v>
      </c>
      <c r="AS135" s="29">
        <v>545.15712998336903</v>
      </c>
      <c r="AT135" s="29">
        <v>119.53882677843654</v>
      </c>
      <c r="AU135" s="29">
        <v>0</v>
      </c>
      <c r="AV135" s="29">
        <v>0</v>
      </c>
      <c r="AW135" s="29">
        <v>0</v>
      </c>
      <c r="AX135" s="29">
        <v>1625.0837952625977</v>
      </c>
      <c r="AY135" s="29">
        <v>62612.037150019372</v>
      </c>
      <c r="AZ135" s="29">
        <v>2651.7865493698005</v>
      </c>
      <c r="BA135" s="29">
        <v>0</v>
      </c>
      <c r="BB135" s="29">
        <v>6807.0975811400822</v>
      </c>
      <c r="BC135" s="29">
        <v>2770.3182161046202</v>
      </c>
      <c r="BD135" s="29">
        <v>667.03488607997042</v>
      </c>
      <c r="BE135" s="29">
        <v>1571.2370498045691</v>
      </c>
      <c r="BF135" s="29">
        <v>118.26118050250273</v>
      </c>
      <c r="BG135" s="29">
        <v>1620.2850193422544</v>
      </c>
      <c r="BH135" s="29">
        <v>50698.870997279155</v>
      </c>
      <c r="BI135" s="29">
        <v>3142.6813021851435</v>
      </c>
      <c r="BJ135" s="29">
        <v>76280.785917132409</v>
      </c>
      <c r="BK135" s="29">
        <v>253.94003522918942</v>
      </c>
      <c r="BL135" s="29">
        <v>16175.388000129064</v>
      </c>
      <c r="BM135" s="29">
        <v>21955.286271508652</v>
      </c>
      <c r="BN135" s="29">
        <v>9963.2606305578156</v>
      </c>
      <c r="BO135" s="29">
        <v>4396.0278186926471</v>
      </c>
      <c r="BP135" s="29">
        <v>14329.042339738047</v>
      </c>
      <c r="BQ135" s="29">
        <v>303.35088548560196</v>
      </c>
      <c r="BR135" s="29">
        <v>361.08647427247922</v>
      </c>
      <c r="BS135" s="29">
        <v>0</v>
      </c>
      <c r="BT135" s="59">
        <f t="shared" si="5"/>
        <v>479343.51132399752</v>
      </c>
      <c r="BU135" s="29">
        <v>394074.75413007697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873418.26545407448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1.7202666898902828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30.052407136142815</v>
      </c>
      <c r="BD136" s="29">
        <v>0</v>
      </c>
      <c r="BE136" s="29">
        <v>0</v>
      </c>
      <c r="BF136" s="29">
        <v>0</v>
      </c>
      <c r="BG136" s="29">
        <v>0</v>
      </c>
      <c r="BH136" s="29">
        <v>884.28279203213151</v>
      </c>
      <c r="BI136" s="29">
        <v>0</v>
      </c>
      <c r="BJ136" s="29">
        <v>409.71709650552418</v>
      </c>
      <c r="BK136" s="29">
        <v>0</v>
      </c>
      <c r="BL136" s="29">
        <v>152063.86424446106</v>
      </c>
      <c r="BM136" s="29">
        <v>7336.5406102620145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160726.17741708676</v>
      </c>
      <c r="BU136" s="29">
        <v>138074.88958941115</v>
      </c>
      <c r="BV136" s="29">
        <v>0</v>
      </c>
      <c r="BW136" s="29">
        <v>67824.00323112779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366625.07023762568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51.031018519700723</v>
      </c>
      <c r="D138" s="29">
        <v>49.49252403341093</v>
      </c>
      <c r="E138" s="29">
        <v>84.220581044186474</v>
      </c>
      <c r="F138" s="29">
        <v>165.83454118563063</v>
      </c>
      <c r="G138" s="29">
        <v>741.2952293344149</v>
      </c>
      <c r="H138" s="29">
        <v>48.053478560481665</v>
      </c>
      <c r="I138" s="29">
        <v>20.663577118359722</v>
      </c>
      <c r="J138" s="29">
        <v>46.481376645796338</v>
      </c>
      <c r="K138" s="29">
        <v>198.49695583833739</v>
      </c>
      <c r="L138" s="29">
        <v>3.1598052898314806</v>
      </c>
      <c r="M138" s="29">
        <v>783.61109245961904</v>
      </c>
      <c r="N138" s="29">
        <v>3648.1864959670561</v>
      </c>
      <c r="O138" s="29">
        <v>142.26363004445486</v>
      </c>
      <c r="P138" s="29">
        <v>114.14854747057082</v>
      </c>
      <c r="Q138" s="29">
        <v>72.446783376568163</v>
      </c>
      <c r="R138" s="29">
        <v>533.56064589656785</v>
      </c>
      <c r="S138" s="29">
        <v>322.86529618632187</v>
      </c>
      <c r="T138" s="29">
        <v>114.5915177398582</v>
      </c>
      <c r="U138" s="29">
        <v>957.23768353322043</v>
      </c>
      <c r="V138" s="29">
        <v>78.491258366876863</v>
      </c>
      <c r="W138" s="29">
        <v>26.619825471001089</v>
      </c>
      <c r="X138" s="29">
        <v>3128.9653873436432</v>
      </c>
      <c r="Y138" s="29">
        <v>97.713263039044946</v>
      </c>
      <c r="Z138" s="29">
        <v>124.00767818838635</v>
      </c>
      <c r="AA138" s="29">
        <v>0</v>
      </c>
      <c r="AB138" s="29">
        <v>22.202086426235521</v>
      </c>
      <c r="AC138" s="29">
        <v>71.455866209233918</v>
      </c>
      <c r="AD138" s="29">
        <v>14.447704473299755</v>
      </c>
      <c r="AE138" s="29">
        <v>2114.5802085338273</v>
      </c>
      <c r="AF138" s="29">
        <v>212.47120628141909</v>
      </c>
      <c r="AG138" s="29">
        <v>14.197095916429394</v>
      </c>
      <c r="AH138" s="29">
        <v>8.9962524580720391</v>
      </c>
      <c r="AI138" s="29">
        <v>57.671969230510484</v>
      </c>
      <c r="AJ138" s="29">
        <v>45.521959661919055</v>
      </c>
      <c r="AK138" s="29">
        <v>13.706469408005724</v>
      </c>
      <c r="AL138" s="29">
        <v>529.05263434988012</v>
      </c>
      <c r="AM138" s="29">
        <v>362.80570597423588</v>
      </c>
      <c r="AN138" s="29">
        <v>16052.773946274403</v>
      </c>
      <c r="AO138" s="29">
        <v>811.74035608780207</v>
      </c>
      <c r="AP138" s="29">
        <v>734.74944676779558</v>
      </c>
      <c r="AQ138" s="29">
        <v>264.90373967310387</v>
      </c>
      <c r="AR138" s="29">
        <v>22.958016022698267</v>
      </c>
      <c r="AS138" s="29">
        <v>154.86139251204943</v>
      </c>
      <c r="AT138" s="29">
        <v>6.6118041506074308</v>
      </c>
      <c r="AU138" s="29">
        <v>1.2106823957265125</v>
      </c>
      <c r="AV138" s="29">
        <v>1.4051977061610696</v>
      </c>
      <c r="AW138" s="29">
        <v>0</v>
      </c>
      <c r="AX138" s="29">
        <v>301.60056059277531</v>
      </c>
      <c r="AY138" s="29">
        <v>156.19986587939573</v>
      </c>
      <c r="AZ138" s="29">
        <v>139.53363907673784</v>
      </c>
      <c r="BA138" s="29">
        <v>44.016657423148168</v>
      </c>
      <c r="BB138" s="29">
        <v>1413.8784743109813</v>
      </c>
      <c r="BC138" s="29">
        <v>7.0631715925958227</v>
      </c>
      <c r="BD138" s="29">
        <v>563.17856057049016</v>
      </c>
      <c r="BE138" s="29">
        <v>9.7161951301490674</v>
      </c>
      <c r="BF138" s="29">
        <v>16.4924523720236</v>
      </c>
      <c r="BG138" s="29">
        <v>482.50005614324044</v>
      </c>
      <c r="BH138" s="29">
        <v>489.35114984684708</v>
      </c>
      <c r="BI138" s="29">
        <v>0</v>
      </c>
      <c r="BJ138" s="29">
        <v>14559.520061200557</v>
      </c>
      <c r="BK138" s="29">
        <v>2.3041855021797248</v>
      </c>
      <c r="BL138" s="29">
        <v>536.67827574158468</v>
      </c>
      <c r="BM138" s="29">
        <v>7048.1705844350145</v>
      </c>
      <c r="BN138" s="29">
        <v>1037.975129709778</v>
      </c>
      <c r="BO138" s="29">
        <v>578.2323776549448</v>
      </c>
      <c r="BP138" s="29">
        <v>617.16936445814849</v>
      </c>
      <c r="BQ138" s="29">
        <v>1.9797347427448067</v>
      </c>
      <c r="BR138" s="29">
        <v>6.8469589203980883</v>
      </c>
      <c r="BS138" s="29">
        <v>0</v>
      </c>
      <c r="BT138" s="59">
        <f t="shared" si="5"/>
        <v>61084.169388470502</v>
      </c>
      <c r="BU138" s="29">
        <v>915098.43206411996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59285.862105353051</v>
      </c>
      <c r="CH138" s="29">
        <v>432.43677561356219</v>
      </c>
      <c r="CI138" s="29">
        <v>111045.81824895325</v>
      </c>
      <c r="CJ138" s="38">
        <f t="shared" si="7"/>
        <v>1146946.7185825102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22.849089473358468</v>
      </c>
      <c r="D139" s="29">
        <v>23.676191753154828</v>
      </c>
      <c r="E139" s="29">
        <v>40.506924917909586</v>
      </c>
      <c r="F139" s="29">
        <v>86.528959065044603</v>
      </c>
      <c r="G139" s="29">
        <v>349.36556484366429</v>
      </c>
      <c r="H139" s="29">
        <v>21.973902079174565</v>
      </c>
      <c r="I139" s="29">
        <v>8.7679492190041248</v>
      </c>
      <c r="J139" s="29">
        <v>22.13181373957136</v>
      </c>
      <c r="K139" s="29">
        <v>95.594115602524553</v>
      </c>
      <c r="L139" s="29">
        <v>0</v>
      </c>
      <c r="M139" s="29">
        <v>371.63968346882416</v>
      </c>
      <c r="N139" s="29">
        <v>1766.7722117268167</v>
      </c>
      <c r="O139" s="29">
        <v>67.75450958139767</v>
      </c>
      <c r="P139" s="29">
        <v>51.95323045368314</v>
      </c>
      <c r="Q139" s="29">
        <v>35.058439166281687</v>
      </c>
      <c r="R139" s="29">
        <v>254.85552948845907</v>
      </c>
      <c r="S139" s="29">
        <v>152.79676414835404</v>
      </c>
      <c r="T139" s="29">
        <v>53.418426569542376</v>
      </c>
      <c r="U139" s="29">
        <v>452.79488464971729</v>
      </c>
      <c r="V139" s="29">
        <v>35.810917163043634</v>
      </c>
      <c r="W139" s="29">
        <v>11.830863765173426</v>
      </c>
      <c r="X139" s="29">
        <v>1511.8884473702044</v>
      </c>
      <c r="Y139" s="29">
        <v>43.786280068983338</v>
      </c>
      <c r="Z139" s="29">
        <v>56.826653502692437</v>
      </c>
      <c r="AA139" s="29">
        <v>0</v>
      </c>
      <c r="AB139" s="29">
        <v>0</v>
      </c>
      <c r="AC139" s="29">
        <v>32.795375666748171</v>
      </c>
      <c r="AD139" s="29">
        <v>0</v>
      </c>
      <c r="AE139" s="29">
        <v>1467.2947276652617</v>
      </c>
      <c r="AF139" s="29">
        <v>114.59044160061666</v>
      </c>
      <c r="AG139" s="29">
        <v>3.0605759888621926</v>
      </c>
      <c r="AH139" s="29">
        <v>0</v>
      </c>
      <c r="AI139" s="29">
        <v>27.887179307534993</v>
      </c>
      <c r="AJ139" s="29">
        <v>12.089084154349527</v>
      </c>
      <c r="AK139" s="29">
        <v>5.0967940416251265</v>
      </c>
      <c r="AL139" s="29">
        <v>242.47327214716807</v>
      </c>
      <c r="AM139" s="29">
        <v>130.26507060593087</v>
      </c>
      <c r="AN139" s="29">
        <v>1643.1963440836132</v>
      </c>
      <c r="AO139" s="29">
        <v>389.61139162760378</v>
      </c>
      <c r="AP139" s="29">
        <v>828.38391919602827</v>
      </c>
      <c r="AQ139" s="29">
        <v>149.46984802892004</v>
      </c>
      <c r="AR139" s="29">
        <v>3.4536735883609322</v>
      </c>
      <c r="AS139" s="29">
        <v>39.561801598950055</v>
      </c>
      <c r="AT139" s="29">
        <v>2.6883679680989427</v>
      </c>
      <c r="AU139" s="29">
        <v>5.67680574656623</v>
      </c>
      <c r="AV139" s="29">
        <v>0</v>
      </c>
      <c r="AW139" s="29">
        <v>0</v>
      </c>
      <c r="AX139" s="29">
        <v>494.32018845000329</v>
      </c>
      <c r="AY139" s="29">
        <v>284.71967705029908</v>
      </c>
      <c r="AZ139" s="29">
        <v>40.463277090976959</v>
      </c>
      <c r="BA139" s="29">
        <v>0</v>
      </c>
      <c r="BB139" s="29">
        <v>595.12453964617112</v>
      </c>
      <c r="BC139" s="29">
        <v>0</v>
      </c>
      <c r="BD139" s="29">
        <v>383.86756707809684</v>
      </c>
      <c r="BE139" s="29">
        <v>0</v>
      </c>
      <c r="BF139" s="29">
        <v>7.2966327885787701</v>
      </c>
      <c r="BG139" s="29">
        <v>476.02004148814848</v>
      </c>
      <c r="BH139" s="29">
        <v>60.640775540761766</v>
      </c>
      <c r="BI139" s="29">
        <v>28.412737823726673</v>
      </c>
      <c r="BJ139" s="29">
        <v>0</v>
      </c>
      <c r="BK139" s="29">
        <v>0</v>
      </c>
      <c r="BL139" s="29">
        <v>0</v>
      </c>
      <c r="BM139" s="29">
        <v>354.78763553601709</v>
      </c>
      <c r="BN139" s="29">
        <v>340.45688054444042</v>
      </c>
      <c r="BO139" s="29">
        <v>57.317300945944794</v>
      </c>
      <c r="BP139" s="29">
        <v>81.397723823274532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13841.001002639263</v>
      </c>
      <c r="BU139" s="29">
        <v>3256.8033110710116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17097.804313710276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151.51488812510681</v>
      </c>
      <c r="D140" s="29">
        <v>51.285904774124148</v>
      </c>
      <c r="E140" s="29">
        <v>15.082021586820751</v>
      </c>
      <c r="F140" s="29">
        <v>139.4284887988137</v>
      </c>
      <c r="G140" s="29">
        <v>1180.4577965877422</v>
      </c>
      <c r="H140" s="29">
        <v>60.156567617786862</v>
      </c>
      <c r="I140" s="29">
        <v>61.593574137013825</v>
      </c>
      <c r="J140" s="29">
        <v>26.659277394478547</v>
      </c>
      <c r="K140" s="29">
        <v>150.11541944619137</v>
      </c>
      <c r="L140" s="29">
        <v>129.98579848068482</v>
      </c>
      <c r="M140" s="29">
        <v>190.70820717519501</v>
      </c>
      <c r="N140" s="29">
        <v>1631.4045965713303</v>
      </c>
      <c r="O140" s="29">
        <v>214.72787599604419</v>
      </c>
      <c r="P140" s="29">
        <v>226.27655551347613</v>
      </c>
      <c r="Q140" s="29">
        <v>19.102060009028367</v>
      </c>
      <c r="R140" s="29">
        <v>249.88099381480836</v>
      </c>
      <c r="S140" s="29">
        <v>341.48847909539825</v>
      </c>
      <c r="T140" s="29">
        <v>162.64529814878793</v>
      </c>
      <c r="U140" s="29">
        <v>910.63249136131867</v>
      </c>
      <c r="V140" s="29">
        <v>71.675553900704159</v>
      </c>
      <c r="W140" s="29">
        <v>77.126060091166664</v>
      </c>
      <c r="X140" s="29">
        <v>424.55251662605747</v>
      </c>
      <c r="Y140" s="29">
        <v>235.21202577175072</v>
      </c>
      <c r="Z140" s="29">
        <v>194.7042843023786</v>
      </c>
      <c r="AA140" s="29">
        <v>102.82292641839932</v>
      </c>
      <c r="AB140" s="29">
        <v>1193.0607403512095</v>
      </c>
      <c r="AC140" s="29">
        <v>205.02457676991145</v>
      </c>
      <c r="AD140" s="29">
        <v>567.89463606346862</v>
      </c>
      <c r="AE140" s="29">
        <v>3451.8616370636009</v>
      </c>
      <c r="AF140" s="29">
        <v>3454.6100581808032</v>
      </c>
      <c r="AG140" s="29">
        <v>473.45895417781128</v>
      </c>
      <c r="AH140" s="29">
        <v>1258.1904012644427</v>
      </c>
      <c r="AI140" s="29">
        <v>36.982139943751555</v>
      </c>
      <c r="AJ140" s="29">
        <v>1534.5046645743325</v>
      </c>
      <c r="AK140" s="29">
        <v>1056.7052022394801</v>
      </c>
      <c r="AL140" s="29">
        <v>1338.1278507489365</v>
      </c>
      <c r="AM140" s="29">
        <v>398.05470839399123</v>
      </c>
      <c r="AN140" s="29">
        <v>403.41929078836051</v>
      </c>
      <c r="AO140" s="29">
        <v>1628.2571908029188</v>
      </c>
      <c r="AP140" s="29">
        <v>4494.0223711371764</v>
      </c>
      <c r="AQ140" s="29">
        <v>2656.1412870006056</v>
      </c>
      <c r="AR140" s="29">
        <v>107.6456494025709</v>
      </c>
      <c r="AS140" s="29">
        <v>457.01886465350248</v>
      </c>
      <c r="AT140" s="29">
        <v>735.4354134002964</v>
      </c>
      <c r="AU140" s="29">
        <v>295.98241634366957</v>
      </c>
      <c r="AV140" s="29">
        <v>61.423291507237217</v>
      </c>
      <c r="AW140" s="29">
        <v>43.673886738400263</v>
      </c>
      <c r="AX140" s="29">
        <v>2966.9481093250697</v>
      </c>
      <c r="AY140" s="29">
        <v>2185.4966629618812</v>
      </c>
      <c r="AZ140" s="29">
        <v>1745.0705595119732</v>
      </c>
      <c r="BA140" s="29">
        <v>0</v>
      </c>
      <c r="BB140" s="29">
        <v>451.78607926557982</v>
      </c>
      <c r="BC140" s="29">
        <v>1324.2030176320432</v>
      </c>
      <c r="BD140" s="29">
        <v>1338.6748440181825</v>
      </c>
      <c r="BE140" s="29">
        <v>1872.6818294268066</v>
      </c>
      <c r="BF140" s="29">
        <v>26.938619888462544</v>
      </c>
      <c r="BG140" s="29">
        <v>2036.6947620568235</v>
      </c>
      <c r="BH140" s="29">
        <v>283.14141291811768</v>
      </c>
      <c r="BI140" s="29">
        <v>33.120166073048352</v>
      </c>
      <c r="BJ140" s="29">
        <v>0</v>
      </c>
      <c r="BK140" s="29">
        <v>149.1846833781718</v>
      </c>
      <c r="BL140" s="29">
        <v>788.57330806657762</v>
      </c>
      <c r="BM140" s="29">
        <v>0</v>
      </c>
      <c r="BN140" s="29">
        <v>315.26901030021128</v>
      </c>
      <c r="BO140" s="29">
        <v>175.76582102606778</v>
      </c>
      <c r="BP140" s="29">
        <v>470.04415851632285</v>
      </c>
      <c r="BQ140" s="29">
        <v>190.72005569365848</v>
      </c>
      <c r="BR140" s="29">
        <v>202.82319584634351</v>
      </c>
      <c r="BS140" s="29">
        <v>0</v>
      </c>
      <c r="BT140" s="59">
        <f t="shared" si="8"/>
        <v>49427.871189196427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49427.871189196427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6418.0227590786399</v>
      </c>
      <c r="D141" s="29">
        <v>33.194948274189372</v>
      </c>
      <c r="E141" s="29">
        <v>473.66940024537553</v>
      </c>
      <c r="F141" s="29">
        <v>5731.6467202215827</v>
      </c>
      <c r="G141" s="29">
        <v>9239.3765203335352</v>
      </c>
      <c r="H141" s="29">
        <v>509.51762172901675</v>
      </c>
      <c r="I141" s="29">
        <v>1457.4144199331829</v>
      </c>
      <c r="J141" s="29">
        <v>442.18703407334783</v>
      </c>
      <c r="K141" s="29">
        <v>437.38806555566396</v>
      </c>
      <c r="L141" s="29">
        <v>1841.5768497494939</v>
      </c>
      <c r="M141" s="29">
        <v>2455.7960236086637</v>
      </c>
      <c r="N141" s="29">
        <v>7356.318253481053</v>
      </c>
      <c r="O141" s="29">
        <v>1631.5488220277839</v>
      </c>
      <c r="P141" s="29">
        <v>2355.8442795415426</v>
      </c>
      <c r="Q141" s="29">
        <v>1718.9688330161209</v>
      </c>
      <c r="R141" s="29">
        <v>2626.7828650818824</v>
      </c>
      <c r="S141" s="29">
        <v>1174.5051273465222</v>
      </c>
      <c r="T141" s="29">
        <v>903.51531675380215</v>
      </c>
      <c r="U141" s="29">
        <v>5243.1385618630957</v>
      </c>
      <c r="V141" s="29">
        <v>322.4985029637923</v>
      </c>
      <c r="W141" s="29">
        <v>205.49252376323912</v>
      </c>
      <c r="X141" s="29">
        <v>2079.1019687152616</v>
      </c>
      <c r="Y141" s="29">
        <v>690.2398670461306</v>
      </c>
      <c r="Z141" s="29">
        <v>2589.0747567336848</v>
      </c>
      <c r="AA141" s="29">
        <v>106.47690989222733</v>
      </c>
      <c r="AB141" s="29">
        <v>3317.4160598314911</v>
      </c>
      <c r="AC141" s="29">
        <v>3030.120972622321</v>
      </c>
      <c r="AD141" s="29">
        <v>470.85110717927694</v>
      </c>
      <c r="AE141" s="29">
        <v>4856.2975393227271</v>
      </c>
      <c r="AF141" s="29">
        <v>2196.2479221974254</v>
      </c>
      <c r="AG141" s="29">
        <v>6275.6899406636931</v>
      </c>
      <c r="AH141" s="29">
        <v>905.49600237144443</v>
      </c>
      <c r="AI141" s="29">
        <v>503.64478551139774</v>
      </c>
      <c r="AJ141" s="29">
        <v>1077.226658218832</v>
      </c>
      <c r="AK141" s="29">
        <v>210.26667929571795</v>
      </c>
      <c r="AL141" s="29">
        <v>1424.1033422412738</v>
      </c>
      <c r="AM141" s="29">
        <v>924.40371902446611</v>
      </c>
      <c r="AN141" s="29">
        <v>264.00458484061619</v>
      </c>
      <c r="AO141" s="29">
        <v>2010.7036379229251</v>
      </c>
      <c r="AP141" s="29">
        <v>5809.2471895851631</v>
      </c>
      <c r="AQ141" s="29">
        <v>1119.1439901044107</v>
      </c>
      <c r="AR141" s="29">
        <v>302.12564409819197</v>
      </c>
      <c r="AS141" s="29">
        <v>371.70227050080018</v>
      </c>
      <c r="AT141" s="29">
        <v>128.88709273805557</v>
      </c>
      <c r="AU141" s="29">
        <v>6.7998061593008075</v>
      </c>
      <c r="AV141" s="29">
        <v>1.0401041361323058</v>
      </c>
      <c r="AW141" s="29">
        <v>0</v>
      </c>
      <c r="AX141" s="29">
        <v>697.70930831210967</v>
      </c>
      <c r="AY141" s="29">
        <v>1903.7756202350727</v>
      </c>
      <c r="AZ141" s="29">
        <v>893.68974513969476</v>
      </c>
      <c r="BA141" s="29">
        <v>10.449991516502857</v>
      </c>
      <c r="BB141" s="29">
        <v>123.62723098447051</v>
      </c>
      <c r="BC141" s="29">
        <v>252.90002546127383</v>
      </c>
      <c r="BD141" s="29">
        <v>70.442332422739682</v>
      </c>
      <c r="BE141" s="29">
        <v>0</v>
      </c>
      <c r="BF141" s="29">
        <v>420.78750777678164</v>
      </c>
      <c r="BG141" s="29">
        <v>217.1220250488594</v>
      </c>
      <c r="BH141" s="29">
        <v>589.58345786983284</v>
      </c>
      <c r="BI141" s="29">
        <v>6.8594740517542645</v>
      </c>
      <c r="BJ141" s="29">
        <v>1299.0211665418997</v>
      </c>
      <c r="BK141" s="29">
        <v>103.54468163804492</v>
      </c>
      <c r="BL141" s="29">
        <v>1934.3322209685653</v>
      </c>
      <c r="BM141" s="29">
        <v>1723.1544493438378</v>
      </c>
      <c r="BN141" s="29">
        <v>623.26805202819605</v>
      </c>
      <c r="BO141" s="29">
        <v>855.31146064163124</v>
      </c>
      <c r="BP141" s="29">
        <v>1432.8868793490185</v>
      </c>
      <c r="BQ141" s="29">
        <v>165.01230262634073</v>
      </c>
      <c r="BR141" s="29">
        <v>325.19301384094155</v>
      </c>
      <c r="BS141" s="29">
        <v>0</v>
      </c>
      <c r="BT141" s="59">
        <f t="shared" si="8"/>
        <v>106897.38694539206</v>
      </c>
      <c r="BU141" s="29">
        <v>486.88118823351294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346.10278435745823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107730.37091798303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9.923743861872298</v>
      </c>
      <c r="D142" s="29">
        <v>10.282967026031281</v>
      </c>
      <c r="E142" s="29">
        <v>17.592836618299756</v>
      </c>
      <c r="F142" s="29">
        <v>37.694847571589229</v>
      </c>
      <c r="G142" s="29">
        <v>151.735340867687</v>
      </c>
      <c r="H142" s="29">
        <v>9.6940167651237044</v>
      </c>
      <c r="I142" s="29">
        <v>4.1099450181315804</v>
      </c>
      <c r="J142" s="29">
        <v>9.6122189466786701</v>
      </c>
      <c r="K142" s="29">
        <v>41.518132223508118</v>
      </c>
      <c r="L142" s="29">
        <v>0</v>
      </c>
      <c r="M142" s="29">
        <v>161.40936521571686</v>
      </c>
      <c r="N142" s="29">
        <v>767.33888847009359</v>
      </c>
      <c r="O142" s="29">
        <v>29.426923088403221</v>
      </c>
      <c r="P142" s="29">
        <v>22.984380098695468</v>
      </c>
      <c r="Q142" s="29">
        <v>15.226469785103168</v>
      </c>
      <c r="R142" s="29">
        <v>110.68804292504566</v>
      </c>
      <c r="S142" s="29">
        <v>66.362204590216578</v>
      </c>
      <c r="T142" s="29">
        <v>23.474728940675895</v>
      </c>
      <c r="U142" s="29">
        <v>196.6564340548029</v>
      </c>
      <c r="V142" s="29">
        <v>15.553283624905049</v>
      </c>
      <c r="W142" s="29">
        <v>5.5456745820168916</v>
      </c>
      <c r="X142" s="29">
        <v>656.63858145943072</v>
      </c>
      <c r="Y142" s="29">
        <v>19.017117884519642</v>
      </c>
      <c r="Z142" s="29">
        <v>24.681465353969468</v>
      </c>
      <c r="AA142" s="29">
        <v>0</v>
      </c>
      <c r="AB142" s="29">
        <v>0</v>
      </c>
      <c r="AC142" s="29">
        <v>14.243583244319616</v>
      </c>
      <c r="AD142" s="29">
        <v>0</v>
      </c>
      <c r="AE142" s="29">
        <v>419.56151194241505</v>
      </c>
      <c r="AF142" s="29">
        <v>29.825782445049164</v>
      </c>
      <c r="AG142" s="29">
        <v>1.4346339206210512</v>
      </c>
      <c r="AH142" s="29">
        <v>0</v>
      </c>
      <c r="AI142" s="29">
        <v>12.111869521000703</v>
      </c>
      <c r="AJ142" s="29">
        <v>5.6667144551179423</v>
      </c>
      <c r="AK142" s="29">
        <v>2.3891040831323562</v>
      </c>
      <c r="AL142" s="29">
        <v>105.31022030195899</v>
      </c>
      <c r="AM142" s="29">
        <v>54.392611015267747</v>
      </c>
      <c r="AN142" s="29">
        <v>569.73344381144557</v>
      </c>
      <c r="AO142" s="29">
        <v>169.21478033897588</v>
      </c>
      <c r="AP142" s="29">
        <v>143.57820819156913</v>
      </c>
      <c r="AQ142" s="29">
        <v>52.35737733207273</v>
      </c>
      <c r="AR142" s="29">
        <v>1.6188969980312797</v>
      </c>
      <c r="AS142" s="29">
        <v>17.182353715233265</v>
      </c>
      <c r="AT142" s="29">
        <v>1.2601627576578018</v>
      </c>
      <c r="AU142" s="29">
        <v>2.6609821531757198</v>
      </c>
      <c r="AV142" s="29">
        <v>0</v>
      </c>
      <c r="AW142" s="29">
        <v>0</v>
      </c>
      <c r="AX142" s="29">
        <v>58.746836063245176</v>
      </c>
      <c r="AY142" s="29">
        <v>23.987792271709264</v>
      </c>
      <c r="AZ142" s="29">
        <v>17.573881800892597</v>
      </c>
      <c r="BA142" s="29">
        <v>0</v>
      </c>
      <c r="BB142" s="29">
        <v>13.260418409744947</v>
      </c>
      <c r="BC142" s="29">
        <v>0</v>
      </c>
      <c r="BD142" s="29">
        <v>113.05929331120392</v>
      </c>
      <c r="BE142" s="29">
        <v>0</v>
      </c>
      <c r="BF142" s="29">
        <v>3.4202706732784902</v>
      </c>
      <c r="BG142" s="29">
        <v>99.141451697560115</v>
      </c>
      <c r="BH142" s="29">
        <v>26.33730874718124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18.207962079347919</v>
      </c>
      <c r="BO142" s="29">
        <v>0</v>
      </c>
      <c r="BP142" s="29">
        <v>2.9563824618432331</v>
      </c>
      <c r="BQ142" s="29">
        <v>0</v>
      </c>
      <c r="BR142" s="29">
        <v>0</v>
      </c>
      <c r="BS142" s="29">
        <v>0</v>
      </c>
      <c r="BT142" s="59">
        <f t="shared" si="8"/>
        <v>4386.4014427155689</v>
      </c>
      <c r="BU142" s="29">
        <v>201353.18213403909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205739.58357675467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334605.0483826432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454531.75255949493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789136.80094213807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1958382.2112221681</v>
      </c>
      <c r="CG145" s="29">
        <v>0</v>
      </c>
      <c r="CH145" s="29">
        <v>0</v>
      </c>
      <c r="CI145" s="29">
        <v>0</v>
      </c>
      <c r="CJ145" s="38">
        <f>SUM(BT145:CI145)</f>
        <v>2747519.0121643059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12440.092567110853</v>
      </c>
      <c r="D146" s="29">
        <v>10328.680416089352</v>
      </c>
      <c r="E146" s="29">
        <v>144.21914118159154</v>
      </c>
      <c r="F146" s="29">
        <v>15775.829138311874</v>
      </c>
      <c r="G146" s="29">
        <v>64988.251087325087</v>
      </c>
      <c r="H146" s="29">
        <v>7497.7820888995311</v>
      </c>
      <c r="I146" s="29">
        <v>5875.922197753207</v>
      </c>
      <c r="J146" s="29">
        <v>2368.3793783934598</v>
      </c>
      <c r="K146" s="29">
        <v>9507.1458054534924</v>
      </c>
      <c r="L146" s="29">
        <v>30692.583837014063</v>
      </c>
      <c r="M146" s="29">
        <v>29824.788479125215</v>
      </c>
      <c r="N146" s="29">
        <v>216278.81618429918</v>
      </c>
      <c r="O146" s="29">
        <v>12292.050891986555</v>
      </c>
      <c r="P146" s="29">
        <v>16304.15121857395</v>
      </c>
      <c r="Q146" s="29">
        <v>569.36117613111242</v>
      </c>
      <c r="R146" s="29">
        <v>80793.34530200361</v>
      </c>
      <c r="S146" s="29">
        <v>105837.39846329519</v>
      </c>
      <c r="T146" s="29">
        <v>47899.506192888206</v>
      </c>
      <c r="U146" s="29">
        <v>351149.27675854793</v>
      </c>
      <c r="V146" s="29">
        <v>9871.3540060731648</v>
      </c>
      <c r="W146" s="29">
        <v>9727.283891117062</v>
      </c>
      <c r="X146" s="29">
        <v>103309.30118030251</v>
      </c>
      <c r="Y146" s="29">
        <v>67340.063692382944</v>
      </c>
      <c r="Z146" s="29">
        <v>8834.355399421911</v>
      </c>
      <c r="AA146" s="29">
        <v>9824.1176392051948</v>
      </c>
      <c r="AB146" s="29">
        <v>52464.297525380214</v>
      </c>
      <c r="AC146" s="29">
        <v>1346.244507898949</v>
      </c>
      <c r="AD146" s="29">
        <v>133582.03656135776</v>
      </c>
      <c r="AE146" s="29">
        <v>3108970.4775575525</v>
      </c>
      <c r="AF146" s="29">
        <v>537523.53759299975</v>
      </c>
      <c r="AG146" s="29">
        <v>1985117.8158608354</v>
      </c>
      <c r="AH146" s="29">
        <v>21962.853196497617</v>
      </c>
      <c r="AI146" s="29">
        <v>59859.425822956771</v>
      </c>
      <c r="AJ146" s="29">
        <v>2832902.6116293683</v>
      </c>
      <c r="AK146" s="29">
        <v>50712.298683607602</v>
      </c>
      <c r="AL146" s="29">
        <v>34593.542494973241</v>
      </c>
      <c r="AM146" s="29">
        <v>35750.581921453515</v>
      </c>
      <c r="AN146" s="29">
        <v>78467.155936000985</v>
      </c>
      <c r="AO146" s="29">
        <v>65762.324042728869</v>
      </c>
      <c r="AP146" s="29">
        <v>391137.68875406706</v>
      </c>
      <c r="AQ146" s="29">
        <v>298243.0009400897</v>
      </c>
      <c r="AR146" s="29">
        <v>98978.162189047842</v>
      </c>
      <c r="AS146" s="29">
        <v>43138.587616339675</v>
      </c>
      <c r="AT146" s="29">
        <v>36411.458047265172</v>
      </c>
      <c r="AU146" s="29">
        <v>10438.336116450893</v>
      </c>
      <c r="AV146" s="29">
        <v>32.807427486651221</v>
      </c>
      <c r="AW146" s="29">
        <v>21.818601916777165</v>
      </c>
      <c r="AX146" s="29">
        <v>220037.50603324836</v>
      </c>
      <c r="AY146" s="29">
        <v>606210.61678121844</v>
      </c>
      <c r="AZ146" s="29">
        <v>21281.779562444233</v>
      </c>
      <c r="BA146" s="29">
        <v>1575.0156744755213</v>
      </c>
      <c r="BB146" s="29">
        <v>48982.636738648733</v>
      </c>
      <c r="BC146" s="29">
        <v>110288.97175304743</v>
      </c>
      <c r="BD146" s="29">
        <v>263347.48459751857</v>
      </c>
      <c r="BE146" s="29">
        <v>162084.14940806889</v>
      </c>
      <c r="BF146" s="29">
        <v>3852710.6109213629</v>
      </c>
      <c r="BG146" s="29">
        <v>158279.77734305081</v>
      </c>
      <c r="BH146" s="29">
        <v>714394.72785818996</v>
      </c>
      <c r="BI146" s="29">
        <v>32801.645416476429</v>
      </c>
      <c r="BJ146" s="29">
        <v>167801.58512320821</v>
      </c>
      <c r="BK146" s="29">
        <v>16815.390500260779</v>
      </c>
      <c r="BL146" s="29">
        <v>80604.563918916043</v>
      </c>
      <c r="BM146" s="29">
        <v>138933.03882179846</v>
      </c>
      <c r="BN146" s="29">
        <v>151899.69632897468</v>
      </c>
      <c r="BO146" s="29">
        <v>60506.473453518971</v>
      </c>
      <c r="BP146" s="29">
        <v>76551.340819578691</v>
      </c>
      <c r="BQ146" s="29">
        <v>24301.574062734504</v>
      </c>
      <c r="BR146" s="29">
        <v>11048.788251772399</v>
      </c>
      <c r="BS146" s="29">
        <v>0</v>
      </c>
      <c r="BT146" s="59">
        <f t="shared" si="10"/>
        <v>18027348.492527675</v>
      </c>
      <c r="BU146" s="29">
        <v>-1828426.9630149528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38004257</v>
      </c>
      <c r="CJ146" s="38">
        <f>SUM(BT146:CI146)</f>
        <v>54203178.529512718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147827337.37498444</v>
      </c>
      <c r="AI147" s="29">
        <v>5023240.5016833069</v>
      </c>
      <c r="AJ147" s="29">
        <v>24081.457594172098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152874659.33426192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152874659.33426192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1414017.1277155385</v>
      </c>
      <c r="D151" s="29">
        <v>65294.96323920221</v>
      </c>
      <c r="E151" s="29">
        <v>142042.35419998484</v>
      </c>
      <c r="F151" s="29">
        <v>89737.291795012541</v>
      </c>
      <c r="G151" s="29">
        <v>1346297.2883992342</v>
      </c>
      <c r="H151" s="29">
        <v>42195.201521691917</v>
      </c>
      <c r="I151" s="29">
        <v>54655.64239213011</v>
      </c>
      <c r="J151" s="29">
        <v>50623.985090280832</v>
      </c>
      <c r="K151" s="29">
        <v>38044.235109887886</v>
      </c>
      <c r="L151" s="29">
        <v>116540.10016460762</v>
      </c>
      <c r="M151" s="29">
        <v>321579.20803926396</v>
      </c>
      <c r="N151" s="29">
        <v>168071.1614889515</v>
      </c>
      <c r="O151" s="29">
        <v>122149.3403400367</v>
      </c>
      <c r="P151" s="29">
        <v>381866.89966558013</v>
      </c>
      <c r="Q151" s="29">
        <v>84571.57073226817</v>
      </c>
      <c r="R151" s="29">
        <v>272239.50490116747</v>
      </c>
      <c r="S151" s="29">
        <v>49906.504343247769</v>
      </c>
      <c r="T151" s="29">
        <v>48830.938918196931</v>
      </c>
      <c r="U151" s="29">
        <v>298072.86869736924</v>
      </c>
      <c r="V151" s="29">
        <v>38752.058158426516</v>
      </c>
      <c r="W151" s="29">
        <v>13610.990005947355</v>
      </c>
      <c r="X151" s="29">
        <v>88439.577667933045</v>
      </c>
      <c r="Y151" s="29">
        <v>82906.450213741715</v>
      </c>
      <c r="Z151" s="29">
        <v>711337.25669595099</v>
      </c>
      <c r="AA151" s="29">
        <v>42496.272119347646</v>
      </c>
      <c r="AB151" s="29">
        <v>375894.63576791156</v>
      </c>
      <c r="AC151" s="29">
        <v>1929412.5299398983</v>
      </c>
      <c r="AD151" s="29">
        <v>482252.18905386247</v>
      </c>
      <c r="AE151" s="29">
        <v>1471696.8446163742</v>
      </c>
      <c r="AF151" s="29">
        <v>743741.35740051849</v>
      </c>
      <c r="AG151" s="29">
        <v>1587353.9098968278</v>
      </c>
      <c r="AH151" s="29">
        <v>53345.212341382197</v>
      </c>
      <c r="AI151" s="29">
        <v>-10641.318609899192</v>
      </c>
      <c r="AJ151" s="29">
        <v>649176.18538914004</v>
      </c>
      <c r="AK151" s="29">
        <v>52058.856387438966</v>
      </c>
      <c r="AL151" s="29">
        <v>1637593.2074163747</v>
      </c>
      <c r="AM151" s="29">
        <v>-154486.30408496462</v>
      </c>
      <c r="AN151" s="29">
        <v>58436.092123109571</v>
      </c>
      <c r="AO151" s="29">
        <v>39443.137037353947</v>
      </c>
      <c r="AP151" s="29">
        <v>284308.34224065387</v>
      </c>
      <c r="AQ151" s="29">
        <v>223915.30335775751</v>
      </c>
      <c r="AR151" s="29">
        <v>67308.21764103543</v>
      </c>
      <c r="AS151" s="29">
        <v>38626.580304190131</v>
      </c>
      <c r="AT151" s="29">
        <v>65772.92870117705</v>
      </c>
      <c r="AU151" s="29">
        <v>481262.44784962264</v>
      </c>
      <c r="AV151" s="29">
        <v>776201.42386933789</v>
      </c>
      <c r="AW151" s="29">
        <v>1534148.5368039585</v>
      </c>
      <c r="AX151" s="29">
        <v>318085.69334300421</v>
      </c>
      <c r="AY151" s="29">
        <v>271664.93465977628</v>
      </c>
      <c r="AZ151" s="29">
        <v>20120.394764268953</v>
      </c>
      <c r="BA151" s="29">
        <v>30456.64640106506</v>
      </c>
      <c r="BB151" s="29">
        <v>69929.163753026412</v>
      </c>
      <c r="BC151" s="29">
        <v>131657.32393226956</v>
      </c>
      <c r="BD151" s="29">
        <v>159967.77137689581</v>
      </c>
      <c r="BE151" s="29">
        <v>147720.47417445728</v>
      </c>
      <c r="BF151" s="29">
        <v>-7421.9494607387287</v>
      </c>
      <c r="BG151" s="29">
        <v>498047.00227888365</v>
      </c>
      <c r="BH151" s="29">
        <v>784706.24950243463</v>
      </c>
      <c r="BI151" s="29">
        <v>43488.110373706222</v>
      </c>
      <c r="BJ151" s="29">
        <v>663044.42792040273</v>
      </c>
      <c r="BK151" s="29">
        <v>12549.484076962102</v>
      </c>
      <c r="BL151" s="29">
        <v>477554.80315044359</v>
      </c>
      <c r="BM151" s="29">
        <v>313662.34091648285</v>
      </c>
      <c r="BN151" s="29">
        <v>197995.58179786903</v>
      </c>
      <c r="BO151" s="29">
        <v>175558.19650994774</v>
      </c>
      <c r="BP151" s="29">
        <v>46068.458207928954</v>
      </c>
      <c r="BQ151" s="29">
        <v>49992.231373843861</v>
      </c>
      <c r="BR151" s="29">
        <v>56564.811460014505</v>
      </c>
      <c r="BS151" s="29">
        <v>0</v>
      </c>
      <c r="BT151" s="59">
        <f t="shared" ref="BT151:BT152" si="11">SUM(C151:BS151)</f>
        <v>22932511.257571008</v>
      </c>
      <c r="BU151" s="29">
        <v>43141777.897788621</v>
      </c>
      <c r="BV151" s="29">
        <v>0</v>
      </c>
      <c r="BW151" s="29">
        <v>59576.56516337466</v>
      </c>
      <c r="BX151" s="29">
        <v>0</v>
      </c>
      <c r="BY151" s="29">
        <v>0</v>
      </c>
      <c r="BZ151" s="29">
        <v>566743.17339589226</v>
      </c>
      <c r="CA151" s="29">
        <v>229377.5878349657</v>
      </c>
      <c r="CB151" s="29">
        <v>0</v>
      </c>
      <c r="CC151" s="29">
        <v>6737123.1261975951</v>
      </c>
      <c r="CD151" s="29">
        <v>60933.623814713617</v>
      </c>
      <c r="CE151" s="29">
        <v>0</v>
      </c>
      <c r="CF151" s="29">
        <v>-286929.44074984646</v>
      </c>
      <c r="CG151" s="29">
        <v>0</v>
      </c>
      <c r="CH151" s="29">
        <v>-2715.2944321135005</v>
      </c>
      <c r="CI151" s="29">
        <v>-716528.07674717135</v>
      </c>
      <c r="CJ151" s="38">
        <f>SUM(BT151:CI151)</f>
        <v>72721870.419837043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15244.272376126626</v>
      </c>
      <c r="D152" s="29">
        <v>4306.0729987260893</v>
      </c>
      <c r="E152" s="29">
        <v>1700.6891572738291</v>
      </c>
      <c r="F152" s="29">
        <v>3066.2401627459635</v>
      </c>
      <c r="G152" s="29">
        <v>26511.862838955687</v>
      </c>
      <c r="H152" s="29">
        <v>3676.7334485878264</v>
      </c>
      <c r="I152" s="29">
        <v>5103.5153271774034</v>
      </c>
      <c r="J152" s="29">
        <v>1320.656989540164</v>
      </c>
      <c r="K152" s="29">
        <v>5165.6837556691253</v>
      </c>
      <c r="L152" s="29">
        <v>2156.4115375556526</v>
      </c>
      <c r="M152" s="29">
        <v>19105.763327112385</v>
      </c>
      <c r="N152" s="29">
        <v>132729.43706419386</v>
      </c>
      <c r="O152" s="29">
        <v>7022.6662359956563</v>
      </c>
      <c r="P152" s="29">
        <v>7549.8867658484305</v>
      </c>
      <c r="Q152" s="29">
        <v>708.90161796896291</v>
      </c>
      <c r="R152" s="29">
        <v>19079.084744826763</v>
      </c>
      <c r="S152" s="29">
        <v>13941.265623446667</v>
      </c>
      <c r="T152" s="29">
        <v>5382.1359241281698</v>
      </c>
      <c r="U152" s="29">
        <v>41946.922293517011</v>
      </c>
      <c r="V152" s="29">
        <v>11679.828792365568</v>
      </c>
      <c r="W152" s="29">
        <v>2687.0243384431219</v>
      </c>
      <c r="X152" s="29">
        <v>12528.044775017457</v>
      </c>
      <c r="Y152" s="29">
        <v>16514.219470258118</v>
      </c>
      <c r="Z152" s="29">
        <v>6051.2490939387917</v>
      </c>
      <c r="AA152" s="29">
        <v>2884.7010845749674</v>
      </c>
      <c r="AB152" s="29">
        <v>311781.89990066987</v>
      </c>
      <c r="AC152" s="29">
        <v>43155.920661718017</v>
      </c>
      <c r="AD152" s="29">
        <v>189241.92415997511</v>
      </c>
      <c r="AE152" s="29">
        <v>345758.8143357489</v>
      </c>
      <c r="AF152" s="29">
        <v>139792.73209367439</v>
      </c>
      <c r="AG152" s="29">
        <v>1823233.650086768</v>
      </c>
      <c r="AH152" s="29">
        <v>491762.26889699564</v>
      </c>
      <c r="AI152" s="29">
        <v>218100.34156165548</v>
      </c>
      <c r="AJ152" s="29">
        <v>876783.88880042371</v>
      </c>
      <c r="AK152" s="29">
        <v>864576.82235138793</v>
      </c>
      <c r="AL152" s="29">
        <v>64404.759719752466</v>
      </c>
      <c r="AM152" s="29">
        <v>13534.072504014022</v>
      </c>
      <c r="AN152" s="29">
        <v>35555.877244448595</v>
      </c>
      <c r="AO152" s="29">
        <v>28222.260824940236</v>
      </c>
      <c r="AP152" s="29">
        <v>112601.80794984553</v>
      </c>
      <c r="AQ152" s="29">
        <v>4025195.7292755959</v>
      </c>
      <c r="AR152" s="29">
        <v>290095.78152542008</v>
      </c>
      <c r="AS152" s="29">
        <v>756588.59498901886</v>
      </c>
      <c r="AT152" s="29">
        <v>43989.631112861949</v>
      </c>
      <c r="AU152" s="29">
        <v>1967493.4388567091</v>
      </c>
      <c r="AV152" s="29">
        <v>2917444.9248033613</v>
      </c>
      <c r="AW152" s="29">
        <v>1977927.8168079224</v>
      </c>
      <c r="AX152" s="29">
        <v>152306.52769215201</v>
      </c>
      <c r="AY152" s="29">
        <v>171281.51164504001</v>
      </c>
      <c r="AZ152" s="29">
        <v>385680.94046828739</v>
      </c>
      <c r="BA152" s="29">
        <v>94778.190637204185</v>
      </c>
      <c r="BB152" s="29">
        <v>31576.448626349156</v>
      </c>
      <c r="BC152" s="29">
        <v>258766.59002683905</v>
      </c>
      <c r="BD152" s="29">
        <v>83670.328637609127</v>
      </c>
      <c r="BE152" s="29">
        <v>242198.04325285516</v>
      </c>
      <c r="BF152" s="29">
        <v>93648.839448014536</v>
      </c>
      <c r="BG152" s="29">
        <v>187225.29827248282</v>
      </c>
      <c r="BH152" s="29">
        <v>7487593.3129605092</v>
      </c>
      <c r="BI152" s="29">
        <v>177680.36855578222</v>
      </c>
      <c r="BJ152" s="29">
        <v>5037265.3676519888</v>
      </c>
      <c r="BK152" s="29">
        <v>112705.02692095145</v>
      </c>
      <c r="BL152" s="29">
        <v>6950209.5625575706</v>
      </c>
      <c r="BM152" s="29">
        <v>4390382.7884763535</v>
      </c>
      <c r="BN152" s="29">
        <v>1236579.0391066726</v>
      </c>
      <c r="BO152" s="29">
        <v>677424.4631745884</v>
      </c>
      <c r="BP152" s="29">
        <v>1109757.3398614281</v>
      </c>
      <c r="BQ152" s="29">
        <v>8533.4645595547663</v>
      </c>
      <c r="BR152" s="29">
        <v>9342.0625381215395</v>
      </c>
      <c r="BS152" s="29">
        <v>0</v>
      </c>
      <c r="BT152" s="59">
        <f t="shared" si="11"/>
        <v>46803911.743277274</v>
      </c>
      <c r="BU152" s="29">
        <v>100445371.81803828</v>
      </c>
      <c r="BV152" s="29">
        <v>0</v>
      </c>
      <c r="BW152" s="29">
        <v>2107932.1896393476</v>
      </c>
      <c r="BX152" s="29">
        <v>0</v>
      </c>
      <c r="BY152" s="29">
        <v>0</v>
      </c>
      <c r="BZ152" s="29">
        <v>13977861.957562255</v>
      </c>
      <c r="CA152" s="29">
        <v>4424267.5773722827</v>
      </c>
      <c r="CB152" s="29">
        <v>2679835.5611047777</v>
      </c>
      <c r="CC152" s="29">
        <v>3326770.1940697604</v>
      </c>
      <c r="CD152" s="29">
        <v>2688380.1873269789</v>
      </c>
      <c r="CE152" s="29">
        <v>0</v>
      </c>
      <c r="CF152" s="29">
        <v>1028666.7157159323</v>
      </c>
      <c r="CG152" s="29">
        <v>236676.95846911482</v>
      </c>
      <c r="CH152" s="29">
        <v>0</v>
      </c>
      <c r="CI152" s="29">
        <v>0</v>
      </c>
      <c r="CJ152" s="38">
        <f>SUM(BT152:CI152)</f>
        <v>177719674.90257606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50271617.611049786</v>
      </c>
      <c r="D153" s="62">
        <f t="shared" si="12"/>
        <v>2290883.4935899382</v>
      </c>
      <c r="E153" s="62">
        <f t="shared" si="12"/>
        <v>2192203.9428342553</v>
      </c>
      <c r="F153" s="62">
        <f t="shared" si="12"/>
        <v>12738394.775899816</v>
      </c>
      <c r="G153" s="62">
        <f t="shared" si="12"/>
        <v>109613983.35272358</v>
      </c>
      <c r="H153" s="62">
        <f t="shared" si="12"/>
        <v>5971798.9400533196</v>
      </c>
      <c r="I153" s="62">
        <f t="shared" si="12"/>
        <v>7189785.7898551142</v>
      </c>
      <c r="J153" s="62">
        <f t="shared" si="12"/>
        <v>6312511.0619851751</v>
      </c>
      <c r="K153" s="62">
        <f t="shared" si="12"/>
        <v>6069428.2510007629</v>
      </c>
      <c r="L153" s="62">
        <f t="shared" si="12"/>
        <v>45542265.519360952</v>
      </c>
      <c r="M153" s="62">
        <f t="shared" si="12"/>
        <v>18876915.704862338</v>
      </c>
      <c r="N153" s="62">
        <f t="shared" si="12"/>
        <v>28014014.899611641</v>
      </c>
      <c r="O153" s="62">
        <f t="shared" si="12"/>
        <v>13171836.697996855</v>
      </c>
      <c r="P153" s="62">
        <f t="shared" si="12"/>
        <v>11456131.735164206</v>
      </c>
      <c r="Q153" s="62">
        <f t="shared" si="12"/>
        <v>6700645.6042241482</v>
      </c>
      <c r="R153" s="62">
        <f t="shared" si="12"/>
        <v>27871513.541956324</v>
      </c>
      <c r="S153" s="62">
        <f t="shared" si="12"/>
        <v>15017726.390164385</v>
      </c>
      <c r="T153" s="62">
        <f t="shared" si="12"/>
        <v>11535636.016234374</v>
      </c>
      <c r="U153" s="62">
        <f t="shared" si="12"/>
        <v>84345727.383729979</v>
      </c>
      <c r="V153" s="62">
        <f t="shared" si="12"/>
        <v>4589506.1683547646</v>
      </c>
      <c r="W153" s="62">
        <f t="shared" si="12"/>
        <v>2545901.420216566</v>
      </c>
      <c r="X153" s="62">
        <f t="shared" si="12"/>
        <v>17034818.106534451</v>
      </c>
      <c r="Y153" s="62">
        <f t="shared" si="12"/>
        <v>8874817.7853428032</v>
      </c>
      <c r="Z153" s="62">
        <f t="shared" si="12"/>
        <v>34467195.876874663</v>
      </c>
      <c r="AA153" s="62">
        <f t="shared" si="12"/>
        <v>1939608.474299385</v>
      </c>
      <c r="AB153" s="62">
        <f t="shared" si="12"/>
        <v>20321589.793799672</v>
      </c>
      <c r="AC153" s="62">
        <f t="shared" si="12"/>
        <v>128641811.3455205</v>
      </c>
      <c r="AD153" s="62">
        <f t="shared" si="12"/>
        <v>18967750.140703883</v>
      </c>
      <c r="AE153" s="62">
        <f t="shared" si="12"/>
        <v>114328686.0604611</v>
      </c>
      <c r="AF153" s="62">
        <f t="shared" si="12"/>
        <v>38211582.220924608</v>
      </c>
      <c r="AG153" s="62">
        <f t="shared" si="12"/>
        <v>44255418.436632127</v>
      </c>
      <c r="AH153" s="62">
        <f t="shared" si="12"/>
        <v>166480076.89473456</v>
      </c>
      <c r="AI153" s="62">
        <f t="shared" si="12"/>
        <v>15802804.050126206</v>
      </c>
      <c r="AJ153" s="62">
        <f t="shared" si="12"/>
        <v>23313884.240861759</v>
      </c>
      <c r="AK153" s="62">
        <f t="shared" si="12"/>
        <v>10489322.573462365</v>
      </c>
      <c r="AL153" s="62">
        <f t="shared" si="12"/>
        <v>31145055.092106581</v>
      </c>
      <c r="AM153" s="62">
        <f t="shared" si="12"/>
        <v>10329688.289261725</v>
      </c>
      <c r="AN153" s="62">
        <f t="shared" si="12"/>
        <v>12769955.923692245</v>
      </c>
      <c r="AO153" s="62">
        <f t="shared" si="12"/>
        <v>24968105.357358243</v>
      </c>
      <c r="AP153" s="62">
        <f t="shared" si="12"/>
        <v>33941035.297876231</v>
      </c>
      <c r="AQ153" s="62">
        <f t="shared" si="12"/>
        <v>40831957.358295768</v>
      </c>
      <c r="AR153" s="62">
        <f t="shared" si="12"/>
        <v>14305776.983931018</v>
      </c>
      <c r="AS153" s="62">
        <f t="shared" si="12"/>
        <v>7326059.8790740939</v>
      </c>
      <c r="AT153" s="62">
        <f t="shared" si="12"/>
        <v>4587287.3725665146</v>
      </c>
      <c r="AU153" s="62">
        <f t="shared" si="12"/>
        <v>22213917.167763222</v>
      </c>
      <c r="AV153" s="62">
        <f t="shared" si="12"/>
        <v>21262713.960064579</v>
      </c>
      <c r="AW153" s="62">
        <f t="shared" si="12"/>
        <v>27533044.866426393</v>
      </c>
      <c r="AX153" s="62">
        <f t="shared" si="12"/>
        <v>17446941.066134002</v>
      </c>
      <c r="AY153" s="62">
        <f t="shared" si="12"/>
        <v>25702938.878379393</v>
      </c>
      <c r="AZ153" s="62">
        <f t="shared" si="12"/>
        <v>11082913.342599267</v>
      </c>
      <c r="BA153" s="62">
        <f t="shared" si="12"/>
        <v>837018.26434251643</v>
      </c>
      <c r="BB153" s="62">
        <f t="shared" si="12"/>
        <v>13210021.548942234</v>
      </c>
      <c r="BC153" s="62">
        <f t="shared" si="12"/>
        <v>8873715.4263912421</v>
      </c>
      <c r="BD153" s="62">
        <f t="shared" si="12"/>
        <v>13091375.484052874</v>
      </c>
      <c r="BE153" s="62">
        <f t="shared" si="12"/>
        <v>9330468.3046680838</v>
      </c>
      <c r="BF153" s="62">
        <f t="shared" si="12"/>
        <v>13480999.866917018</v>
      </c>
      <c r="BG153" s="62">
        <f t="shared" si="12"/>
        <v>20314853.232267641</v>
      </c>
      <c r="BH153" s="62">
        <f t="shared" si="12"/>
        <v>53449672.626761034</v>
      </c>
      <c r="BI153" s="62">
        <f t="shared" si="12"/>
        <v>1462362.9950011498</v>
      </c>
      <c r="BJ153" s="62">
        <f t="shared" si="12"/>
        <v>35487390.249742381</v>
      </c>
      <c r="BK153" s="62">
        <f t="shared" si="12"/>
        <v>1455736.7414797074</v>
      </c>
      <c r="BL153" s="62">
        <f t="shared" si="12"/>
        <v>42850593.774688616</v>
      </c>
      <c r="BM153" s="62">
        <f t="shared" si="12"/>
        <v>29339573.396925941</v>
      </c>
      <c r="BN153" s="62">
        <f t="shared" si="12"/>
        <v>10256951.017292781</v>
      </c>
      <c r="BO153" s="62">
        <f t="shared" ref="BO153:BS153" si="13">SUM(BO5:BO152)</f>
        <v>6395800.1929650558</v>
      </c>
      <c r="BP153" s="62">
        <f t="shared" si="13"/>
        <v>10252742.68736813</v>
      </c>
      <c r="BQ153" s="62">
        <f t="shared" si="13"/>
        <v>2348191.2867225748</v>
      </c>
      <c r="BR153" s="62">
        <f t="shared" si="13"/>
        <v>3365104.6538890656</v>
      </c>
      <c r="BS153" s="62">
        <f t="shared" si="13"/>
        <v>0</v>
      </c>
      <c r="BT153" s="65">
        <f>SUM(C153:BS153)</f>
        <v>1696697756.8870938</v>
      </c>
      <c r="BU153" s="62">
        <f t="shared" ref="BU153:CJ153" si="14">+SUM(BU5:BU152)</f>
        <v>865054813.34049273</v>
      </c>
      <c r="BV153" s="62">
        <f t="shared" si="14"/>
        <v>30491679.836451069</v>
      </c>
      <c r="BW153" s="62">
        <f t="shared" si="14"/>
        <v>29894060.015710764</v>
      </c>
      <c r="BX153" s="62">
        <f t="shared" si="14"/>
        <v>315855273.60733753</v>
      </c>
      <c r="BY153" s="62">
        <f t="shared" si="14"/>
        <v>149847494.88788807</v>
      </c>
      <c r="BZ153" s="62">
        <f t="shared" si="14"/>
        <v>75341733.750176221</v>
      </c>
      <c r="CA153" s="62">
        <f t="shared" si="14"/>
        <v>44062122.540449023</v>
      </c>
      <c r="CB153" s="62">
        <f t="shared" si="14"/>
        <v>39766199.470600575</v>
      </c>
      <c r="CC153" s="62">
        <f t="shared" si="14"/>
        <v>31808612.609366111</v>
      </c>
      <c r="CD153" s="62">
        <f t="shared" si="14"/>
        <v>66454172.792246267</v>
      </c>
      <c r="CE153" s="62">
        <f t="shared" si="14"/>
        <v>3267.9999242597023</v>
      </c>
      <c r="CF153" s="62">
        <f t="shared" si="14"/>
        <v>90544995.772843212</v>
      </c>
      <c r="CG153" s="62">
        <f t="shared" si="14"/>
        <v>3276814.357981001</v>
      </c>
      <c r="CH153" s="62">
        <f t="shared" si="14"/>
        <v>4927745.7368867863</v>
      </c>
      <c r="CI153" s="62">
        <f t="shared" si="14"/>
        <v>1012344261.3144606</v>
      </c>
      <c r="CJ153" s="62">
        <f t="shared" si="14"/>
        <v>4456371004.9199066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23337290.427679844</v>
      </c>
      <c r="D154" s="64">
        <v>797932.43879788788</v>
      </c>
      <c r="E154" s="64">
        <v>2168375.0083968029</v>
      </c>
      <c r="F154" s="64">
        <v>47692076.138232224</v>
      </c>
      <c r="G154" s="64">
        <v>27230036.991314966</v>
      </c>
      <c r="H154" s="64">
        <v>2274308.1594838398</v>
      </c>
      <c r="I154" s="64">
        <v>4006650.8777986653</v>
      </c>
      <c r="J154" s="64">
        <v>2508206.3647655584</v>
      </c>
      <c r="K154" s="64">
        <v>3382029.6833375776</v>
      </c>
      <c r="L154" s="64">
        <v>-6495531.3869175464</v>
      </c>
      <c r="M154" s="64">
        <v>14407540.809104247</v>
      </c>
      <c r="N154" s="64">
        <v>44981941.147540301</v>
      </c>
      <c r="O154" s="64">
        <v>6880844.6565273441</v>
      </c>
      <c r="P154" s="64">
        <v>7208180.1202299818</v>
      </c>
      <c r="Q154" s="64">
        <v>2049936.082327175</v>
      </c>
      <c r="R154" s="64">
        <v>14837460.296619479</v>
      </c>
      <c r="S154" s="64">
        <v>15435092.835158443</v>
      </c>
      <c r="T154" s="64">
        <v>6341439.4019901073</v>
      </c>
      <c r="U154" s="64">
        <v>36518417.258257851</v>
      </c>
      <c r="V154" s="64">
        <v>2369175.0156738209</v>
      </c>
      <c r="W154" s="64">
        <v>1296961.79724123</v>
      </c>
      <c r="X154" s="64">
        <v>16184055.360195549</v>
      </c>
      <c r="Y154" s="64">
        <v>6288047.6096721906</v>
      </c>
      <c r="Z154" s="64">
        <v>24862768.707981214</v>
      </c>
      <c r="AA154" s="64">
        <v>2631060.5257006143</v>
      </c>
      <c r="AB154" s="64">
        <v>10006807.182828195</v>
      </c>
      <c r="AC154" s="64">
        <v>76446164.713494182</v>
      </c>
      <c r="AD154" s="64">
        <v>21688596.859296121</v>
      </c>
      <c r="AE154" s="64">
        <v>124451732.99028142</v>
      </c>
      <c r="AF154" s="64">
        <v>55957312.755319715</v>
      </c>
      <c r="AG154" s="64">
        <v>29933531.727320708</v>
      </c>
      <c r="AH154" s="64">
        <v>15708083.798598558</v>
      </c>
      <c r="AI154" s="64">
        <v>6401366.5644198246</v>
      </c>
      <c r="AJ154" s="64">
        <v>21539818.629587077</v>
      </c>
      <c r="AK154" s="64">
        <v>8225414.4155200422</v>
      </c>
      <c r="AL154" s="64">
        <v>22710544.837379307</v>
      </c>
      <c r="AM154" s="64">
        <v>10558635.85294701</v>
      </c>
      <c r="AN154" s="64">
        <v>10650162.184756838</v>
      </c>
      <c r="AO154" s="64">
        <v>21850874.373438392</v>
      </c>
      <c r="AP154" s="64">
        <v>32174148.9034869</v>
      </c>
      <c r="AQ154" s="64">
        <v>68214937.49910605</v>
      </c>
      <c r="AR154" s="64">
        <v>14826887.898466589</v>
      </c>
      <c r="AS154" s="64">
        <v>7698619.1888620108</v>
      </c>
      <c r="AT154" s="64">
        <v>3901179.6274334779</v>
      </c>
      <c r="AU154" s="64">
        <v>36782499.129610188</v>
      </c>
      <c r="AV154" s="64">
        <v>51054806.425728798</v>
      </c>
      <c r="AW154" s="64">
        <v>76940777.976579055</v>
      </c>
      <c r="AX154" s="64">
        <v>40018008.748263538</v>
      </c>
      <c r="AY154" s="64">
        <v>23600712.810129687</v>
      </c>
      <c r="AZ154" s="64">
        <v>4947896.287124997</v>
      </c>
      <c r="BA154" s="64">
        <v>2921120.2991714645</v>
      </c>
      <c r="BB154" s="64">
        <v>5921695.5338005349</v>
      </c>
      <c r="BC154" s="64">
        <v>6649416.4633924495</v>
      </c>
      <c r="BD154" s="64">
        <v>8991775.3187216055</v>
      </c>
      <c r="BE154" s="64">
        <v>12018063.353678804</v>
      </c>
      <c r="BF154" s="64">
        <v>3170536.2469277922</v>
      </c>
      <c r="BG154" s="64">
        <v>21480588.50675147</v>
      </c>
      <c r="BH154" s="64">
        <v>88281499.345914602</v>
      </c>
      <c r="BI154" s="64">
        <v>3663378.0049988497</v>
      </c>
      <c r="BJ154" s="64">
        <v>99729154.143776089</v>
      </c>
      <c r="BK154" s="64">
        <v>1980159.6079712813</v>
      </c>
      <c r="BL154" s="64">
        <v>84792473.74757494</v>
      </c>
      <c r="BM154" s="64">
        <v>93218558.356537282</v>
      </c>
      <c r="BN154" s="64">
        <v>18220534.55107452</v>
      </c>
      <c r="BO154" s="64">
        <v>7466081.5476493165</v>
      </c>
      <c r="BP154" s="64">
        <v>15864304.2569755</v>
      </c>
      <c r="BQ154" s="64">
        <v>2558145.7132774247</v>
      </c>
      <c r="BR154" s="64">
        <v>7891720.1860704105</v>
      </c>
      <c r="BS154" s="64">
        <v>4568315.6768582789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73608908.038729638</v>
      </c>
      <c r="D157" s="7">
        <f t="shared" ref="D157:BO157" si="15">+SUM(D153:D156)</f>
        <v>3088815.932387826</v>
      </c>
      <c r="E157" s="7">
        <f t="shared" si="15"/>
        <v>4360578.9512310587</v>
      </c>
      <c r="F157" s="7">
        <f t="shared" si="15"/>
        <v>60430470.914132044</v>
      </c>
      <c r="G157" s="7">
        <f t="shared" si="15"/>
        <v>136844020.34403855</v>
      </c>
      <c r="H157" s="7">
        <f t="shared" si="15"/>
        <v>8246107.0995371593</v>
      </c>
      <c r="I157" s="7">
        <f t="shared" si="15"/>
        <v>11196436.66765378</v>
      </c>
      <c r="J157" s="7">
        <f t="shared" si="15"/>
        <v>8820717.4267507344</v>
      </c>
      <c r="K157" s="7">
        <f t="shared" si="15"/>
        <v>9451457.9343383405</v>
      </c>
      <c r="L157" s="7">
        <f t="shared" si="15"/>
        <v>39046734.132443406</v>
      </c>
      <c r="M157" s="7">
        <f t="shared" si="15"/>
        <v>33284456.513966583</v>
      </c>
      <c r="N157" s="7">
        <f t="shared" si="15"/>
        <v>72995956.047151938</v>
      </c>
      <c r="O157" s="7">
        <f t="shared" si="15"/>
        <v>20052681.354524199</v>
      </c>
      <c r="P157" s="7">
        <f t="shared" si="15"/>
        <v>18664311.855394188</v>
      </c>
      <c r="Q157" s="7">
        <f t="shared" si="15"/>
        <v>8750581.6865513232</v>
      </c>
      <c r="R157" s="7">
        <f t="shared" si="15"/>
        <v>42708973.838575803</v>
      </c>
      <c r="S157" s="7">
        <f t="shared" si="15"/>
        <v>30452819.225322828</v>
      </c>
      <c r="T157" s="7">
        <f t="shared" si="15"/>
        <v>17877075.41822448</v>
      </c>
      <c r="U157" s="7">
        <f t="shared" si="15"/>
        <v>120864144.64198783</v>
      </c>
      <c r="V157" s="7">
        <f t="shared" si="15"/>
        <v>6958681.1840285854</v>
      </c>
      <c r="W157" s="7">
        <f t="shared" si="15"/>
        <v>3842863.217457796</v>
      </c>
      <c r="X157" s="7">
        <f t="shared" si="15"/>
        <v>33218873.466729999</v>
      </c>
      <c r="Y157" s="7">
        <f t="shared" si="15"/>
        <v>15162865.395014994</v>
      </c>
      <c r="Z157" s="7">
        <f t="shared" si="15"/>
        <v>59329964.584855877</v>
      </c>
      <c r="AA157" s="7">
        <f t="shared" si="15"/>
        <v>4570668.9999999991</v>
      </c>
      <c r="AB157" s="7">
        <f t="shared" si="15"/>
        <v>30328396.976627868</v>
      </c>
      <c r="AC157" s="7">
        <f t="shared" si="15"/>
        <v>205087976.05901468</v>
      </c>
      <c r="AD157" s="7">
        <f t="shared" si="15"/>
        <v>40656347</v>
      </c>
      <c r="AE157" s="7">
        <f t="shared" si="15"/>
        <v>238780419.05074251</v>
      </c>
      <c r="AF157" s="7">
        <f t="shared" si="15"/>
        <v>94168894.97624433</v>
      </c>
      <c r="AG157" s="7">
        <f t="shared" si="15"/>
        <v>74188950.163952827</v>
      </c>
      <c r="AH157" s="7">
        <f t="shared" si="15"/>
        <v>182188160.69333312</v>
      </c>
      <c r="AI157" s="7">
        <f t="shared" si="15"/>
        <v>22204170.614546031</v>
      </c>
      <c r="AJ157" s="7">
        <f t="shared" si="15"/>
        <v>44853702.870448835</v>
      </c>
      <c r="AK157" s="7">
        <f t="shared" si="15"/>
        <v>18714736.988982409</v>
      </c>
      <c r="AL157" s="7">
        <f t="shared" si="15"/>
        <v>53855599.929485887</v>
      </c>
      <c r="AM157" s="7">
        <f t="shared" si="15"/>
        <v>20888324.142208733</v>
      </c>
      <c r="AN157" s="7">
        <f t="shared" si="15"/>
        <v>23420118.108449083</v>
      </c>
      <c r="AO157" s="7">
        <f t="shared" si="15"/>
        <v>46818979.730796635</v>
      </c>
      <c r="AP157" s="7">
        <f t="shared" si="15"/>
        <v>66115184.201363131</v>
      </c>
      <c r="AQ157" s="7">
        <f t="shared" si="15"/>
        <v>109046894.85740182</v>
      </c>
      <c r="AR157" s="7">
        <f t="shared" si="15"/>
        <v>29132664.882397607</v>
      </c>
      <c r="AS157" s="7">
        <f t="shared" si="15"/>
        <v>15024679.067936104</v>
      </c>
      <c r="AT157" s="7">
        <f t="shared" si="15"/>
        <v>8488466.9999999925</v>
      </c>
      <c r="AU157" s="7">
        <f t="shared" si="15"/>
        <v>58996416.297373414</v>
      </c>
      <c r="AV157" s="7">
        <f t="shared" si="15"/>
        <v>72317520.385793373</v>
      </c>
      <c r="AW157" s="7">
        <f t="shared" si="15"/>
        <v>104473822.84300545</v>
      </c>
      <c r="AX157" s="7">
        <f t="shared" si="15"/>
        <v>57464949.814397544</v>
      </c>
      <c r="AY157" s="7">
        <f t="shared" si="15"/>
        <v>49303651.688509077</v>
      </c>
      <c r="AZ157" s="7">
        <f t="shared" si="15"/>
        <v>16030809.629724264</v>
      </c>
      <c r="BA157" s="7">
        <f t="shared" si="15"/>
        <v>3758138.5635139812</v>
      </c>
      <c r="BB157" s="7">
        <f t="shared" si="15"/>
        <v>19131717.082742769</v>
      </c>
      <c r="BC157" s="7">
        <f t="shared" si="15"/>
        <v>15523131.889783692</v>
      </c>
      <c r="BD157" s="7">
        <f t="shared" si="15"/>
        <v>22083150.802774481</v>
      </c>
      <c r="BE157" s="7">
        <f t="shared" si="15"/>
        <v>21348531.658346888</v>
      </c>
      <c r="BF157" s="7">
        <f t="shared" si="15"/>
        <v>16651536.11384481</v>
      </c>
      <c r="BG157" s="7">
        <f t="shared" si="15"/>
        <v>41795441.739019111</v>
      </c>
      <c r="BH157" s="7">
        <f t="shared" si="15"/>
        <v>141731171.97267562</v>
      </c>
      <c r="BI157" s="7">
        <f t="shared" si="15"/>
        <v>5125741</v>
      </c>
      <c r="BJ157" s="7">
        <f t="shared" si="15"/>
        <v>135216544.39351848</v>
      </c>
      <c r="BK157" s="7">
        <f t="shared" si="15"/>
        <v>3435896.3494509887</v>
      </c>
      <c r="BL157" s="7">
        <f t="shared" si="15"/>
        <v>127643067.52226356</v>
      </c>
      <c r="BM157" s="7">
        <f t="shared" si="15"/>
        <v>122558131.75346322</v>
      </c>
      <c r="BN157" s="7">
        <f t="shared" si="15"/>
        <v>28477485.568367302</v>
      </c>
      <c r="BO157" s="7">
        <f t="shared" si="15"/>
        <v>13861881.740614373</v>
      </c>
      <c r="BP157" s="7">
        <f t="shared" ref="BP157:BS157" si="16">+SUM(BP153:BP156)</f>
        <v>26117046.94434363</v>
      </c>
      <c r="BQ157" s="7">
        <f t="shared" si="16"/>
        <v>4906337</v>
      </c>
      <c r="BR157" s="7">
        <f t="shared" si="16"/>
        <v>11256824.839959476</v>
      </c>
      <c r="BS157" s="7">
        <f t="shared" si="16"/>
        <v>4568315.6768582789</v>
      </c>
      <c r="BT157" s="7">
        <f>SUM(C157:BS157)</f>
        <v>3291569095.4553041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1730776.6361482751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22135.720883841735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175298.74887856739</v>
      </c>
      <c r="AE5" s="29">
        <v>177454.29043933316</v>
      </c>
      <c r="AF5" s="29">
        <v>487104.08042513562</v>
      </c>
      <c r="AG5" s="29">
        <v>575249.1958524714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70237.249133284073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3193.8953608639531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70056.914111016958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69522.302247827422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3249.7570815472864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25164.689394628123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29196.293260892726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142.61566284376883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26955.55547472497</v>
      </c>
      <c r="Y8" s="29">
        <v>0</v>
      </c>
      <c r="Z8" s="29">
        <v>0</v>
      </c>
      <c r="AA8" s="29">
        <v>1587.3617707545791</v>
      </c>
      <c r="AB8" s="29">
        <v>0</v>
      </c>
      <c r="AC8" s="29">
        <v>0</v>
      </c>
      <c r="AD8" s="29">
        <v>0</v>
      </c>
      <c r="AE8" s="29">
        <v>0</v>
      </c>
      <c r="AF8" s="29">
        <v>83963.772009479173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21321130.558852948</v>
      </c>
      <c r="D9" s="29">
        <v>2875758.1170829041</v>
      </c>
      <c r="E9" s="29">
        <v>1681803.2112902822</v>
      </c>
      <c r="F9" s="29">
        <v>7623.852872211387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130.41654454501148</v>
      </c>
      <c r="T9" s="29">
        <v>523.93731213635829</v>
      </c>
      <c r="U9" s="29">
        <v>0</v>
      </c>
      <c r="V9" s="29">
        <v>0</v>
      </c>
      <c r="W9" s="29">
        <v>0</v>
      </c>
      <c r="X9" s="29">
        <v>190040.5113253124</v>
      </c>
      <c r="Y9" s="29">
        <v>0</v>
      </c>
      <c r="Z9" s="29">
        <v>0</v>
      </c>
      <c r="AA9" s="29">
        <v>11597.671657313234</v>
      </c>
      <c r="AB9" s="29">
        <v>0</v>
      </c>
      <c r="AC9" s="29">
        <v>0</v>
      </c>
      <c r="AD9" s="29">
        <v>0</v>
      </c>
      <c r="AE9" s="29">
        <v>0</v>
      </c>
      <c r="AF9" s="29">
        <v>414468.47192222084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474.57126333026787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327722.45625376236</v>
      </c>
      <c r="H10" s="29">
        <v>5939.756768819946</v>
      </c>
      <c r="I10" s="29">
        <v>0</v>
      </c>
      <c r="J10" s="29">
        <v>0</v>
      </c>
      <c r="K10" s="29">
        <v>102.12492964382486</v>
      </c>
      <c r="L10" s="29">
        <v>0</v>
      </c>
      <c r="M10" s="29">
        <v>0</v>
      </c>
      <c r="N10" s="29">
        <v>174725.77873836269</v>
      </c>
      <c r="O10" s="29">
        <v>127479.24224999746</v>
      </c>
      <c r="P10" s="29">
        <v>0</v>
      </c>
      <c r="Q10" s="29">
        <v>1341.232479634167</v>
      </c>
      <c r="R10" s="29">
        <v>16.959887695467074</v>
      </c>
      <c r="S10" s="29">
        <v>13700.72611234649</v>
      </c>
      <c r="T10" s="29">
        <v>2230.8416849675832</v>
      </c>
      <c r="U10" s="29">
        <v>0</v>
      </c>
      <c r="V10" s="29">
        <v>0</v>
      </c>
      <c r="W10" s="29">
        <v>0</v>
      </c>
      <c r="X10" s="29">
        <v>29657.243034765808</v>
      </c>
      <c r="Y10" s="29">
        <v>0</v>
      </c>
      <c r="Z10" s="29">
        <v>0</v>
      </c>
      <c r="AA10" s="29">
        <v>1217.7807651754986</v>
      </c>
      <c r="AB10" s="29">
        <v>0</v>
      </c>
      <c r="AC10" s="29">
        <v>0</v>
      </c>
      <c r="AD10" s="29">
        <v>0</v>
      </c>
      <c r="AE10" s="29">
        <v>8916.3447147400329</v>
      </c>
      <c r="AF10" s="29">
        <v>14208.835464305663</v>
      </c>
      <c r="AG10" s="29">
        <v>0</v>
      </c>
      <c r="AH10" s="29">
        <v>0</v>
      </c>
      <c r="AI10" s="29">
        <v>0</v>
      </c>
      <c r="AJ10" s="29">
        <v>149.96322353546401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1309.998647974968</v>
      </c>
      <c r="AR10" s="29">
        <v>4314.3758983640546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2182.6349226830766</v>
      </c>
      <c r="I11" s="29">
        <v>0</v>
      </c>
      <c r="J11" s="29">
        <v>0</v>
      </c>
      <c r="K11" s="29">
        <v>122399.67364534417</v>
      </c>
      <c r="L11" s="29">
        <v>0</v>
      </c>
      <c r="M11" s="29">
        <v>18258.810170062286</v>
      </c>
      <c r="N11" s="29">
        <v>193619.51740989508</v>
      </c>
      <c r="O11" s="29">
        <v>0</v>
      </c>
      <c r="P11" s="29">
        <v>0</v>
      </c>
      <c r="Q11" s="29">
        <v>42853.44825293366</v>
      </c>
      <c r="R11" s="29">
        <v>19336.377317491955</v>
      </c>
      <c r="S11" s="29">
        <v>135.38130406749048</v>
      </c>
      <c r="T11" s="29">
        <v>0</v>
      </c>
      <c r="U11" s="29">
        <v>0</v>
      </c>
      <c r="V11" s="29">
        <v>0</v>
      </c>
      <c r="W11" s="29">
        <v>0</v>
      </c>
      <c r="X11" s="29">
        <v>22394.647615410518</v>
      </c>
      <c r="Y11" s="29">
        <v>0</v>
      </c>
      <c r="Z11" s="29">
        <v>0</v>
      </c>
      <c r="AA11" s="29">
        <v>1016.5127576898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378.65794351947625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5.0083970126238411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99.343716883558045</v>
      </c>
      <c r="H12" s="29">
        <v>0</v>
      </c>
      <c r="I12" s="29">
        <v>0</v>
      </c>
      <c r="J12" s="29">
        <v>0</v>
      </c>
      <c r="K12" s="29">
        <v>2341.8744957141807</v>
      </c>
      <c r="L12" s="29">
        <v>0</v>
      </c>
      <c r="M12" s="29">
        <v>0</v>
      </c>
      <c r="N12" s="29">
        <v>127.88257733707812</v>
      </c>
      <c r="O12" s="29">
        <v>202.62452445368547</v>
      </c>
      <c r="P12" s="29">
        <v>0</v>
      </c>
      <c r="Q12" s="29">
        <v>93.548730030018021</v>
      </c>
      <c r="R12" s="29">
        <v>88.659604116031772</v>
      </c>
      <c r="S12" s="29">
        <v>28729.456670835345</v>
      </c>
      <c r="T12" s="29">
        <v>0</v>
      </c>
      <c r="U12" s="29">
        <v>0</v>
      </c>
      <c r="V12" s="29">
        <v>0</v>
      </c>
      <c r="W12" s="29">
        <v>0</v>
      </c>
      <c r="X12" s="29">
        <v>26194.685829050872</v>
      </c>
      <c r="Y12" s="29">
        <v>0</v>
      </c>
      <c r="Z12" s="29">
        <v>0</v>
      </c>
      <c r="AA12" s="29">
        <v>1582.2877366534728</v>
      </c>
      <c r="AB12" s="29">
        <v>0</v>
      </c>
      <c r="AC12" s="29">
        <v>0</v>
      </c>
      <c r="AD12" s="29">
        <v>0</v>
      </c>
      <c r="AE12" s="29">
        <v>633.63280775249405</v>
      </c>
      <c r="AF12" s="29">
        <v>0</v>
      </c>
      <c r="AG12" s="29">
        <v>0</v>
      </c>
      <c r="AH12" s="29">
        <v>0</v>
      </c>
      <c r="AI12" s="29">
        <v>0</v>
      </c>
      <c r="AJ12" s="29">
        <v>12064.184555430704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66738.148826727978</v>
      </c>
      <c r="AR12" s="29">
        <v>431.04441943041121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225.43877925776539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800.15085205342416</v>
      </c>
      <c r="O13" s="29">
        <v>452.95732111770326</v>
      </c>
      <c r="P13" s="29">
        <v>0</v>
      </c>
      <c r="Q13" s="29">
        <v>0</v>
      </c>
      <c r="R13" s="29">
        <v>473.13869373047066</v>
      </c>
      <c r="S13" s="29">
        <v>733.84198610991757</v>
      </c>
      <c r="T13" s="29">
        <v>0</v>
      </c>
      <c r="U13" s="29">
        <v>0</v>
      </c>
      <c r="V13" s="29">
        <v>0</v>
      </c>
      <c r="W13" s="29">
        <v>0</v>
      </c>
      <c r="X13" s="29">
        <v>35604.478006105011</v>
      </c>
      <c r="Y13" s="29">
        <v>0</v>
      </c>
      <c r="Z13" s="29">
        <v>0</v>
      </c>
      <c r="AA13" s="29">
        <v>2998.4823982043017</v>
      </c>
      <c r="AB13" s="29">
        <v>0</v>
      </c>
      <c r="AC13" s="29">
        <v>0</v>
      </c>
      <c r="AD13" s="29">
        <v>0</v>
      </c>
      <c r="AE13" s="29">
        <v>224.1209384418369</v>
      </c>
      <c r="AF13" s="29">
        <v>0</v>
      </c>
      <c r="AG13" s="29">
        <v>8.9625597388331233</v>
      </c>
      <c r="AH13" s="29">
        <v>0</v>
      </c>
      <c r="AI13" s="29">
        <v>0</v>
      </c>
      <c r="AJ13" s="29">
        <v>24157.585661800567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374730.82048757479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6778095.4904108513</v>
      </c>
      <c r="Y14" s="29">
        <v>0</v>
      </c>
      <c r="Z14" s="29">
        <v>0</v>
      </c>
      <c r="AA14" s="29">
        <v>187.46667780585472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43515.747758218538</v>
      </c>
      <c r="D15" s="29">
        <v>4800.3901590267233</v>
      </c>
      <c r="E15" s="29">
        <v>119.13078833047111</v>
      </c>
      <c r="F15" s="29">
        <v>0</v>
      </c>
      <c r="G15" s="29">
        <v>2.5254435758993488</v>
      </c>
      <c r="H15" s="29">
        <v>0</v>
      </c>
      <c r="I15" s="29">
        <v>0</v>
      </c>
      <c r="J15" s="29">
        <v>0</v>
      </c>
      <c r="K15" s="29">
        <v>61956.242676835456</v>
      </c>
      <c r="L15" s="29">
        <v>0</v>
      </c>
      <c r="M15" s="29">
        <v>0</v>
      </c>
      <c r="N15" s="29">
        <v>19.644644772170874</v>
      </c>
      <c r="O15" s="29">
        <v>0</v>
      </c>
      <c r="P15" s="29">
        <v>39.21999687171737</v>
      </c>
      <c r="Q15" s="29">
        <v>384.47325571696518</v>
      </c>
      <c r="R15" s="29">
        <v>19.992445040099124</v>
      </c>
      <c r="S15" s="29">
        <v>10390.294056907009</v>
      </c>
      <c r="T15" s="29">
        <v>8577.528080690734</v>
      </c>
      <c r="U15" s="29">
        <v>0</v>
      </c>
      <c r="V15" s="29">
        <v>0</v>
      </c>
      <c r="W15" s="29">
        <v>0</v>
      </c>
      <c r="X15" s="29">
        <v>72243.48048107521</v>
      </c>
      <c r="Y15" s="29">
        <v>0</v>
      </c>
      <c r="Z15" s="29">
        <v>0</v>
      </c>
      <c r="AA15" s="29">
        <v>6970.2432873614807</v>
      </c>
      <c r="AB15" s="29">
        <v>0</v>
      </c>
      <c r="AC15" s="29">
        <v>0</v>
      </c>
      <c r="AD15" s="29">
        <v>0</v>
      </c>
      <c r="AE15" s="29">
        <v>2145.8595634560497</v>
      </c>
      <c r="AF15" s="29">
        <v>483.75624330915974</v>
      </c>
      <c r="AG15" s="29">
        <v>0</v>
      </c>
      <c r="AH15" s="29">
        <v>0</v>
      </c>
      <c r="AI15" s="29">
        <v>0</v>
      </c>
      <c r="AJ15" s="29">
        <v>974.42306680716342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192943.14702051695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421.72828196217029</v>
      </c>
      <c r="D16" s="29">
        <v>243.15257233290788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7.5575290780395186</v>
      </c>
      <c r="T16" s="29">
        <v>321089.77257375466</v>
      </c>
      <c r="U16" s="29">
        <v>0</v>
      </c>
      <c r="V16" s="29">
        <v>0</v>
      </c>
      <c r="W16" s="29">
        <v>0</v>
      </c>
      <c r="X16" s="29">
        <v>67581.018899562114</v>
      </c>
      <c r="Y16" s="29">
        <v>0</v>
      </c>
      <c r="Z16" s="29">
        <v>0</v>
      </c>
      <c r="AA16" s="29">
        <v>20682.743194725692</v>
      </c>
      <c r="AB16" s="29">
        <v>0</v>
      </c>
      <c r="AC16" s="29">
        <v>0</v>
      </c>
      <c r="AD16" s="29">
        <v>0</v>
      </c>
      <c r="AE16" s="29">
        <v>0</v>
      </c>
      <c r="AF16" s="29">
        <v>156.84572541112072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1884.8993586684537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1873.9255190692763</v>
      </c>
      <c r="H17" s="29">
        <v>0</v>
      </c>
      <c r="I17" s="29">
        <v>0</v>
      </c>
      <c r="J17" s="29">
        <v>0</v>
      </c>
      <c r="K17" s="29">
        <v>35384.377394773044</v>
      </c>
      <c r="L17" s="29">
        <v>0</v>
      </c>
      <c r="M17" s="29">
        <v>0</v>
      </c>
      <c r="N17" s="29">
        <v>48330.730805438325</v>
      </c>
      <c r="O17" s="29">
        <v>11093.523525443097</v>
      </c>
      <c r="P17" s="29">
        <v>0</v>
      </c>
      <c r="Q17" s="29">
        <v>70707.959756241136</v>
      </c>
      <c r="R17" s="29">
        <v>39438.892531188758</v>
      </c>
      <c r="S17" s="29">
        <v>17065.238826568588</v>
      </c>
      <c r="T17" s="29">
        <v>8027.1184845950156</v>
      </c>
      <c r="U17" s="29">
        <v>0</v>
      </c>
      <c r="V17" s="29">
        <v>0</v>
      </c>
      <c r="W17" s="29">
        <v>46.789008287044041</v>
      </c>
      <c r="X17" s="29">
        <v>59938.86385355836</v>
      </c>
      <c r="Y17" s="29">
        <v>0</v>
      </c>
      <c r="Z17" s="29">
        <v>0</v>
      </c>
      <c r="AA17" s="29">
        <v>5806.3434992383245</v>
      </c>
      <c r="AB17" s="29">
        <v>0</v>
      </c>
      <c r="AC17" s="29">
        <v>0</v>
      </c>
      <c r="AD17" s="29">
        <v>18.808510907607747</v>
      </c>
      <c r="AE17" s="29">
        <v>2655.4609185870981</v>
      </c>
      <c r="AF17" s="29">
        <v>1.5125060543775446</v>
      </c>
      <c r="AG17" s="29">
        <v>0</v>
      </c>
      <c r="AH17" s="29">
        <v>0</v>
      </c>
      <c r="AI17" s="29">
        <v>0</v>
      </c>
      <c r="AJ17" s="29">
        <v>9614.3909214725845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42145.526486381896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118.45821737254715</v>
      </c>
      <c r="H18" s="29">
        <v>0</v>
      </c>
      <c r="I18" s="29">
        <v>0</v>
      </c>
      <c r="J18" s="29">
        <v>0</v>
      </c>
      <c r="K18" s="29">
        <v>685310.59429529239</v>
      </c>
      <c r="L18" s="29">
        <v>0</v>
      </c>
      <c r="M18" s="29">
        <v>0</v>
      </c>
      <c r="N18" s="29">
        <v>23787.834433250264</v>
      </c>
      <c r="O18" s="29">
        <v>7.88703937114464</v>
      </c>
      <c r="P18" s="29">
        <v>0</v>
      </c>
      <c r="Q18" s="29">
        <v>1985.1958480755022</v>
      </c>
      <c r="R18" s="29">
        <v>875.91071193841606</v>
      </c>
      <c r="S18" s="29">
        <v>67.334031222001883</v>
      </c>
      <c r="T18" s="29">
        <v>0</v>
      </c>
      <c r="U18" s="29">
        <v>0</v>
      </c>
      <c r="V18" s="29">
        <v>0</v>
      </c>
      <c r="W18" s="29">
        <v>0</v>
      </c>
      <c r="X18" s="29">
        <v>51596.044404447144</v>
      </c>
      <c r="Y18" s="29">
        <v>0</v>
      </c>
      <c r="Z18" s="29">
        <v>0</v>
      </c>
      <c r="AA18" s="29">
        <v>2225.2631235405906</v>
      </c>
      <c r="AB18" s="29">
        <v>0</v>
      </c>
      <c r="AC18" s="29">
        <v>0</v>
      </c>
      <c r="AD18" s="29">
        <v>0</v>
      </c>
      <c r="AE18" s="29">
        <v>47.52519512319526</v>
      </c>
      <c r="AF18" s="29">
        <v>3462.3452249826883</v>
      </c>
      <c r="AG18" s="29">
        <v>0</v>
      </c>
      <c r="AH18" s="29">
        <v>0</v>
      </c>
      <c r="AI18" s="29">
        <v>0</v>
      </c>
      <c r="AJ18" s="29">
        <v>17.066824186800556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7005.0835502077398</v>
      </c>
      <c r="L19" s="29">
        <v>0</v>
      </c>
      <c r="M19" s="29">
        <v>0</v>
      </c>
      <c r="N19" s="29">
        <v>1815.3508872541377</v>
      </c>
      <c r="O19" s="29">
        <v>0</v>
      </c>
      <c r="P19" s="29">
        <v>0</v>
      </c>
      <c r="Q19" s="29">
        <v>0</v>
      </c>
      <c r="R19" s="29">
        <v>1601.3674547833737</v>
      </c>
      <c r="S19" s="29">
        <v>1313.4355053676268</v>
      </c>
      <c r="T19" s="29">
        <v>0</v>
      </c>
      <c r="U19" s="29">
        <v>0</v>
      </c>
      <c r="V19" s="29">
        <v>0</v>
      </c>
      <c r="W19" s="29">
        <v>0</v>
      </c>
      <c r="X19" s="29">
        <v>15929.275280441683</v>
      </c>
      <c r="Y19" s="29">
        <v>0</v>
      </c>
      <c r="Z19" s="29">
        <v>0</v>
      </c>
      <c r="AA19" s="29">
        <v>647.6889057537752</v>
      </c>
      <c r="AB19" s="29">
        <v>0</v>
      </c>
      <c r="AC19" s="29">
        <v>0</v>
      </c>
      <c r="AD19" s="29">
        <v>9.6650990476229275</v>
      </c>
      <c r="AE19" s="29">
        <v>1062.3189531148066</v>
      </c>
      <c r="AF19" s="29">
        <v>0</v>
      </c>
      <c r="AG19" s="29">
        <v>0</v>
      </c>
      <c r="AH19" s="29">
        <v>0</v>
      </c>
      <c r="AI19" s="29">
        <v>0</v>
      </c>
      <c r="AJ19" s="29">
        <v>1963.3374660657344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39.55203259741814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4229.9444945189362</v>
      </c>
      <c r="H20" s="29">
        <v>0</v>
      </c>
      <c r="I20" s="29">
        <v>0</v>
      </c>
      <c r="J20" s="29">
        <v>0</v>
      </c>
      <c r="K20" s="29">
        <v>27068.364821702275</v>
      </c>
      <c r="L20" s="29">
        <v>0</v>
      </c>
      <c r="M20" s="29">
        <v>0</v>
      </c>
      <c r="N20" s="29">
        <v>16403.916222741685</v>
      </c>
      <c r="O20" s="29">
        <v>687.82256549347744</v>
      </c>
      <c r="P20" s="29">
        <v>667.12616760562241</v>
      </c>
      <c r="Q20" s="29">
        <v>55245.87484477237</v>
      </c>
      <c r="R20" s="29">
        <v>23191.192056221651</v>
      </c>
      <c r="S20" s="29">
        <v>9311.1891364226849</v>
      </c>
      <c r="T20" s="29">
        <v>101.77487573219763</v>
      </c>
      <c r="U20" s="29">
        <v>0</v>
      </c>
      <c r="V20" s="29">
        <v>0</v>
      </c>
      <c r="W20" s="29">
        <v>0</v>
      </c>
      <c r="X20" s="29">
        <v>122086.73582796215</v>
      </c>
      <c r="Y20" s="29">
        <v>0</v>
      </c>
      <c r="Z20" s="29">
        <v>0</v>
      </c>
      <c r="AA20" s="29">
        <v>5091.0003079884527</v>
      </c>
      <c r="AB20" s="29">
        <v>0</v>
      </c>
      <c r="AC20" s="29">
        <v>0</v>
      </c>
      <c r="AD20" s="29">
        <v>179.26302768354063</v>
      </c>
      <c r="AE20" s="29">
        <v>5190.8467849679273</v>
      </c>
      <c r="AF20" s="29">
        <v>0</v>
      </c>
      <c r="AG20" s="29">
        <v>0</v>
      </c>
      <c r="AH20" s="29">
        <v>0</v>
      </c>
      <c r="AI20" s="29">
        <v>0</v>
      </c>
      <c r="AJ20" s="29">
        <v>72.49113540026768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795.6703421908237</v>
      </c>
      <c r="AR20" s="29">
        <v>-80702.030192940161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1962.6358831506884</v>
      </c>
      <c r="L21" s="29">
        <v>0</v>
      </c>
      <c r="M21" s="29">
        <v>0</v>
      </c>
      <c r="N21" s="29">
        <v>5110.8726546634016</v>
      </c>
      <c r="O21" s="29">
        <v>354.63648651068115</v>
      </c>
      <c r="P21" s="29">
        <v>23.521861400946399</v>
      </c>
      <c r="Q21" s="29">
        <v>0</v>
      </c>
      <c r="R21" s="29">
        <v>946.8479233535686</v>
      </c>
      <c r="S21" s="29">
        <v>9.0629850543100243</v>
      </c>
      <c r="T21" s="29">
        <v>203695.59019803916</v>
      </c>
      <c r="U21" s="29">
        <v>0</v>
      </c>
      <c r="V21" s="29">
        <v>0</v>
      </c>
      <c r="W21" s="29">
        <v>0</v>
      </c>
      <c r="X21" s="29">
        <v>58429.554235688323</v>
      </c>
      <c r="Y21" s="29">
        <v>0</v>
      </c>
      <c r="Z21" s="29">
        <v>0</v>
      </c>
      <c r="AA21" s="29">
        <v>740345.95665983157</v>
      </c>
      <c r="AB21" s="29">
        <v>0</v>
      </c>
      <c r="AC21" s="29">
        <v>0</v>
      </c>
      <c r="AD21" s="29">
        <v>45655.514104113485</v>
      </c>
      <c r="AE21" s="29">
        <v>859.67142408610721</v>
      </c>
      <c r="AF21" s="29">
        <v>0</v>
      </c>
      <c r="AG21" s="29">
        <v>1321.5935920020206</v>
      </c>
      <c r="AH21" s="29">
        <v>0</v>
      </c>
      <c r="AI21" s="29">
        <v>0</v>
      </c>
      <c r="AJ21" s="29">
        <v>176.28078268468192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178.98076701864596</v>
      </c>
      <c r="AR21" s="29">
        <v>19431.924004402714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761.48365715435079</v>
      </c>
      <c r="H22" s="29">
        <v>0</v>
      </c>
      <c r="I22" s="29">
        <v>0</v>
      </c>
      <c r="J22" s="29">
        <v>0</v>
      </c>
      <c r="K22" s="29">
        <v>2281.9092711414482</v>
      </c>
      <c r="L22" s="29">
        <v>0</v>
      </c>
      <c r="M22" s="29">
        <v>0</v>
      </c>
      <c r="N22" s="29">
        <v>121725.51597904559</v>
      </c>
      <c r="O22" s="29">
        <v>0</v>
      </c>
      <c r="P22" s="29">
        <v>95906.388402044846</v>
      </c>
      <c r="Q22" s="29">
        <v>0</v>
      </c>
      <c r="R22" s="29">
        <v>12677.051673124301</v>
      </c>
      <c r="S22" s="29">
        <v>339.81910672549299</v>
      </c>
      <c r="T22" s="29">
        <v>28.955499995541537</v>
      </c>
      <c r="U22" s="29">
        <v>0</v>
      </c>
      <c r="V22" s="29">
        <v>0</v>
      </c>
      <c r="W22" s="29">
        <v>0</v>
      </c>
      <c r="X22" s="29">
        <v>45476.925477215686</v>
      </c>
      <c r="Y22" s="29">
        <v>0</v>
      </c>
      <c r="Z22" s="29">
        <v>0</v>
      </c>
      <c r="AA22" s="29">
        <v>5004.0774565234005</v>
      </c>
      <c r="AB22" s="29">
        <v>0</v>
      </c>
      <c r="AC22" s="29">
        <v>0</v>
      </c>
      <c r="AD22" s="29">
        <v>13.570617693520923</v>
      </c>
      <c r="AE22" s="29">
        <v>248.98411000304358</v>
      </c>
      <c r="AF22" s="29">
        <v>0</v>
      </c>
      <c r="AG22" s="29">
        <v>8.2995684905345311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291.84997273190203</v>
      </c>
      <c r="AR22" s="29">
        <v>27.431776518552738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464.99172426572056</v>
      </c>
      <c r="H23" s="29">
        <v>0</v>
      </c>
      <c r="I23" s="29">
        <v>0</v>
      </c>
      <c r="J23" s="29">
        <v>0</v>
      </c>
      <c r="K23" s="29">
        <v>13111.451555793388</v>
      </c>
      <c r="L23" s="29">
        <v>0</v>
      </c>
      <c r="M23" s="29">
        <v>0</v>
      </c>
      <c r="N23" s="29">
        <v>2846.0664001889672</v>
      </c>
      <c r="O23" s="29">
        <v>136.92053305766643</v>
      </c>
      <c r="P23" s="29">
        <v>9306.2886708023652</v>
      </c>
      <c r="Q23" s="29">
        <v>383.94157580485705</v>
      </c>
      <c r="R23" s="29">
        <v>36585.726426734604</v>
      </c>
      <c r="S23" s="29">
        <v>5088.9436423888665</v>
      </c>
      <c r="T23" s="29">
        <v>55.306462598750684</v>
      </c>
      <c r="U23" s="29">
        <v>0</v>
      </c>
      <c r="V23" s="29">
        <v>0</v>
      </c>
      <c r="W23" s="29">
        <v>0</v>
      </c>
      <c r="X23" s="29">
        <v>186799.16842567208</v>
      </c>
      <c r="Y23" s="29">
        <v>0</v>
      </c>
      <c r="Z23" s="29">
        <v>0</v>
      </c>
      <c r="AA23" s="29">
        <v>21203.055053867516</v>
      </c>
      <c r="AB23" s="29">
        <v>0</v>
      </c>
      <c r="AC23" s="29">
        <v>0</v>
      </c>
      <c r="AD23" s="29">
        <v>7515.1905093480491</v>
      </c>
      <c r="AE23" s="29">
        <v>236.94875272438918</v>
      </c>
      <c r="AF23" s="29">
        <v>0</v>
      </c>
      <c r="AG23" s="29">
        <v>143.15383636766174</v>
      </c>
      <c r="AH23" s="29">
        <v>0</v>
      </c>
      <c r="AI23" s="29">
        <v>0</v>
      </c>
      <c r="AJ23" s="29">
        <v>131.54849556881308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12072.63627691906</v>
      </c>
      <c r="AR23" s="29">
        <v>-38891.979805550407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2.3037763186602107</v>
      </c>
      <c r="H24" s="29">
        <v>0</v>
      </c>
      <c r="I24" s="29">
        <v>0</v>
      </c>
      <c r="J24" s="29">
        <v>0</v>
      </c>
      <c r="K24" s="29">
        <v>13.994685785271127</v>
      </c>
      <c r="L24" s="29">
        <v>0</v>
      </c>
      <c r="M24" s="29">
        <v>0</v>
      </c>
      <c r="N24" s="29">
        <v>1995.922617714356</v>
      </c>
      <c r="O24" s="29">
        <v>0</v>
      </c>
      <c r="P24" s="29">
        <v>0</v>
      </c>
      <c r="Q24" s="29">
        <v>0</v>
      </c>
      <c r="R24" s="29">
        <v>65.582941097601648</v>
      </c>
      <c r="S24" s="29">
        <v>0</v>
      </c>
      <c r="T24" s="29">
        <v>0</v>
      </c>
      <c r="U24" s="29">
        <v>0</v>
      </c>
      <c r="V24" s="29">
        <v>0</v>
      </c>
      <c r="W24" s="29">
        <v>36.712199758718029</v>
      </c>
      <c r="X24" s="29">
        <v>26505.97133561263</v>
      </c>
      <c r="Y24" s="29">
        <v>0</v>
      </c>
      <c r="Z24" s="29">
        <v>0</v>
      </c>
      <c r="AA24" s="29">
        <v>508.30865818875191</v>
      </c>
      <c r="AB24" s="29">
        <v>0</v>
      </c>
      <c r="AC24" s="29">
        <v>0</v>
      </c>
      <c r="AD24" s="29">
        <v>30400.965164187081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852.76483509123284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178.94154413756704</v>
      </c>
      <c r="O25" s="29">
        <v>0</v>
      </c>
      <c r="P25" s="29">
        <v>0</v>
      </c>
      <c r="Q25" s="29">
        <v>0</v>
      </c>
      <c r="R25" s="29">
        <v>3557.6675867429517</v>
      </c>
      <c r="S25" s="29">
        <v>0</v>
      </c>
      <c r="T25" s="29">
        <v>8899.2269424710921</v>
      </c>
      <c r="U25" s="29">
        <v>0</v>
      </c>
      <c r="V25" s="29">
        <v>0</v>
      </c>
      <c r="W25" s="29">
        <v>3636.3985610005766</v>
      </c>
      <c r="X25" s="29">
        <v>6511.0094209182571</v>
      </c>
      <c r="Y25" s="29">
        <v>0</v>
      </c>
      <c r="Z25" s="29">
        <v>0</v>
      </c>
      <c r="AA25" s="29">
        <v>1034.6439667812631</v>
      </c>
      <c r="AB25" s="29">
        <v>0</v>
      </c>
      <c r="AC25" s="29">
        <v>0</v>
      </c>
      <c r="AD25" s="29">
        <v>69485.593901767279</v>
      </c>
      <c r="AE25" s="29">
        <v>797.23232188583825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37667.153148804166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94.063546049080628</v>
      </c>
      <c r="D26" s="29">
        <v>0</v>
      </c>
      <c r="E26" s="29">
        <v>0</v>
      </c>
      <c r="F26" s="29">
        <v>0</v>
      </c>
      <c r="G26" s="29">
        <v>537.57279419808128</v>
      </c>
      <c r="H26" s="29">
        <v>4807.1732177584345</v>
      </c>
      <c r="I26" s="29">
        <v>0</v>
      </c>
      <c r="J26" s="29">
        <v>0</v>
      </c>
      <c r="K26" s="29">
        <v>288.48828237179544</v>
      </c>
      <c r="L26" s="29">
        <v>0</v>
      </c>
      <c r="M26" s="29">
        <v>0</v>
      </c>
      <c r="N26" s="29">
        <v>1141959.5457347166</v>
      </c>
      <c r="O26" s="29">
        <v>189446.85297406188</v>
      </c>
      <c r="P26" s="29">
        <v>0</v>
      </c>
      <c r="Q26" s="29">
        <v>22552.65203485774</v>
      </c>
      <c r="R26" s="29">
        <v>3104.4922957148401</v>
      </c>
      <c r="S26" s="29">
        <v>39116.048668064352</v>
      </c>
      <c r="T26" s="29">
        <v>125118.34239719727</v>
      </c>
      <c r="U26" s="29">
        <v>65263.839909106275</v>
      </c>
      <c r="V26" s="29">
        <v>0</v>
      </c>
      <c r="W26" s="29">
        <v>11.982301587836023</v>
      </c>
      <c r="X26" s="29">
        <v>94843.987536471541</v>
      </c>
      <c r="Y26" s="29">
        <v>0</v>
      </c>
      <c r="Z26" s="29">
        <v>0</v>
      </c>
      <c r="AA26" s="29">
        <v>6903.6964125739778</v>
      </c>
      <c r="AB26" s="29">
        <v>0</v>
      </c>
      <c r="AC26" s="29">
        <v>0</v>
      </c>
      <c r="AD26" s="29">
        <v>500.72463954200941</v>
      </c>
      <c r="AE26" s="29">
        <v>504979.81073176698</v>
      </c>
      <c r="AF26" s="29">
        <v>0</v>
      </c>
      <c r="AG26" s="29">
        <v>5432.0881911493352</v>
      </c>
      <c r="AH26" s="29">
        <v>19249.427049118109</v>
      </c>
      <c r="AI26" s="29">
        <v>0</v>
      </c>
      <c r="AJ26" s="29">
        <v>421.97240238687334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43849.066685829617</v>
      </c>
      <c r="AR26" s="29">
        <v>46210.937490296332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2.5193789207703596</v>
      </c>
      <c r="O27" s="29">
        <v>0</v>
      </c>
      <c r="P27" s="29">
        <v>0</v>
      </c>
      <c r="Q27" s="29">
        <v>0</v>
      </c>
      <c r="R27" s="29">
        <v>5.8787672017135213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31246.704037337484</v>
      </c>
      <c r="Y27" s="29">
        <v>0</v>
      </c>
      <c r="Z27" s="29">
        <v>0</v>
      </c>
      <c r="AA27" s="29">
        <v>1266.6932625751419</v>
      </c>
      <c r="AB27" s="29">
        <v>0</v>
      </c>
      <c r="AC27" s="29">
        <v>0</v>
      </c>
      <c r="AD27" s="29">
        <v>1784.6450869243624</v>
      </c>
      <c r="AE27" s="29">
        <v>1.2285695757785178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22559676.752122656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38892.840191430114</v>
      </c>
      <c r="Y28" s="29">
        <v>0</v>
      </c>
      <c r="Z28" s="29">
        <v>0</v>
      </c>
      <c r="AA28" s="29">
        <v>3423.521162970208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2963709.1929069622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326.55357464193884</v>
      </c>
      <c r="Y29" s="29">
        <v>0</v>
      </c>
      <c r="Z29" s="29">
        <v>0</v>
      </c>
      <c r="AA29" s="29">
        <v>85.490518376941779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11190718.994685654</v>
      </c>
      <c r="M30" s="29">
        <v>1339041.6318300038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21893.291955473262</v>
      </c>
      <c r="Y30" s="29">
        <v>0</v>
      </c>
      <c r="Z30" s="29">
        <v>0</v>
      </c>
      <c r="AA30" s="29">
        <v>5458.1006963294858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3315042.5634942488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435601.5277223569</v>
      </c>
      <c r="Y31" s="29">
        <v>0</v>
      </c>
      <c r="Z31" s="29">
        <v>0</v>
      </c>
      <c r="AA31" s="29">
        <v>6.6391216629669785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37279.662574964212</v>
      </c>
      <c r="H32" s="29">
        <v>0</v>
      </c>
      <c r="I32" s="29">
        <v>0</v>
      </c>
      <c r="J32" s="29">
        <v>0</v>
      </c>
      <c r="K32" s="29">
        <v>179618.13320500916</v>
      </c>
      <c r="L32" s="29">
        <v>0</v>
      </c>
      <c r="M32" s="29">
        <v>17986.565165986442</v>
      </c>
      <c r="N32" s="29">
        <v>123324.32171095179</v>
      </c>
      <c r="O32" s="29">
        <v>33991.75371040187</v>
      </c>
      <c r="P32" s="29">
        <v>0</v>
      </c>
      <c r="Q32" s="29">
        <v>97218.934503661236</v>
      </c>
      <c r="R32" s="29">
        <v>268417.58599724923</v>
      </c>
      <c r="S32" s="29">
        <v>353458.35846892593</v>
      </c>
      <c r="T32" s="29">
        <v>18868.242138140653</v>
      </c>
      <c r="U32" s="29">
        <v>0</v>
      </c>
      <c r="V32" s="29">
        <v>0</v>
      </c>
      <c r="W32" s="29">
        <v>8268133.5542528136</v>
      </c>
      <c r="X32" s="29">
        <v>12650283.080091059</v>
      </c>
      <c r="Y32" s="29">
        <v>0</v>
      </c>
      <c r="Z32" s="29">
        <v>0</v>
      </c>
      <c r="AA32" s="29">
        <v>471413.66596765473</v>
      </c>
      <c r="AB32" s="29">
        <v>0</v>
      </c>
      <c r="AC32" s="29">
        <v>0</v>
      </c>
      <c r="AD32" s="29">
        <v>393132.90994738665</v>
      </c>
      <c r="AE32" s="29">
        <v>407333.10799154133</v>
      </c>
      <c r="AF32" s="29">
        <v>18245.379510775339</v>
      </c>
      <c r="AG32" s="29">
        <v>0</v>
      </c>
      <c r="AH32" s="29">
        <v>66386.102093131238</v>
      </c>
      <c r="AI32" s="29">
        <v>0</v>
      </c>
      <c r="AJ32" s="29">
        <v>146223.49087515916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54107.868477691212</v>
      </c>
      <c r="AR32" s="29">
        <v>64653.257003679697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6712992.7269183667</v>
      </c>
      <c r="D33" s="29">
        <v>1112648.4393061032</v>
      </c>
      <c r="E33" s="29">
        <v>1315387.7307418927</v>
      </c>
      <c r="F33" s="29">
        <v>2793728.2865020027</v>
      </c>
      <c r="G33" s="29">
        <v>3742736.9668325619</v>
      </c>
      <c r="H33" s="29">
        <v>358844.40813432599</v>
      </c>
      <c r="I33" s="29">
        <v>0</v>
      </c>
      <c r="J33" s="29">
        <v>0</v>
      </c>
      <c r="K33" s="29">
        <v>510634.89190921432</v>
      </c>
      <c r="L33" s="29">
        <v>0</v>
      </c>
      <c r="M33" s="29">
        <v>1289286.8286268925</v>
      </c>
      <c r="N33" s="29">
        <v>1301028.077208956</v>
      </c>
      <c r="O33" s="29">
        <v>226829.64156084295</v>
      </c>
      <c r="P33" s="29">
        <v>668962.68261575804</v>
      </c>
      <c r="Q33" s="29">
        <v>595721.85255948035</v>
      </c>
      <c r="R33" s="29">
        <v>451525.53766453045</v>
      </c>
      <c r="S33" s="29">
        <v>549589.93966539646</v>
      </c>
      <c r="T33" s="29">
        <v>1922778.6654900215</v>
      </c>
      <c r="U33" s="29">
        <v>0</v>
      </c>
      <c r="V33" s="29">
        <v>0</v>
      </c>
      <c r="W33" s="29">
        <v>162506.67892106707</v>
      </c>
      <c r="X33" s="29">
        <v>2804011.1284158491</v>
      </c>
      <c r="Y33" s="29">
        <v>0</v>
      </c>
      <c r="Z33" s="29">
        <v>0</v>
      </c>
      <c r="AA33" s="29">
        <v>3016900.6981899641</v>
      </c>
      <c r="AB33" s="29">
        <v>805659.16359555779</v>
      </c>
      <c r="AC33" s="29">
        <v>0</v>
      </c>
      <c r="AD33" s="29">
        <v>700366.30841913167</v>
      </c>
      <c r="AE33" s="29">
        <v>978652.41969866457</v>
      </c>
      <c r="AF33" s="29">
        <v>755493.23714517581</v>
      </c>
      <c r="AG33" s="29">
        <v>3251.3760730670838</v>
      </c>
      <c r="AH33" s="29">
        <v>245821.49987168988</v>
      </c>
      <c r="AI33" s="29">
        <v>0</v>
      </c>
      <c r="AJ33" s="29">
        <v>247155.99158760003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2380864.8302422338</v>
      </c>
      <c r="AR33" s="29">
        <v>826186.99735753681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19775925.785867933</v>
      </c>
      <c r="D34" s="29">
        <v>2496431.8870716598</v>
      </c>
      <c r="E34" s="29">
        <v>3160595.9810427073</v>
      </c>
      <c r="F34" s="29">
        <v>2440364.4900690196</v>
      </c>
      <c r="G34" s="29">
        <v>11933453.154440137</v>
      </c>
      <c r="H34" s="29">
        <v>2706222.5242283442</v>
      </c>
      <c r="I34" s="29">
        <v>0</v>
      </c>
      <c r="J34" s="29">
        <v>0</v>
      </c>
      <c r="K34" s="29">
        <v>549937.00029495324</v>
      </c>
      <c r="L34" s="29">
        <v>0</v>
      </c>
      <c r="M34" s="29">
        <v>86072.543933296838</v>
      </c>
      <c r="N34" s="29">
        <v>5476629.2827168284</v>
      </c>
      <c r="O34" s="29">
        <v>1753679.652634643</v>
      </c>
      <c r="P34" s="29">
        <v>1806471.99979849</v>
      </c>
      <c r="Q34" s="29">
        <v>1731944.8778023594</v>
      </c>
      <c r="R34" s="29">
        <v>1751172.1604098612</v>
      </c>
      <c r="S34" s="29">
        <v>1011347.6507183545</v>
      </c>
      <c r="T34" s="29">
        <v>3162595.3931246689</v>
      </c>
      <c r="U34" s="29">
        <v>0</v>
      </c>
      <c r="V34" s="29">
        <v>0</v>
      </c>
      <c r="W34" s="29">
        <v>192587.08639389143</v>
      </c>
      <c r="X34" s="29">
        <v>1097118.8452361412</v>
      </c>
      <c r="Y34" s="29">
        <v>0</v>
      </c>
      <c r="Z34" s="29">
        <v>0</v>
      </c>
      <c r="AA34" s="29">
        <v>1602319.2291374374</v>
      </c>
      <c r="AB34" s="29">
        <v>927338.87567736174</v>
      </c>
      <c r="AC34" s="29">
        <v>0</v>
      </c>
      <c r="AD34" s="29">
        <v>535326.38194293901</v>
      </c>
      <c r="AE34" s="29">
        <v>2440599.8293888709</v>
      </c>
      <c r="AF34" s="29">
        <v>2785536.8655300722</v>
      </c>
      <c r="AG34" s="29">
        <v>23344.22212772517</v>
      </c>
      <c r="AH34" s="29">
        <v>778787.56917840126</v>
      </c>
      <c r="AI34" s="29">
        <v>0</v>
      </c>
      <c r="AJ34" s="29">
        <v>2101254.7579791253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2656404.4682288896</v>
      </c>
      <c r="AR34" s="29">
        <v>1728439.9239116337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66943.894714384049</v>
      </c>
      <c r="Y35" s="29">
        <v>13815412.996111739</v>
      </c>
      <c r="Z35" s="29">
        <v>417096.38421010616</v>
      </c>
      <c r="AA35" s="29">
        <v>5956.5726476526543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49624.294922862777</v>
      </c>
      <c r="Y36" s="29">
        <v>1330639.1789558742</v>
      </c>
      <c r="Z36" s="29">
        <v>14486.103447541022</v>
      </c>
      <c r="AA36" s="29">
        <v>6876.4561619197057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6892.1091552366343</v>
      </c>
      <c r="Y37" s="29">
        <v>316351.73044820421</v>
      </c>
      <c r="Z37" s="29">
        <v>3409.6607377076011</v>
      </c>
      <c r="AA37" s="29">
        <v>2798.6632505629273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2130210.8334699948</v>
      </c>
      <c r="Y38" s="29">
        <v>10803.578815670237</v>
      </c>
      <c r="Z38" s="29">
        <v>64663.682659273443</v>
      </c>
      <c r="AA38" s="29">
        <v>8423.6038603708857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28070.25958845632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31550.279988915256</v>
      </c>
      <c r="Y39" s="29">
        <v>0</v>
      </c>
      <c r="Z39" s="29">
        <v>57630.097190655601</v>
      </c>
      <c r="AA39" s="29">
        <v>8656.8533866847429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64013.381011865757</v>
      </c>
      <c r="Y40" s="29">
        <v>0</v>
      </c>
      <c r="Z40" s="29">
        <v>0</v>
      </c>
      <c r="AA40" s="29">
        <v>5775.9704447724307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32089124.682001494</v>
      </c>
      <c r="AN40" s="29">
        <v>5430089.1514660139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80910.782159211565</v>
      </c>
      <c r="Y41" s="29">
        <v>0</v>
      </c>
      <c r="Z41" s="29">
        <v>0</v>
      </c>
      <c r="AA41" s="29">
        <v>42975.885356662548</v>
      </c>
      <c r="AB41" s="29">
        <v>271407.57220871729</v>
      </c>
      <c r="AC41" s="29">
        <v>2034.5236545307457</v>
      </c>
      <c r="AD41" s="29">
        <v>0</v>
      </c>
      <c r="AE41" s="29">
        <v>237840.09077100776</v>
      </c>
      <c r="AF41" s="29">
        <v>0</v>
      </c>
      <c r="AG41" s="29">
        <v>0</v>
      </c>
      <c r="AH41" s="29">
        <v>0</v>
      </c>
      <c r="AI41" s="29">
        <v>0</v>
      </c>
      <c r="AJ41" s="29">
        <v>4934569.2095107194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319809.96804498386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19957.638404347057</v>
      </c>
      <c r="Y42" s="29">
        <v>0</v>
      </c>
      <c r="Z42" s="29">
        <v>0</v>
      </c>
      <c r="AA42" s="29">
        <v>2700.6932068662354</v>
      </c>
      <c r="AB42" s="29">
        <v>0</v>
      </c>
      <c r="AC42" s="29">
        <v>1664080.0191330314</v>
      </c>
      <c r="AD42" s="29">
        <v>0</v>
      </c>
      <c r="AE42" s="29">
        <v>0</v>
      </c>
      <c r="AF42" s="29">
        <v>0</v>
      </c>
      <c r="AG42" s="29">
        <v>0</v>
      </c>
      <c r="AH42" s="29">
        <v>201339.31961184344</v>
      </c>
      <c r="AI42" s="29">
        <v>1109959.8047044268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94708.155351477457</v>
      </c>
      <c r="Y43" s="29">
        <v>0</v>
      </c>
      <c r="Z43" s="29">
        <v>0</v>
      </c>
      <c r="AA43" s="29">
        <v>56753.491143445797</v>
      </c>
      <c r="AB43" s="29">
        <v>76934.986359506962</v>
      </c>
      <c r="AC43" s="29">
        <v>15878486.343610795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303896.36981611885</v>
      </c>
      <c r="Y44" s="29">
        <v>0</v>
      </c>
      <c r="Z44" s="29">
        <v>0</v>
      </c>
      <c r="AA44" s="29">
        <v>137894.68122604128</v>
      </c>
      <c r="AB44" s="29">
        <v>577858.01806091354</v>
      </c>
      <c r="AC44" s="29">
        <v>19607.166273732561</v>
      </c>
      <c r="AD44" s="29">
        <v>0</v>
      </c>
      <c r="AE44" s="29">
        <v>248833.72736551455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187.25291025294302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33977359.024402723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19421415.399655275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659070.61712701363</v>
      </c>
      <c r="AP47" s="29">
        <v>54972.826193243964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56209.091505118551</v>
      </c>
      <c r="Y48" s="29">
        <v>0</v>
      </c>
      <c r="Z48" s="29">
        <v>0</v>
      </c>
      <c r="AA48" s="29">
        <v>6051.1783385156423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353031.96963342407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1055250.1914708538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56239.478916735156</v>
      </c>
      <c r="Y49" s="29">
        <v>0</v>
      </c>
      <c r="Z49" s="29">
        <v>0</v>
      </c>
      <c r="AA49" s="29">
        <v>2577.1722332793743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72257525.450188175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16283.028431725568</v>
      </c>
      <c r="Y50" s="29">
        <v>0</v>
      </c>
      <c r="Z50" s="29">
        <v>0</v>
      </c>
      <c r="AA50" s="29">
        <v>12169.048941516607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104473822.84300546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307585.34455187526</v>
      </c>
      <c r="Y52" s="29">
        <v>0</v>
      </c>
      <c r="Z52" s="29">
        <v>0</v>
      </c>
      <c r="AA52" s="29">
        <v>29293.954071133416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287585.35702334065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424909.43492213439</v>
      </c>
      <c r="Y53" s="29">
        <v>0</v>
      </c>
      <c r="Z53" s="29">
        <v>0</v>
      </c>
      <c r="AA53" s="29">
        <v>16004.939068849848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33732.044014975516</v>
      </c>
      <c r="Y54" s="29">
        <v>0</v>
      </c>
      <c r="Z54" s="29">
        <v>0</v>
      </c>
      <c r="AA54" s="29">
        <v>14475.168119212436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54256.090618114569</v>
      </c>
      <c r="Y56" s="29">
        <v>0</v>
      </c>
      <c r="Z56" s="29">
        <v>0</v>
      </c>
      <c r="AA56" s="29">
        <v>3200.740194077483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142328.80829733345</v>
      </c>
      <c r="T57" s="29">
        <v>0</v>
      </c>
      <c r="U57" s="29">
        <v>0</v>
      </c>
      <c r="V57" s="29">
        <v>0</v>
      </c>
      <c r="W57" s="29">
        <v>0</v>
      </c>
      <c r="X57" s="29">
        <v>43900.074079854821</v>
      </c>
      <c r="Y57" s="29">
        <v>0</v>
      </c>
      <c r="Z57" s="29">
        <v>0</v>
      </c>
      <c r="AA57" s="29">
        <v>4674.3194798091181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1213598.4763054841</v>
      </c>
      <c r="AH57" s="29">
        <v>0</v>
      </c>
      <c r="AI57" s="29">
        <v>59032.126863976351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460797.44026920956</v>
      </c>
      <c r="T58" s="29">
        <v>0</v>
      </c>
      <c r="U58" s="29">
        <v>0</v>
      </c>
      <c r="V58" s="29">
        <v>0</v>
      </c>
      <c r="W58" s="29">
        <v>0</v>
      </c>
      <c r="X58" s="29">
        <v>883315.28872011113</v>
      </c>
      <c r="Y58" s="29">
        <v>0</v>
      </c>
      <c r="Z58" s="29">
        <v>0</v>
      </c>
      <c r="AA58" s="29">
        <v>4473.7127006340133</v>
      </c>
      <c r="AB58" s="29">
        <v>0</v>
      </c>
      <c r="AC58" s="29">
        <v>706269.94715892384</v>
      </c>
      <c r="AD58" s="29">
        <v>0</v>
      </c>
      <c r="AE58" s="29">
        <v>0</v>
      </c>
      <c r="AF58" s="29">
        <v>0</v>
      </c>
      <c r="AG58" s="29">
        <v>164544.24428373389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11768.457358096006</v>
      </c>
      <c r="Y59" s="29">
        <v>0</v>
      </c>
      <c r="Z59" s="29">
        <v>0</v>
      </c>
      <c r="AA59" s="29">
        <v>1118.0116188806373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16517.827696130378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44822.886950076958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13722.187468789169</v>
      </c>
      <c r="Y60" s="29">
        <v>107124.34039251764</v>
      </c>
      <c r="Z60" s="29">
        <v>0</v>
      </c>
      <c r="AA60" s="29">
        <v>3219.5972952546967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162522.04690283735</v>
      </c>
      <c r="AJ60" s="29">
        <v>0</v>
      </c>
      <c r="AK60" s="29">
        <v>14440205.126809729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20149.526963126074</v>
      </c>
      <c r="L61" s="29">
        <v>442693.05384024483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402846.07456910366</v>
      </c>
      <c r="T61" s="29">
        <v>0</v>
      </c>
      <c r="U61" s="29">
        <v>0</v>
      </c>
      <c r="V61" s="29">
        <v>0</v>
      </c>
      <c r="W61" s="29">
        <v>0</v>
      </c>
      <c r="X61" s="29">
        <v>158354.40431283135</v>
      </c>
      <c r="Y61" s="29">
        <v>0</v>
      </c>
      <c r="Z61" s="29">
        <v>0</v>
      </c>
      <c r="AA61" s="29">
        <v>9060.7344614782869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16590.364377457783</v>
      </c>
      <c r="AH61" s="29">
        <v>0</v>
      </c>
      <c r="AI61" s="29">
        <v>14741.424847467359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17304.848578591042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548148.14567142166</v>
      </c>
      <c r="AN62" s="29">
        <v>0</v>
      </c>
      <c r="AO62" s="29">
        <v>8674.8137551290783</v>
      </c>
      <c r="AP62" s="29">
        <v>0</v>
      </c>
      <c r="AQ62" s="29">
        <v>0</v>
      </c>
      <c r="AR62" s="29">
        <v>0</v>
      </c>
      <c r="AS62" s="29">
        <v>0</v>
      </c>
      <c r="AT62" s="29">
        <v>654140.67232446955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24108.573536997548</v>
      </c>
      <c r="U63" s="29">
        <v>288006.76844997372</v>
      </c>
      <c r="V63" s="29">
        <v>0</v>
      </c>
      <c r="W63" s="29">
        <v>0</v>
      </c>
      <c r="X63" s="29">
        <v>1051536.2465090014</v>
      </c>
      <c r="Y63" s="29">
        <v>0</v>
      </c>
      <c r="Z63" s="29">
        <v>0</v>
      </c>
      <c r="AA63" s="29">
        <v>964.46683386397285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5451184.4036232224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1354740.0015613788</v>
      </c>
      <c r="Y65" s="29">
        <v>0</v>
      </c>
      <c r="Z65" s="29">
        <v>0</v>
      </c>
      <c r="AA65" s="29">
        <v>588.42287096604127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121602.43167638524</v>
      </c>
      <c r="AH65" s="29">
        <v>0</v>
      </c>
      <c r="AI65" s="29">
        <v>0</v>
      </c>
      <c r="AJ65" s="29">
        <v>0</v>
      </c>
      <c r="AK65" s="29">
        <v>0</v>
      </c>
      <c r="AL65" s="29">
        <v>607485.30884435179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9364199.3404708169</v>
      </c>
      <c r="V66" s="29">
        <v>4019651.0185841522</v>
      </c>
      <c r="W66" s="29">
        <v>0</v>
      </c>
      <c r="X66" s="29">
        <v>62934.959292586995</v>
      </c>
      <c r="Y66" s="29">
        <v>0</v>
      </c>
      <c r="Z66" s="29">
        <v>0</v>
      </c>
      <c r="AA66" s="29">
        <v>624.62392984941334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1052962.0529973342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15243797.17903826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32257.249435298159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6264.8596675294066</v>
      </c>
      <c r="Y68" s="29">
        <v>0</v>
      </c>
      <c r="Z68" s="29">
        <v>0</v>
      </c>
      <c r="AA68" s="29">
        <v>1043.0190106358666</v>
      </c>
      <c r="AB68" s="29">
        <v>0</v>
      </c>
      <c r="AC68" s="29">
        <v>823706.45969568111</v>
      </c>
      <c r="AD68" s="29">
        <v>0</v>
      </c>
      <c r="AE68" s="29">
        <v>0</v>
      </c>
      <c r="AF68" s="29">
        <v>0</v>
      </c>
      <c r="AG68" s="29">
        <v>5332883.8481608024</v>
      </c>
      <c r="AH68" s="29">
        <v>0</v>
      </c>
      <c r="AI68" s="29">
        <v>4104718.6425052877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22579.609418807911</v>
      </c>
      <c r="Y69" s="29">
        <v>0</v>
      </c>
      <c r="Z69" s="29">
        <v>0</v>
      </c>
      <c r="AA69" s="29">
        <v>815.98969984345285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5129800.0536124166</v>
      </c>
      <c r="AH69" s="29">
        <v>0</v>
      </c>
      <c r="AI69" s="29">
        <v>174753.86489397191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7084.5351748874264</v>
      </c>
      <c r="Y70" s="29">
        <v>0</v>
      </c>
      <c r="Z70" s="29">
        <v>0</v>
      </c>
      <c r="AA70" s="29">
        <v>1808.0784812330351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2982333.2906000898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75817.635170766371</v>
      </c>
      <c r="H71" s="29">
        <v>299706.87152566912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489259.88850387663</v>
      </c>
      <c r="O71" s="29">
        <v>0</v>
      </c>
      <c r="P71" s="29">
        <v>407470.02196140733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642902.98408775253</v>
      </c>
      <c r="Y71" s="29">
        <v>0</v>
      </c>
      <c r="Z71" s="29">
        <v>0</v>
      </c>
      <c r="AA71" s="29">
        <v>1979.0075313287514</v>
      </c>
      <c r="AB71" s="29">
        <v>0</v>
      </c>
      <c r="AC71" s="29">
        <v>735100.85024148575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300200.80768308969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284874.34023478098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20433.528967597587</v>
      </c>
      <c r="Y72" s="29">
        <v>0</v>
      </c>
      <c r="Z72" s="29">
        <v>0</v>
      </c>
      <c r="AA72" s="29">
        <v>1657.9863095806688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192801.24486673909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5674638.801780249</v>
      </c>
      <c r="AR72" s="29">
        <v>0</v>
      </c>
      <c r="AS72" s="29">
        <v>0</v>
      </c>
      <c r="AT72" s="29">
        <v>1913423.2936910396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1195698.6910490454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2617672.1171541782</v>
      </c>
      <c r="D75" s="29">
        <v>59929.835219738801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123733.8539662141</v>
      </c>
      <c r="AE75" s="29">
        <v>44285.290017837528</v>
      </c>
      <c r="AF75" s="29">
        <v>775424.51944354491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137701.08767917668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100984.29604202061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9392.9345931957669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1306.4459933180833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46260.449803647207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263.63780128683646</v>
      </c>
      <c r="L78" s="29">
        <v>0</v>
      </c>
      <c r="M78" s="29">
        <v>1127.6364916736077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17713.358072791907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-9323.8669790687745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14680353.886426935</v>
      </c>
      <c r="D79" s="29">
        <v>1885635.7397527576</v>
      </c>
      <c r="E79" s="29">
        <v>2831887.8323853207</v>
      </c>
      <c r="F79" s="29">
        <v>644922.67943784338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13264.475934509686</v>
      </c>
      <c r="T79" s="29">
        <v>7631.4491571354201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727937.19544123102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9382.7779887762135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8841579.7458568923</v>
      </c>
      <c r="H80" s="29">
        <v>2610118.3022888522</v>
      </c>
      <c r="I80" s="29">
        <v>0</v>
      </c>
      <c r="J80" s="29">
        <v>0</v>
      </c>
      <c r="K80" s="29">
        <v>9222.5983429689168</v>
      </c>
      <c r="L80" s="29">
        <v>0</v>
      </c>
      <c r="M80" s="29">
        <v>0</v>
      </c>
      <c r="N80" s="29">
        <v>172394.84654470976</v>
      </c>
      <c r="O80" s="29">
        <v>234342.41854331392</v>
      </c>
      <c r="P80" s="29">
        <v>0</v>
      </c>
      <c r="Q80" s="29">
        <v>23363.041631649638</v>
      </c>
      <c r="R80" s="29">
        <v>28.910710245759766</v>
      </c>
      <c r="S80" s="29">
        <v>47689.265318708734</v>
      </c>
      <c r="T80" s="29">
        <v>2479.8610480167258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39969.707608009325</v>
      </c>
      <c r="AF80" s="29">
        <v>71731.060305746039</v>
      </c>
      <c r="AG80" s="29">
        <v>0</v>
      </c>
      <c r="AH80" s="29">
        <v>0</v>
      </c>
      <c r="AI80" s="29">
        <v>0</v>
      </c>
      <c r="AJ80" s="29">
        <v>3437.1729937351279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7479.1782017424748</v>
      </c>
      <c r="AR80" s="29">
        <v>329669.88792544737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11270.40892075878</v>
      </c>
      <c r="I81" s="29">
        <v>0</v>
      </c>
      <c r="J81" s="29">
        <v>0</v>
      </c>
      <c r="K81" s="29">
        <v>120909.51686134411</v>
      </c>
      <c r="L81" s="29">
        <v>0</v>
      </c>
      <c r="M81" s="29">
        <v>782587.35188700852</v>
      </c>
      <c r="N81" s="29">
        <v>260225.24643704356</v>
      </c>
      <c r="O81" s="29">
        <v>0</v>
      </c>
      <c r="P81" s="29">
        <v>0</v>
      </c>
      <c r="Q81" s="29">
        <v>40085.624294467154</v>
      </c>
      <c r="R81" s="29">
        <v>4412.3257421071839</v>
      </c>
      <c r="S81" s="29">
        <v>652.36424377963328</v>
      </c>
      <c r="T81" s="29">
        <v>0</v>
      </c>
      <c r="U81" s="29">
        <v>0</v>
      </c>
      <c r="V81" s="29">
        <v>0</v>
      </c>
      <c r="W81" s="29">
        <v>0</v>
      </c>
      <c r="X81" s="29">
        <v>2.8922253272790459</v>
      </c>
      <c r="Y81" s="29">
        <v>0</v>
      </c>
      <c r="Z81" s="29">
        <v>0</v>
      </c>
      <c r="AA81" s="29">
        <v>2492.1570828597805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5263.5952217528647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31.456280576625613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1839.4702954038603</v>
      </c>
      <c r="G82" s="29">
        <v>669.97323779785506</v>
      </c>
      <c r="H82" s="29">
        <v>0</v>
      </c>
      <c r="I82" s="29">
        <v>0</v>
      </c>
      <c r="J82" s="29">
        <v>0</v>
      </c>
      <c r="K82" s="29">
        <v>10794.915237726147</v>
      </c>
      <c r="L82" s="29">
        <v>0</v>
      </c>
      <c r="M82" s="29">
        <v>0</v>
      </c>
      <c r="N82" s="29">
        <v>606.83549269195908</v>
      </c>
      <c r="O82" s="29">
        <v>1366.4981839224336</v>
      </c>
      <c r="P82" s="29">
        <v>0</v>
      </c>
      <c r="Q82" s="29">
        <v>93.537939637292368</v>
      </c>
      <c r="R82" s="29">
        <v>182.82583394957044</v>
      </c>
      <c r="S82" s="29">
        <v>39796.755805070134</v>
      </c>
      <c r="T82" s="29">
        <v>0</v>
      </c>
      <c r="U82" s="29">
        <v>0</v>
      </c>
      <c r="V82" s="29">
        <v>0</v>
      </c>
      <c r="W82" s="29">
        <v>0</v>
      </c>
      <c r="X82" s="29">
        <v>1.5666506672586471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3777.688185784571</v>
      </c>
      <c r="AE82" s="29">
        <v>2546.4429497729625</v>
      </c>
      <c r="AF82" s="29">
        <v>0</v>
      </c>
      <c r="AG82" s="29">
        <v>0</v>
      </c>
      <c r="AH82" s="29">
        <v>0</v>
      </c>
      <c r="AI82" s="29">
        <v>0</v>
      </c>
      <c r="AJ82" s="29">
        <v>22157.302553623154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829010.62697991694</v>
      </c>
      <c r="AR82" s="29">
        <v>128582.46711529307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1622.1887867312821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2759.7341121985974</v>
      </c>
      <c r="O83" s="29">
        <v>3225.1226502970244</v>
      </c>
      <c r="P83" s="29">
        <v>0</v>
      </c>
      <c r="Q83" s="29">
        <v>0</v>
      </c>
      <c r="R83" s="29">
        <v>357.19640346738169</v>
      </c>
      <c r="S83" s="29">
        <v>4436.0748419747533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14588.599525290141</v>
      </c>
      <c r="AB83" s="29">
        <v>0</v>
      </c>
      <c r="AC83" s="29">
        <v>0</v>
      </c>
      <c r="AD83" s="29">
        <v>0</v>
      </c>
      <c r="AE83" s="29">
        <v>300473.80206342187</v>
      </c>
      <c r="AF83" s="29">
        <v>0</v>
      </c>
      <c r="AG83" s="29">
        <v>11.812798196032517</v>
      </c>
      <c r="AH83" s="29">
        <v>0</v>
      </c>
      <c r="AI83" s="29">
        <v>0</v>
      </c>
      <c r="AJ83" s="29">
        <v>35134.383426557761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6213.2594142770122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1760180.7427523346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2395632.7765334304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94021.032632846007</v>
      </c>
      <c r="D85" s="29">
        <v>183988.64558283787</v>
      </c>
      <c r="E85" s="29">
        <v>3026.1316360309252</v>
      </c>
      <c r="F85" s="29">
        <v>0</v>
      </c>
      <c r="G85" s="29">
        <v>56.100636528008522</v>
      </c>
      <c r="H85" s="29">
        <v>0</v>
      </c>
      <c r="I85" s="29">
        <v>0</v>
      </c>
      <c r="J85" s="29">
        <v>0</v>
      </c>
      <c r="K85" s="29">
        <v>139921.61760826368</v>
      </c>
      <c r="L85" s="29">
        <v>0</v>
      </c>
      <c r="M85" s="29">
        <v>36274.527300460206</v>
      </c>
      <c r="N85" s="29">
        <v>667.37230165222331</v>
      </c>
      <c r="O85" s="29">
        <v>0</v>
      </c>
      <c r="P85" s="29">
        <v>2662.4941919336884</v>
      </c>
      <c r="Q85" s="29">
        <v>6485.968512231937</v>
      </c>
      <c r="R85" s="29">
        <v>127.45984415627996</v>
      </c>
      <c r="S85" s="29">
        <v>150790.59423090849</v>
      </c>
      <c r="T85" s="29">
        <v>30568.985778970586</v>
      </c>
      <c r="U85" s="29">
        <v>0</v>
      </c>
      <c r="V85" s="29">
        <v>0</v>
      </c>
      <c r="W85" s="29">
        <v>0</v>
      </c>
      <c r="X85" s="29">
        <v>43070.091733846508</v>
      </c>
      <c r="Y85" s="29">
        <v>0</v>
      </c>
      <c r="Z85" s="29">
        <v>0</v>
      </c>
      <c r="AA85" s="29">
        <v>2578.1156609436084</v>
      </c>
      <c r="AB85" s="29">
        <v>0</v>
      </c>
      <c r="AC85" s="29">
        <v>0</v>
      </c>
      <c r="AD85" s="29">
        <v>0</v>
      </c>
      <c r="AE85" s="29">
        <v>17859.469345166839</v>
      </c>
      <c r="AF85" s="29">
        <v>15075.798024647405</v>
      </c>
      <c r="AG85" s="29">
        <v>0</v>
      </c>
      <c r="AH85" s="29">
        <v>0</v>
      </c>
      <c r="AI85" s="29">
        <v>0</v>
      </c>
      <c r="AJ85" s="29">
        <v>10215.895622940519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1447468.1983261199</v>
      </c>
      <c r="AR85" s="29">
        <v>1.2704528570543767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22283.385379714608</v>
      </c>
      <c r="D86" s="29">
        <v>12153.437477415011</v>
      </c>
      <c r="E86" s="29">
        <v>0</v>
      </c>
      <c r="F86" s="29">
        <v>1412849.7157279334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63.392310419449402</v>
      </c>
      <c r="T86" s="29">
        <v>2722953.671967038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123767.21535341948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27075.698461935015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26644.521966485558</v>
      </c>
      <c r="H87" s="29">
        <v>0</v>
      </c>
      <c r="I87" s="29">
        <v>0</v>
      </c>
      <c r="J87" s="29">
        <v>0</v>
      </c>
      <c r="K87" s="29">
        <v>56402.649469858741</v>
      </c>
      <c r="L87" s="29">
        <v>0</v>
      </c>
      <c r="M87" s="29">
        <v>0</v>
      </c>
      <c r="N87" s="29">
        <v>69847.106780497794</v>
      </c>
      <c r="O87" s="29">
        <v>19013.193322460051</v>
      </c>
      <c r="P87" s="29">
        <v>935.52911166868591</v>
      </c>
      <c r="Q87" s="29">
        <v>95385.848249513059</v>
      </c>
      <c r="R87" s="29">
        <v>79528.626165035123</v>
      </c>
      <c r="S87" s="29">
        <v>36721.54889925864</v>
      </c>
      <c r="T87" s="29">
        <v>23961.496305957298</v>
      </c>
      <c r="U87" s="29">
        <v>0</v>
      </c>
      <c r="V87" s="29">
        <v>0</v>
      </c>
      <c r="W87" s="29">
        <v>16049.743388111918</v>
      </c>
      <c r="X87" s="29">
        <v>46592.975085240534</v>
      </c>
      <c r="Y87" s="29">
        <v>0</v>
      </c>
      <c r="Z87" s="29">
        <v>0</v>
      </c>
      <c r="AA87" s="29">
        <v>84.539504198527666</v>
      </c>
      <c r="AB87" s="29">
        <v>0</v>
      </c>
      <c r="AC87" s="29">
        <v>0</v>
      </c>
      <c r="AD87" s="29">
        <v>0</v>
      </c>
      <c r="AE87" s="29">
        <v>11313.716819843148</v>
      </c>
      <c r="AF87" s="29">
        <v>16.577326077299997</v>
      </c>
      <c r="AG87" s="29">
        <v>0</v>
      </c>
      <c r="AH87" s="29">
        <v>18.188192083956142</v>
      </c>
      <c r="AI87" s="29">
        <v>0</v>
      </c>
      <c r="AJ87" s="29">
        <v>33166.173282783588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201752.99253191848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1181.8256930012701</v>
      </c>
      <c r="H88" s="29">
        <v>0</v>
      </c>
      <c r="I88" s="29">
        <v>0</v>
      </c>
      <c r="J88" s="29">
        <v>0</v>
      </c>
      <c r="K88" s="29">
        <v>248186.21136296104</v>
      </c>
      <c r="L88" s="29">
        <v>0</v>
      </c>
      <c r="M88" s="29">
        <v>0</v>
      </c>
      <c r="N88" s="29">
        <v>80019.959697469341</v>
      </c>
      <c r="O88" s="29">
        <v>1.4946777784941758</v>
      </c>
      <c r="P88" s="29">
        <v>0</v>
      </c>
      <c r="Q88" s="29">
        <v>104699.74448067113</v>
      </c>
      <c r="R88" s="29">
        <v>6372.8606497163182</v>
      </c>
      <c r="S88" s="29">
        <v>8120.2959853548145</v>
      </c>
      <c r="T88" s="29">
        <v>0</v>
      </c>
      <c r="U88" s="29">
        <v>0</v>
      </c>
      <c r="V88" s="29">
        <v>0</v>
      </c>
      <c r="W88" s="29">
        <v>0</v>
      </c>
      <c r="X88" s="29">
        <v>7.083425197931331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9.0065295387171993</v>
      </c>
      <c r="AF88" s="29">
        <v>776.78701727387761</v>
      </c>
      <c r="AG88" s="29">
        <v>0</v>
      </c>
      <c r="AH88" s="29">
        <v>0</v>
      </c>
      <c r="AI88" s="29">
        <v>0</v>
      </c>
      <c r="AJ88" s="29">
        <v>17.013424022517071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7140.7571355649998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8371.8855402689642</v>
      </c>
      <c r="L89" s="29">
        <v>0</v>
      </c>
      <c r="M89" s="29">
        <v>0</v>
      </c>
      <c r="N89" s="29">
        <v>2043.3208619192501</v>
      </c>
      <c r="O89" s="29">
        <v>0</v>
      </c>
      <c r="P89" s="29">
        <v>4.0045166959883716</v>
      </c>
      <c r="Q89" s="29">
        <v>72.933215158565091</v>
      </c>
      <c r="R89" s="29">
        <v>5109.5010110098856</v>
      </c>
      <c r="S89" s="29">
        <v>11199.486141843276</v>
      </c>
      <c r="T89" s="29">
        <v>0</v>
      </c>
      <c r="U89" s="29">
        <v>0</v>
      </c>
      <c r="V89" s="29">
        <v>0</v>
      </c>
      <c r="W89" s="29">
        <v>0</v>
      </c>
      <c r="X89" s="29">
        <v>875.3474147124648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2.2146020384348586</v>
      </c>
      <c r="AE89" s="29">
        <v>5301.1086774469422</v>
      </c>
      <c r="AF89" s="29">
        <v>0</v>
      </c>
      <c r="AG89" s="29">
        <v>0</v>
      </c>
      <c r="AH89" s="29">
        <v>0</v>
      </c>
      <c r="AI89" s="29">
        <v>0</v>
      </c>
      <c r="AJ89" s="29">
        <v>7230.2395567240428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9.0627122994695917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16425.490358876159</v>
      </c>
      <c r="H90" s="29">
        <v>0</v>
      </c>
      <c r="I90" s="29">
        <v>0</v>
      </c>
      <c r="J90" s="29">
        <v>0</v>
      </c>
      <c r="K90" s="29">
        <v>18030.603812570607</v>
      </c>
      <c r="L90" s="29">
        <v>0</v>
      </c>
      <c r="M90" s="29">
        <v>0</v>
      </c>
      <c r="N90" s="29">
        <v>22652.737778518309</v>
      </c>
      <c r="O90" s="29">
        <v>69946.448513436553</v>
      </c>
      <c r="P90" s="29">
        <v>14013.621497041744</v>
      </c>
      <c r="Q90" s="29">
        <v>510460.06687619607</v>
      </c>
      <c r="R90" s="29">
        <v>68471.210394884329</v>
      </c>
      <c r="S90" s="29">
        <v>13289.532449635288</v>
      </c>
      <c r="T90" s="29">
        <v>10669.987664159311</v>
      </c>
      <c r="U90" s="29">
        <v>0</v>
      </c>
      <c r="V90" s="29">
        <v>0</v>
      </c>
      <c r="W90" s="29">
        <v>0</v>
      </c>
      <c r="X90" s="29">
        <v>6980.6162278275406</v>
      </c>
      <c r="Y90" s="29">
        <v>0</v>
      </c>
      <c r="Z90" s="29">
        <v>0</v>
      </c>
      <c r="AA90" s="29">
        <v>37221.012051537124</v>
      </c>
      <c r="AB90" s="29">
        <v>0</v>
      </c>
      <c r="AC90" s="29">
        <v>0</v>
      </c>
      <c r="AD90" s="29">
        <v>1493.1673618994325</v>
      </c>
      <c r="AE90" s="29">
        <v>5755.8226717720936</v>
      </c>
      <c r="AF90" s="29">
        <v>0</v>
      </c>
      <c r="AG90" s="29">
        <v>9.1409382173480491</v>
      </c>
      <c r="AH90" s="29">
        <v>0</v>
      </c>
      <c r="AI90" s="29">
        <v>0</v>
      </c>
      <c r="AJ90" s="29">
        <v>1084.5496783487786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70692.761414396795</v>
      </c>
      <c r="AR90" s="29">
        <v>-31013.47529308324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5.3513022852388819</v>
      </c>
      <c r="H91" s="29">
        <v>0</v>
      </c>
      <c r="I91" s="29">
        <v>0</v>
      </c>
      <c r="J91" s="29">
        <v>0</v>
      </c>
      <c r="K91" s="29">
        <v>2866.3174333237207</v>
      </c>
      <c r="L91" s="29">
        <v>0</v>
      </c>
      <c r="M91" s="29">
        <v>0</v>
      </c>
      <c r="N91" s="29">
        <v>47484.123796876556</v>
      </c>
      <c r="O91" s="29">
        <v>492.9741858079135</v>
      </c>
      <c r="P91" s="29">
        <v>1743.5845494569794</v>
      </c>
      <c r="Q91" s="29">
        <v>0</v>
      </c>
      <c r="R91" s="29">
        <v>64534.96193795366</v>
      </c>
      <c r="S91" s="29">
        <v>19.715371343069272</v>
      </c>
      <c r="T91" s="29">
        <v>276539.5449469306</v>
      </c>
      <c r="U91" s="29">
        <v>0</v>
      </c>
      <c r="V91" s="29">
        <v>0</v>
      </c>
      <c r="W91" s="29">
        <v>0</v>
      </c>
      <c r="X91" s="29">
        <v>69997.190964984984</v>
      </c>
      <c r="Y91" s="29">
        <v>0</v>
      </c>
      <c r="Z91" s="29">
        <v>0</v>
      </c>
      <c r="AA91" s="29">
        <v>6447616.5795875192</v>
      </c>
      <c r="AB91" s="29">
        <v>0</v>
      </c>
      <c r="AC91" s="29">
        <v>0</v>
      </c>
      <c r="AD91" s="29">
        <v>463702.20170842297</v>
      </c>
      <c r="AE91" s="29">
        <v>3878.4033343332358</v>
      </c>
      <c r="AF91" s="29">
        <v>0</v>
      </c>
      <c r="AG91" s="29">
        <v>7386.5820960051833</v>
      </c>
      <c r="AH91" s="29">
        <v>834.09808286420787</v>
      </c>
      <c r="AI91" s="29">
        <v>0</v>
      </c>
      <c r="AJ91" s="29">
        <v>1039.1348916372308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788.32592919038109</v>
      </c>
      <c r="AR91" s="29">
        <v>101528.80477554657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633.88325015438943</v>
      </c>
      <c r="H92" s="29">
        <v>0</v>
      </c>
      <c r="I92" s="29">
        <v>0</v>
      </c>
      <c r="J92" s="29">
        <v>0</v>
      </c>
      <c r="K92" s="29">
        <v>16434.877526286818</v>
      </c>
      <c r="L92" s="29">
        <v>0</v>
      </c>
      <c r="M92" s="29">
        <v>0</v>
      </c>
      <c r="N92" s="29">
        <v>463201.09189553629</v>
      </c>
      <c r="O92" s="29">
        <v>0</v>
      </c>
      <c r="P92" s="29">
        <v>2501035.6780200633</v>
      </c>
      <c r="Q92" s="29">
        <v>0</v>
      </c>
      <c r="R92" s="29">
        <v>71242.987745211358</v>
      </c>
      <c r="S92" s="29">
        <v>1035.9136658061425</v>
      </c>
      <c r="T92" s="29">
        <v>380.32742649216488</v>
      </c>
      <c r="U92" s="29">
        <v>0</v>
      </c>
      <c r="V92" s="29">
        <v>0</v>
      </c>
      <c r="W92" s="29">
        <v>0</v>
      </c>
      <c r="X92" s="29">
        <v>55780.304738421983</v>
      </c>
      <c r="Y92" s="29">
        <v>0</v>
      </c>
      <c r="Z92" s="29">
        <v>0</v>
      </c>
      <c r="AA92" s="29">
        <v>48002.787576902687</v>
      </c>
      <c r="AB92" s="29">
        <v>0</v>
      </c>
      <c r="AC92" s="29">
        <v>0</v>
      </c>
      <c r="AD92" s="29">
        <v>6.0279388953578819</v>
      </c>
      <c r="AE92" s="29">
        <v>1986.3121966177407</v>
      </c>
      <c r="AF92" s="29">
        <v>0</v>
      </c>
      <c r="AG92" s="29">
        <v>10.902668552351347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108312.96271628425</v>
      </c>
      <c r="AR92" s="29">
        <v>6.2665242343859031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49.341913082308771</v>
      </c>
      <c r="F93" s="29">
        <v>0</v>
      </c>
      <c r="G93" s="29">
        <v>64648.884013079405</v>
      </c>
      <c r="H93" s="29">
        <v>0</v>
      </c>
      <c r="I93" s="29">
        <v>0</v>
      </c>
      <c r="J93" s="29">
        <v>0</v>
      </c>
      <c r="K93" s="29">
        <v>50328.572681758771</v>
      </c>
      <c r="L93" s="29">
        <v>0</v>
      </c>
      <c r="M93" s="29">
        <v>0</v>
      </c>
      <c r="N93" s="29">
        <v>23972.558402996914</v>
      </c>
      <c r="O93" s="29">
        <v>431.35676456865269</v>
      </c>
      <c r="P93" s="29">
        <v>595247.24569425359</v>
      </c>
      <c r="Q93" s="29">
        <v>10742.683167090152</v>
      </c>
      <c r="R93" s="29">
        <v>350937.41395610449</v>
      </c>
      <c r="S93" s="29">
        <v>7334.4316905746855</v>
      </c>
      <c r="T93" s="29">
        <v>7512.8046181217096</v>
      </c>
      <c r="U93" s="29">
        <v>0</v>
      </c>
      <c r="V93" s="29">
        <v>0</v>
      </c>
      <c r="W93" s="29">
        <v>0</v>
      </c>
      <c r="X93" s="29">
        <v>8632.8516919257199</v>
      </c>
      <c r="Y93" s="29">
        <v>0</v>
      </c>
      <c r="Z93" s="29">
        <v>0</v>
      </c>
      <c r="AA93" s="29">
        <v>168194.3291719</v>
      </c>
      <c r="AB93" s="29">
        <v>0</v>
      </c>
      <c r="AC93" s="29">
        <v>0</v>
      </c>
      <c r="AD93" s="29">
        <v>14235.757713080848</v>
      </c>
      <c r="AE93" s="29">
        <v>604.57015288471177</v>
      </c>
      <c r="AF93" s="29">
        <v>0</v>
      </c>
      <c r="AG93" s="29">
        <v>191.96103379280436</v>
      </c>
      <c r="AH93" s="29">
        <v>0</v>
      </c>
      <c r="AI93" s="29">
        <v>0</v>
      </c>
      <c r="AJ93" s="29">
        <v>4103.6867886412638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38981.758262812305</v>
      </c>
      <c r="AR93" s="29">
        <v>-54764.927500416816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22.677825660763087</v>
      </c>
      <c r="H94" s="29">
        <v>0</v>
      </c>
      <c r="I94" s="29">
        <v>0</v>
      </c>
      <c r="J94" s="29">
        <v>0</v>
      </c>
      <c r="K94" s="29">
        <v>25.095748071984545</v>
      </c>
      <c r="L94" s="29">
        <v>0</v>
      </c>
      <c r="M94" s="29">
        <v>0</v>
      </c>
      <c r="N94" s="29">
        <v>44228.528291492505</v>
      </c>
      <c r="O94" s="29">
        <v>7.4347933165373625</v>
      </c>
      <c r="P94" s="29">
        <v>0</v>
      </c>
      <c r="Q94" s="29">
        <v>0</v>
      </c>
      <c r="R94" s="29">
        <v>83.61829456657297</v>
      </c>
      <c r="S94" s="29">
        <v>0</v>
      </c>
      <c r="T94" s="29">
        <v>0</v>
      </c>
      <c r="U94" s="29">
        <v>0</v>
      </c>
      <c r="V94" s="29">
        <v>0</v>
      </c>
      <c r="W94" s="29">
        <v>11081484.098235171</v>
      </c>
      <c r="X94" s="29">
        <v>41793.253741672866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511943.81677966681</v>
      </c>
      <c r="AE94" s="29">
        <v>0</v>
      </c>
      <c r="AF94" s="29">
        <v>0</v>
      </c>
      <c r="AG94" s="29">
        <v>0</v>
      </c>
      <c r="AH94" s="29">
        <v>12.130586507934924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784.87098836487723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213.51545852900523</v>
      </c>
      <c r="O95" s="29">
        <v>0</v>
      </c>
      <c r="P95" s="29">
        <v>0</v>
      </c>
      <c r="Q95" s="29">
        <v>0</v>
      </c>
      <c r="R95" s="29">
        <v>12382.638563113147</v>
      </c>
      <c r="S95" s="29">
        <v>0</v>
      </c>
      <c r="T95" s="29">
        <v>12186.792385791525</v>
      </c>
      <c r="U95" s="29">
        <v>0</v>
      </c>
      <c r="V95" s="29">
        <v>0</v>
      </c>
      <c r="W95" s="29">
        <v>774385.32721578307</v>
      </c>
      <c r="X95" s="29">
        <v>41974.367651830878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34931.27561487515</v>
      </c>
      <c r="AE95" s="29">
        <v>1283.9651435431633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78490.277360857712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18503.05836420173</v>
      </c>
      <c r="H96" s="29">
        <v>25197.746818108928</v>
      </c>
      <c r="I96" s="29">
        <v>0</v>
      </c>
      <c r="J96" s="29">
        <v>0</v>
      </c>
      <c r="K96" s="29">
        <v>23039.228326752174</v>
      </c>
      <c r="L96" s="29">
        <v>0</v>
      </c>
      <c r="M96" s="29">
        <v>0</v>
      </c>
      <c r="N96" s="29">
        <v>2524189.7900650087</v>
      </c>
      <c r="O96" s="29">
        <v>173572.63882967058</v>
      </c>
      <c r="P96" s="29">
        <v>0</v>
      </c>
      <c r="Q96" s="29">
        <v>218319.14764112103</v>
      </c>
      <c r="R96" s="29">
        <v>32817.413875191334</v>
      </c>
      <c r="S96" s="29">
        <v>217037.06190021228</v>
      </c>
      <c r="T96" s="29">
        <v>293946.60806653561</v>
      </c>
      <c r="U96" s="29">
        <v>0</v>
      </c>
      <c r="V96" s="29">
        <v>0</v>
      </c>
      <c r="W96" s="29">
        <v>4054.7683110137373</v>
      </c>
      <c r="X96" s="29">
        <v>3288.8773714632034</v>
      </c>
      <c r="Y96" s="29">
        <v>0</v>
      </c>
      <c r="Z96" s="29">
        <v>0</v>
      </c>
      <c r="AA96" s="29">
        <v>184069.42379085685</v>
      </c>
      <c r="AB96" s="29">
        <v>0</v>
      </c>
      <c r="AC96" s="29">
        <v>0</v>
      </c>
      <c r="AD96" s="29">
        <v>50018.158850304564</v>
      </c>
      <c r="AE96" s="29">
        <v>1040084.248684249</v>
      </c>
      <c r="AF96" s="29">
        <v>6054.6483762596517</v>
      </c>
      <c r="AG96" s="29">
        <v>0</v>
      </c>
      <c r="AH96" s="29">
        <v>88474.729335781929</v>
      </c>
      <c r="AI96" s="29">
        <v>0</v>
      </c>
      <c r="AJ96" s="29">
        <v>37107.998977528056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42125.393488859365</v>
      </c>
      <c r="AR96" s="29">
        <v>510081.53309371672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3.6071381467899548</v>
      </c>
      <c r="O97" s="29">
        <v>0</v>
      </c>
      <c r="P97" s="29">
        <v>0</v>
      </c>
      <c r="Q97" s="29">
        <v>0</v>
      </c>
      <c r="R97" s="29">
        <v>9.5527529810514711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57525.057610533695</v>
      </c>
      <c r="AE97" s="29">
        <v>2305.4747971294214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867212.7378631162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11835.068919435116</v>
      </c>
      <c r="M100" s="29">
        <v>19917.115347816569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14780.167047406299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1070270.9444800385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78299.225991537241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225726.88048671413</v>
      </c>
      <c r="Z105" s="29">
        <v>78600.124054676824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29044.792666190722</v>
      </c>
      <c r="Z106" s="29">
        <v>15441.635804781095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432321.26173466753</v>
      </c>
      <c r="Z107" s="29">
        <v>1879.4088491835994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20016.99320854534</v>
      </c>
      <c r="Z108" s="29">
        <v>21132.419395588848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52008.894934819495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2303.5961048168256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321208.84625479829</v>
      </c>
      <c r="AC111" s="29">
        <v>243.13106030655501</v>
      </c>
      <c r="AD111" s="29">
        <v>0</v>
      </c>
      <c r="AE111" s="29">
        <v>173059.6194125585</v>
      </c>
      <c r="AF111" s="29">
        <v>0</v>
      </c>
      <c r="AG111" s="29">
        <v>0</v>
      </c>
      <c r="AH111" s="29">
        <v>0</v>
      </c>
      <c r="AI111" s="29">
        <v>0</v>
      </c>
      <c r="AJ111" s="29">
        <v>539295.61105903203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234275.06378559436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95125.888433835295</v>
      </c>
      <c r="AC113" s="29">
        <v>2156808.8457651907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450338.33770800923</v>
      </c>
      <c r="AC114" s="29">
        <v>2814.6085956018737</v>
      </c>
      <c r="AD114" s="29">
        <v>0</v>
      </c>
      <c r="AE114" s="29">
        <v>177766.70241733119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18.464024954042696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868433.47910432355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1018911.2367043259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102409.45214070166</v>
      </c>
      <c r="AP117" s="29">
        <v>2705.9810603721762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29820.67889829514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38100.883079340812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232.11269970840476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42107.212010558644</v>
      </c>
      <c r="Y128" s="29">
        <v>0</v>
      </c>
      <c r="Z128" s="29">
        <v>0</v>
      </c>
      <c r="AA128" s="29">
        <v>0</v>
      </c>
      <c r="AB128" s="29">
        <v>0</v>
      </c>
      <c r="AC128" s="29">
        <v>4.1086392087393122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512.63390261283428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1908.4976225489954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1325.0335900045395</v>
      </c>
      <c r="L131" s="29">
        <v>6737.061922421537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92.871492285075504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626.20419978437553</v>
      </c>
      <c r="AH131" s="29">
        <v>0</v>
      </c>
      <c r="AI131" s="29">
        <v>4783.5419472157582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1137.9674410489517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332.60414780109653</v>
      </c>
      <c r="U133" s="29">
        <v>3973.3684630592688</v>
      </c>
      <c r="V133" s="29">
        <v>0</v>
      </c>
      <c r="W133" s="29">
        <v>0</v>
      </c>
      <c r="X133" s="29">
        <v>14332.26946604731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68884.658835159222</v>
      </c>
      <c r="AH135" s="29">
        <v>0</v>
      </c>
      <c r="AI135" s="29">
        <v>0</v>
      </c>
      <c r="AJ135" s="29">
        <v>0</v>
      </c>
      <c r="AK135" s="29">
        <v>0</v>
      </c>
      <c r="AL135" s="29">
        <v>325190.09529491776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93.331803648126467</v>
      </c>
      <c r="V136" s="29">
        <v>137981.55778576303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2975.8796356810026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10869.988486767879</v>
      </c>
      <c r="AF138" s="29">
        <v>0</v>
      </c>
      <c r="AG138" s="29">
        <v>837993.86462711135</v>
      </c>
      <c r="AH138" s="29">
        <v>0</v>
      </c>
      <c r="AI138" s="29">
        <v>63258.699314559788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3256.8033110710116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486.88118823351294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201353.18213403909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-38004257</v>
      </c>
      <c r="AV146" s="29">
        <v>36175830.036985047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2101018.7174517778</v>
      </c>
      <c r="D151" s="29">
        <v>562966.7867002649</v>
      </c>
      <c r="E151" s="29">
        <v>2230430.0675919983</v>
      </c>
      <c r="F151" s="29">
        <v>7380758.2229497442</v>
      </c>
      <c r="G151" s="29">
        <v>165.03512192314682</v>
      </c>
      <c r="H151" s="29">
        <v>0</v>
      </c>
      <c r="I151" s="29">
        <v>-87049</v>
      </c>
      <c r="J151" s="29">
        <v>0</v>
      </c>
      <c r="K151" s="29">
        <v>-28085.924147103429</v>
      </c>
      <c r="L151" s="29">
        <v>1172921.2666852686</v>
      </c>
      <c r="M151" s="29">
        <v>14199405.763550896</v>
      </c>
      <c r="N151" s="29">
        <v>603.59634164473562</v>
      </c>
      <c r="O151" s="29">
        <v>22.126844403726356</v>
      </c>
      <c r="P151" s="29">
        <v>6768.7108815591982</v>
      </c>
      <c r="Q151" s="29">
        <v>4874.6882510183414</v>
      </c>
      <c r="R151" s="29">
        <v>12116.255521032159</v>
      </c>
      <c r="S151" s="29">
        <v>347155.22381095862</v>
      </c>
      <c r="T151" s="29">
        <v>2571.8592957225665</v>
      </c>
      <c r="U151" s="29">
        <v>0</v>
      </c>
      <c r="V151" s="29">
        <v>0</v>
      </c>
      <c r="W151" s="29">
        <v>5791387.5171342706</v>
      </c>
      <c r="X151" s="29">
        <v>9773749.2419706918</v>
      </c>
      <c r="Y151" s="29">
        <v>-5021340.2127287863</v>
      </c>
      <c r="Z151" s="29">
        <v>-5001.3950679239761</v>
      </c>
      <c r="AA151" s="29">
        <v>0</v>
      </c>
      <c r="AB151" s="29">
        <v>0</v>
      </c>
      <c r="AC151" s="29">
        <v>0</v>
      </c>
      <c r="AD151" s="29">
        <v>49432.583857512225</v>
      </c>
      <c r="AE151" s="29">
        <v>0</v>
      </c>
      <c r="AF151" s="29">
        <v>28323.80299892119</v>
      </c>
      <c r="AG151" s="29">
        <v>3755469.5713325073</v>
      </c>
      <c r="AH151" s="29">
        <v>0</v>
      </c>
      <c r="AI151" s="29">
        <v>-198984.15977599725</v>
      </c>
      <c r="AJ151" s="29">
        <v>282.50698638100528</v>
      </c>
      <c r="AK151" s="29">
        <v>0</v>
      </c>
      <c r="AL151" s="29">
        <v>0</v>
      </c>
      <c r="AM151" s="29">
        <v>0</v>
      </c>
      <c r="AN151" s="29">
        <v>0</v>
      </c>
      <c r="AO151" s="29">
        <v>1015765.5736241634</v>
      </c>
      <c r="AP151" s="29">
        <v>-38699.614724028688</v>
      </c>
      <c r="AQ151" s="29">
        <v>3884.0286601274397</v>
      </c>
      <c r="AR151" s="29">
        <v>0</v>
      </c>
      <c r="AS151" s="29">
        <v>0</v>
      </c>
      <c r="AT151" s="29">
        <v>80865.056669653219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16513312.48687923</v>
      </c>
      <c r="D152" s="29">
        <v>2151796.1552804802</v>
      </c>
      <c r="E152" s="29">
        <v>2624665.5053527793</v>
      </c>
      <c r="F152" s="29">
        <v>2700053.1991580417</v>
      </c>
      <c r="G152" s="29">
        <v>6137578.479984222</v>
      </c>
      <c r="H152" s="29">
        <v>1453517.6823378194</v>
      </c>
      <c r="I152" s="29">
        <v>0</v>
      </c>
      <c r="J152" s="29">
        <v>0</v>
      </c>
      <c r="K152" s="29">
        <v>1032109.7514323159</v>
      </c>
      <c r="L152" s="29">
        <v>3857080.4828684842</v>
      </c>
      <c r="M152" s="29">
        <v>10902964.714257047</v>
      </c>
      <c r="N152" s="29">
        <v>3113807.6885102522</v>
      </c>
      <c r="O152" s="29">
        <v>685748.52380868874</v>
      </c>
      <c r="P152" s="29">
        <v>1394328.4271588388</v>
      </c>
      <c r="Q152" s="29">
        <v>876942.53450035397</v>
      </c>
      <c r="R152" s="29">
        <v>799585.28160736419</v>
      </c>
      <c r="S152" s="29">
        <v>964964.21765749285</v>
      </c>
      <c r="T152" s="29">
        <v>2208980.73788945</v>
      </c>
      <c r="U152" s="29">
        <v>144574.08430562803</v>
      </c>
      <c r="V152" s="29">
        <v>10558.893136715358</v>
      </c>
      <c r="W152" s="29">
        <v>3819566.8290258967</v>
      </c>
      <c r="X152" s="29">
        <v>9403457.1665508449</v>
      </c>
      <c r="Y152" s="29">
        <v>145188.07742240716</v>
      </c>
      <c r="Z152" s="29">
        <v>94406.632727853721</v>
      </c>
      <c r="AA152" s="29">
        <v>3194947.3936165553</v>
      </c>
      <c r="AB152" s="29">
        <v>790331.57347183861</v>
      </c>
      <c r="AC152" s="29">
        <v>4849652.9697791366</v>
      </c>
      <c r="AD152" s="29">
        <v>798146.69416253804</v>
      </c>
      <c r="AE152" s="29">
        <v>1584298.0944135524</v>
      </c>
      <c r="AF152" s="29">
        <v>1534272.8295984166</v>
      </c>
      <c r="AG152" s="29">
        <v>1404120.331617895</v>
      </c>
      <c r="AH152" s="29">
        <v>338269.15598440537</v>
      </c>
      <c r="AI152" s="29">
        <v>911955.40033231757</v>
      </c>
      <c r="AJ152" s="29">
        <v>1222955.5062830863</v>
      </c>
      <c r="AK152" s="29">
        <v>0</v>
      </c>
      <c r="AL152" s="29">
        <v>0</v>
      </c>
      <c r="AM152" s="29">
        <v>6620914.7003508192</v>
      </c>
      <c r="AN152" s="29">
        <v>1316086.9632359755</v>
      </c>
      <c r="AO152" s="29">
        <v>0</v>
      </c>
      <c r="AP152" s="29">
        <v>98431.722255086846</v>
      </c>
      <c r="AQ152" s="29">
        <v>3154195.5138174184</v>
      </c>
      <c r="AR152" s="29">
        <v>1020569.8450146387</v>
      </c>
      <c r="AS152" s="29">
        <v>0</v>
      </c>
      <c r="AT152" s="29">
        <v>571035.57225243328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85859482.214652821</v>
      </c>
      <c r="D156" s="7">
        <f t="shared" si="0"/>
        <v>11346352.586205523</v>
      </c>
      <c r="E156" s="7">
        <f t="shared" si="0"/>
        <v>13847964.932742424</v>
      </c>
      <c r="F156" s="7">
        <f t="shared" si="0"/>
        <v>17382139.9170122</v>
      </c>
      <c r="G156" s="7">
        <f t="shared" si="0"/>
        <v>31521575.055850878</v>
      </c>
      <c r="H156" s="7">
        <f t="shared" si="0"/>
        <v>7477807.5091631394</v>
      </c>
      <c r="I156" s="7">
        <f t="shared" si="0"/>
        <v>72170476.450188175</v>
      </c>
      <c r="J156" s="7">
        <f t="shared" si="0"/>
        <v>104473822.84300546</v>
      </c>
      <c r="K156" s="7">
        <f t="shared" si="0"/>
        <v>7259678.302693218</v>
      </c>
      <c r="L156" s="7">
        <f t="shared" si="0"/>
        <v>19645695.12182847</v>
      </c>
      <c r="M156" s="7">
        <f t="shared" si="0"/>
        <v>54462662.878599286</v>
      </c>
      <c r="N156" s="7">
        <f t="shared" si="0"/>
        <v>16066145.775990808</v>
      </c>
      <c r="O156" s="7">
        <f t="shared" si="0"/>
        <v>3532533.7462430596</v>
      </c>
      <c r="P156" s="7">
        <f t="shared" si="0"/>
        <v>7505586.5450958926</v>
      </c>
      <c r="Q156" s="7">
        <f t="shared" si="0"/>
        <v>4511959.8104026765</v>
      </c>
      <c r="R156" s="7">
        <f t="shared" si="0"/>
        <v>4121402.0633959067</v>
      </c>
      <c r="S156" s="7">
        <f t="shared" si="0"/>
        <v>6143969.8139725495</v>
      </c>
      <c r="T156" s="7">
        <f t="shared" si="0"/>
        <v>11407415.999500131</v>
      </c>
      <c r="U156" s="7">
        <f t="shared" si="0"/>
        <v>9866110.7334022317</v>
      </c>
      <c r="V156" s="7">
        <f t="shared" si="0"/>
        <v>4168191.4695066307</v>
      </c>
      <c r="W156" s="7">
        <f t="shared" si="0"/>
        <v>30113887.484948657</v>
      </c>
      <c r="X156" s="7">
        <f t="shared" si="0"/>
        <v>56120844.409934431</v>
      </c>
      <c r="Y156" s="7">
        <f t="shared" si="0"/>
        <v>11411289.617513746</v>
      </c>
      <c r="Z156" s="7">
        <f t="shared" si="0"/>
        <v>766048.35011426092</v>
      </c>
      <c r="AA156" s="7">
        <f t="shared" si="0"/>
        <v>16431892.601790426</v>
      </c>
      <c r="AB156" s="7">
        <f t="shared" ref="AB156:AC156" si="1">+SUM(AB5:AB155)</f>
        <v>4316203.261770539</v>
      </c>
      <c r="AC156" s="7">
        <f t="shared" si="1"/>
        <v>27073570.918581456</v>
      </c>
      <c r="AD156" s="7">
        <f t="shared" ref="AD156:AV156" si="2">+SUM(AD5:AD155)</f>
        <v>4068636.7882010052</v>
      </c>
      <c r="AE156" s="7">
        <f t="shared" si="2"/>
        <v>8442570.9140981399</v>
      </c>
      <c r="AF156" s="7">
        <f t="shared" si="2"/>
        <v>7898776.517653076</v>
      </c>
      <c r="AG156" s="7">
        <f t="shared" si="2"/>
        <v>19378739.888408784</v>
      </c>
      <c r="AH156" s="7">
        <f t="shared" si="2"/>
        <v>1739192.2199858273</v>
      </c>
      <c r="AI156" s="7">
        <f t="shared" si="2"/>
        <v>6406973.5052357707</v>
      </c>
      <c r="AJ156" s="7">
        <f t="shared" si="2"/>
        <v>9401816.1231782567</v>
      </c>
      <c r="AK156" s="7">
        <f t="shared" si="2"/>
        <v>14440205.126809729</v>
      </c>
      <c r="AL156" s="7">
        <f t="shared" si="2"/>
        <v>6383859.8077624924</v>
      </c>
      <c r="AM156" s="7">
        <f t="shared" si="2"/>
        <v>40311149.58102107</v>
      </c>
      <c r="AN156" s="7">
        <f t="shared" si="2"/>
        <v>6746176.1147019891</v>
      </c>
      <c r="AO156" s="7">
        <f t="shared" si="2"/>
        <v>22226247.093006607</v>
      </c>
      <c r="AP156" s="7">
        <f t="shared" si="2"/>
        <v>34963203.418291725</v>
      </c>
      <c r="AQ156" s="7">
        <f t="shared" si="2"/>
        <v>17076100.405248724</v>
      </c>
      <c r="AR156" s="7">
        <f t="shared" si="2"/>
        <v>4990293.7430590689</v>
      </c>
      <c r="AS156" s="7">
        <f t="shared" si="2"/>
        <v>15243797.17903826</v>
      </c>
      <c r="AT156" s="7">
        <f t="shared" si="2"/>
        <v>8160791.4637014642</v>
      </c>
      <c r="AU156" s="7">
        <f t="shared" si="2"/>
        <v>-38004257</v>
      </c>
      <c r="AV156" s="7">
        <f t="shared" si="2"/>
        <v>36175830.036985047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28211.232975801511</v>
      </c>
      <c r="D4" s="29">
        <v>32904.968097950288</v>
      </c>
      <c r="E4" s="29">
        <f>SUM(C4+D4)</f>
        <v>61116.201073751799</v>
      </c>
      <c r="F4" s="29"/>
      <c r="G4" s="29">
        <v>27795.268497098801</v>
      </c>
      <c r="H4" s="29">
        <v>32223.098593718201</v>
      </c>
      <c r="I4" s="29">
        <f>SUM(G4+H4)</f>
        <v>60018.367090817002</v>
      </c>
      <c r="J4" s="29"/>
      <c r="K4" s="29">
        <v>45905704.090688199</v>
      </c>
      <c r="L4" s="29">
        <v>49796674.357820898</v>
      </c>
      <c r="M4" s="29">
        <f>SUM(K4+L4)</f>
        <v>95702378.448509097</v>
      </c>
    </row>
    <row r="5" spans="1:13" x14ac:dyDescent="0.2">
      <c r="A5" s="1" t="s">
        <v>10</v>
      </c>
      <c r="B5" t="s">
        <v>127</v>
      </c>
      <c r="C5" s="29">
        <v>2058.3776543251524</v>
      </c>
      <c r="D5" s="29">
        <v>2970.6286947459039</v>
      </c>
      <c r="E5" s="29">
        <f t="shared" ref="E5:E68" si="0">SUM(C5+D5)</f>
        <v>5029.0063490710563</v>
      </c>
      <c r="F5" s="29"/>
      <c r="G5" s="29">
        <v>2033.2595706519801</v>
      </c>
      <c r="H5" s="29">
        <v>2919.3191864731102</v>
      </c>
      <c r="I5" s="29">
        <f t="shared" ref="I5:I68" si="1">SUM(G5+H5)</f>
        <v>4952.5787571250903</v>
      </c>
      <c r="J5" s="29"/>
      <c r="K5" s="29">
        <v>3218108.5177016696</v>
      </c>
      <c r="L5" s="29">
        <v>4430377.1205946701</v>
      </c>
      <c r="M5" s="29">
        <f t="shared" ref="M5:M68" si="2">SUM(K5+L5)</f>
        <v>7648485.6382963397</v>
      </c>
    </row>
    <row r="6" spans="1:13" x14ac:dyDescent="0.2">
      <c r="A6" s="1" t="s">
        <v>11</v>
      </c>
      <c r="B6" s="29" t="s">
        <v>128</v>
      </c>
      <c r="C6" s="29">
        <v>1143.2003667745983</v>
      </c>
      <c r="D6" s="29">
        <v>1361.9396255480717</v>
      </c>
      <c r="E6" s="29">
        <f t="shared" si="0"/>
        <v>2505.13999232267</v>
      </c>
      <c r="F6" s="29"/>
      <c r="G6" s="29">
        <v>1098.3922911805598</v>
      </c>
      <c r="H6" s="29">
        <v>1339.8951043813699</v>
      </c>
      <c r="I6" s="29">
        <f t="shared" si="1"/>
        <v>2438.2873955619298</v>
      </c>
      <c r="J6" s="29"/>
      <c r="K6" s="29">
        <v>1390083.4695621897</v>
      </c>
      <c r="L6" s="29">
        <v>1580032.9371782001</v>
      </c>
      <c r="M6" s="29">
        <f t="shared" si="2"/>
        <v>2970116.4067403898</v>
      </c>
    </row>
    <row r="7" spans="1:13" x14ac:dyDescent="0.2">
      <c r="A7" s="1" t="s">
        <v>12</v>
      </c>
      <c r="B7" s="1" t="s">
        <v>129</v>
      </c>
      <c r="C7" s="29">
        <v>55.886778732809262</v>
      </c>
      <c r="D7" s="29">
        <v>5498.9627517304452</v>
      </c>
      <c r="E7" s="29">
        <f t="shared" si="0"/>
        <v>5554.8495304632543</v>
      </c>
      <c r="F7" s="29"/>
      <c r="G7" s="29">
        <v>53.60458777479721</v>
      </c>
      <c r="H7" s="29">
        <v>5385.4583540613294</v>
      </c>
      <c r="I7" s="29">
        <f t="shared" si="1"/>
        <v>5439.0629418361268</v>
      </c>
      <c r="J7" s="29"/>
      <c r="K7" s="29">
        <v>106927.67783984984</v>
      </c>
      <c r="L7" s="29">
        <v>9308220.614823129</v>
      </c>
      <c r="M7" s="29">
        <f t="shared" si="2"/>
        <v>9415148.2926629782</v>
      </c>
    </row>
    <row r="8" spans="1:13" x14ac:dyDescent="0.2">
      <c r="A8" s="1" t="s">
        <v>13</v>
      </c>
      <c r="B8" s="29" t="s">
        <v>130</v>
      </c>
      <c r="C8" s="29">
        <v>696.21385362792716</v>
      </c>
      <c r="D8" s="29">
        <v>50316.511487505268</v>
      </c>
      <c r="E8" s="29">
        <f t="shared" si="0"/>
        <v>51012.725341133191</v>
      </c>
      <c r="F8" s="29"/>
      <c r="G8" s="29">
        <v>675.46195243556849</v>
      </c>
      <c r="H8" s="29">
        <v>48907.030135240311</v>
      </c>
      <c r="I8" s="29">
        <f t="shared" si="1"/>
        <v>49582.492087675877</v>
      </c>
      <c r="J8" s="29"/>
      <c r="K8" s="29">
        <v>1214785.749839602</v>
      </c>
      <c r="L8" s="29">
        <v>72038236.4336081</v>
      </c>
      <c r="M8" s="29">
        <f t="shared" si="2"/>
        <v>73253022.183447704</v>
      </c>
    </row>
    <row r="9" spans="1:13" x14ac:dyDescent="0.2">
      <c r="A9" s="1" t="s">
        <v>14</v>
      </c>
      <c r="B9" s="29" t="s">
        <v>131</v>
      </c>
      <c r="C9" s="29">
        <v>743.52536543247618</v>
      </c>
      <c r="D9" s="29">
        <v>4430.456514438436</v>
      </c>
      <c r="E9" s="29">
        <f t="shared" si="0"/>
        <v>5173.9818798709121</v>
      </c>
      <c r="F9" s="29"/>
      <c r="G9" s="29">
        <v>719.98125369287175</v>
      </c>
      <c r="H9" s="29">
        <v>4282.5844279508719</v>
      </c>
      <c r="I9" s="29">
        <f t="shared" si="1"/>
        <v>5002.565681643744</v>
      </c>
      <c r="J9" s="29"/>
      <c r="K9" s="29">
        <v>1288160.0104180661</v>
      </c>
      <c r="L9" s="29">
        <v>6560253.2445038278</v>
      </c>
      <c r="M9" s="29">
        <f t="shared" si="2"/>
        <v>7848413.2549218936</v>
      </c>
    </row>
    <row r="10" spans="1:13" x14ac:dyDescent="0.2">
      <c r="A10" s="1" t="s">
        <v>15</v>
      </c>
      <c r="B10" s="29" t="s">
        <v>132</v>
      </c>
      <c r="C10" s="29">
        <v>257.69400637266608</v>
      </c>
      <c r="D10" s="29">
        <v>8183.6915634241368</v>
      </c>
      <c r="E10" s="29">
        <f t="shared" si="0"/>
        <v>8441.3855697968029</v>
      </c>
      <c r="F10" s="29"/>
      <c r="G10" s="29">
        <v>252.35792217217022</v>
      </c>
      <c r="H10" s="29">
        <v>7989.7574956978697</v>
      </c>
      <c r="I10" s="29">
        <f t="shared" si="1"/>
        <v>8242.1154178700399</v>
      </c>
      <c r="J10" s="29"/>
      <c r="K10" s="29">
        <v>489823.44819642603</v>
      </c>
      <c r="L10" s="29">
        <v>12338973.1184792</v>
      </c>
      <c r="M10" s="29">
        <f t="shared" si="2"/>
        <v>12828796.566675626</v>
      </c>
    </row>
    <row r="11" spans="1:13" x14ac:dyDescent="0.2">
      <c r="A11" s="1" t="s">
        <v>16</v>
      </c>
      <c r="B11" s="29" t="s">
        <v>133</v>
      </c>
      <c r="C11" s="29">
        <v>19.086019722870333</v>
      </c>
      <c r="D11" s="29">
        <v>4795.4604210629641</v>
      </c>
      <c r="E11" s="29">
        <f t="shared" si="0"/>
        <v>4814.5464407858344</v>
      </c>
      <c r="F11" s="29"/>
      <c r="G11" s="29">
        <v>18.86158817794967</v>
      </c>
      <c r="H11" s="29">
        <v>4670.7997372551599</v>
      </c>
      <c r="I11" s="29">
        <f t="shared" si="1"/>
        <v>4689.6613254331096</v>
      </c>
      <c r="J11" s="29"/>
      <c r="K11" s="29">
        <v>28879.884690867737</v>
      </c>
      <c r="L11" s="29">
        <v>7421777.7685219897</v>
      </c>
      <c r="M11" s="29">
        <f t="shared" si="2"/>
        <v>7450657.6532128574</v>
      </c>
    </row>
    <row r="12" spans="1:13" x14ac:dyDescent="0.2">
      <c r="A12" s="1" t="s">
        <v>17</v>
      </c>
      <c r="B12" s="29" t="s">
        <v>134</v>
      </c>
      <c r="C12" s="29">
        <v>450.77113171436486</v>
      </c>
      <c r="D12" s="29">
        <v>7197.1913207493535</v>
      </c>
      <c r="E12" s="29">
        <f t="shared" si="0"/>
        <v>7647.9624524637184</v>
      </c>
      <c r="F12" s="29"/>
      <c r="G12" s="29">
        <v>444.28764064050756</v>
      </c>
      <c r="H12" s="29">
        <v>7019.2134631297604</v>
      </c>
      <c r="I12" s="29">
        <f t="shared" si="1"/>
        <v>7463.5011037702679</v>
      </c>
      <c r="J12" s="29"/>
      <c r="K12" s="29">
        <v>844526.07054913603</v>
      </c>
      <c r="L12" s="29">
        <v>10724308.7221175</v>
      </c>
      <c r="M12" s="29">
        <f t="shared" si="2"/>
        <v>11568834.792666636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629.18757137206455</v>
      </c>
      <c r="E13" s="29">
        <f t="shared" si="0"/>
        <v>629.18757137206455</v>
      </c>
      <c r="F13" s="29"/>
      <c r="G13" s="29">
        <v>0</v>
      </c>
      <c r="H13" s="29">
        <v>614.89861120099795</v>
      </c>
      <c r="I13" s="29">
        <f t="shared" si="1"/>
        <v>614.89861120099795</v>
      </c>
      <c r="J13" s="29"/>
      <c r="K13" s="29">
        <v>0</v>
      </c>
      <c r="L13" s="29">
        <v>1048385.63381204</v>
      </c>
      <c r="M13" s="29">
        <f t="shared" si="2"/>
        <v>1048385.63381204</v>
      </c>
    </row>
    <row r="14" spans="1:13" x14ac:dyDescent="0.2">
      <c r="A14" s="1" t="s">
        <v>19</v>
      </c>
      <c r="B14" s="29" t="s">
        <v>136</v>
      </c>
      <c r="C14" s="29">
        <v>47.090624449301686</v>
      </c>
      <c r="D14" s="29">
        <v>10573.506192086636</v>
      </c>
      <c r="E14" s="29">
        <f t="shared" si="0"/>
        <v>10620.596816535937</v>
      </c>
      <c r="F14" s="29"/>
      <c r="G14" s="29">
        <v>46.373288180597228</v>
      </c>
      <c r="H14" s="29">
        <v>10264.052682015361</v>
      </c>
      <c r="I14" s="29">
        <f t="shared" si="1"/>
        <v>10310.425970195958</v>
      </c>
      <c r="J14" s="29"/>
      <c r="K14" s="29">
        <v>84554.182535806671</v>
      </c>
      <c r="L14" s="29">
        <v>17325117.625957299</v>
      </c>
      <c r="M14" s="29">
        <f t="shared" si="2"/>
        <v>17409671.808493108</v>
      </c>
    </row>
    <row r="15" spans="1:13" x14ac:dyDescent="0.2">
      <c r="A15" s="1" t="s">
        <v>20</v>
      </c>
      <c r="B15" s="29" t="s">
        <v>137</v>
      </c>
      <c r="C15" s="29">
        <v>10.900242323030398</v>
      </c>
      <c r="D15" s="29">
        <v>18570.759773145444</v>
      </c>
      <c r="E15" s="29">
        <f t="shared" si="0"/>
        <v>18581.660015468475</v>
      </c>
      <c r="F15" s="29"/>
      <c r="G15" s="29">
        <v>10.733357329801947</v>
      </c>
      <c r="H15" s="29">
        <v>17873.700624355799</v>
      </c>
      <c r="I15" s="29">
        <f t="shared" si="1"/>
        <v>17884.433981685601</v>
      </c>
      <c r="J15" s="29"/>
      <c r="K15" s="29">
        <v>19151.202117107809</v>
      </c>
      <c r="L15" s="29">
        <v>31052636.900235798</v>
      </c>
      <c r="M15" s="29">
        <f t="shared" si="2"/>
        <v>31071788.102352906</v>
      </c>
    </row>
    <row r="16" spans="1:13" x14ac:dyDescent="0.2">
      <c r="A16" s="1" t="s">
        <v>21</v>
      </c>
      <c r="B16" s="29" t="s">
        <v>138</v>
      </c>
      <c r="C16" s="29">
        <v>103.82619990462081</v>
      </c>
      <c r="D16" s="29">
        <v>12860.667843649</v>
      </c>
      <c r="E16" s="29">
        <f t="shared" si="0"/>
        <v>12964.494043553621</v>
      </c>
      <c r="F16" s="29"/>
      <c r="G16" s="29">
        <v>101.9468317210758</v>
      </c>
      <c r="H16" s="29">
        <v>12536.556855430401</v>
      </c>
      <c r="I16" s="29">
        <f t="shared" si="1"/>
        <v>12638.503687151477</v>
      </c>
      <c r="J16" s="29"/>
      <c r="K16" s="29">
        <v>193574.19801760837</v>
      </c>
      <c r="L16" s="29">
        <v>19579920.899435401</v>
      </c>
      <c r="M16" s="29">
        <f t="shared" si="2"/>
        <v>19773495.097453009</v>
      </c>
    </row>
    <row r="17" spans="1:13" x14ac:dyDescent="0.2">
      <c r="A17" s="1" t="s">
        <v>22</v>
      </c>
      <c r="B17" s="29" t="s">
        <v>139</v>
      </c>
      <c r="C17" s="29">
        <v>347.08761714064667</v>
      </c>
      <c r="D17" s="29">
        <v>11704.731255945688</v>
      </c>
      <c r="E17" s="29">
        <f t="shared" si="0"/>
        <v>12051.818873086335</v>
      </c>
      <c r="F17" s="29"/>
      <c r="G17" s="29">
        <v>339.40780129680411</v>
      </c>
      <c r="H17" s="29">
        <v>11460.808037567909</v>
      </c>
      <c r="I17" s="29">
        <f t="shared" si="1"/>
        <v>11800.215838864713</v>
      </c>
      <c r="J17" s="29"/>
      <c r="K17" s="29">
        <v>567334.77813719679</v>
      </c>
      <c r="L17" s="29">
        <v>18790928.731202118</v>
      </c>
      <c r="M17" s="29">
        <f t="shared" si="2"/>
        <v>19358263.509339314</v>
      </c>
    </row>
    <row r="18" spans="1:13" x14ac:dyDescent="0.2">
      <c r="A18" s="1" t="s">
        <v>23</v>
      </c>
      <c r="B18" s="29" t="s">
        <v>140</v>
      </c>
      <c r="C18" s="29">
        <v>58.952645826964726</v>
      </c>
      <c r="D18" s="29">
        <v>4408.222196359442</v>
      </c>
      <c r="E18" s="29">
        <f t="shared" si="0"/>
        <v>4467.1748421864067</v>
      </c>
      <c r="F18" s="29"/>
      <c r="G18" s="29">
        <v>58.710572894442521</v>
      </c>
      <c r="H18" s="29">
        <v>4302.9556789735097</v>
      </c>
      <c r="I18" s="29">
        <f t="shared" si="1"/>
        <v>4361.6662518679523</v>
      </c>
      <c r="J18" s="29"/>
      <c r="K18" s="29">
        <v>116158.39203639422</v>
      </c>
      <c r="L18" s="29">
        <v>6824077.1632896699</v>
      </c>
      <c r="M18" s="29">
        <f t="shared" si="2"/>
        <v>6940235.5553260641</v>
      </c>
    </row>
    <row r="19" spans="1:13" x14ac:dyDescent="0.2">
      <c r="A19" s="1" t="s">
        <v>24</v>
      </c>
      <c r="B19" s="29" t="s">
        <v>141</v>
      </c>
      <c r="C19" s="29">
        <v>1156.345247627225</v>
      </c>
      <c r="D19" s="29">
        <v>31981.879780613712</v>
      </c>
      <c r="E19" s="29">
        <f t="shared" si="0"/>
        <v>33138.225028240937</v>
      </c>
      <c r="F19" s="29"/>
      <c r="G19" s="29">
        <v>1121.8260275417706</v>
      </c>
      <c r="H19" s="29">
        <v>31260.124366919699</v>
      </c>
      <c r="I19" s="29">
        <f t="shared" si="1"/>
        <v>32381.95039446147</v>
      </c>
      <c r="J19" s="29"/>
      <c r="K19" s="29">
        <v>2166825.4499643296</v>
      </c>
      <c r="L19" s="29">
        <v>49235615.309962101</v>
      </c>
      <c r="M19" s="29">
        <f t="shared" si="2"/>
        <v>51402440.759926431</v>
      </c>
    </row>
    <row r="20" spans="1:13" x14ac:dyDescent="0.2">
      <c r="A20" s="1" t="s">
        <v>25</v>
      </c>
      <c r="B20" s="29" t="s">
        <v>142</v>
      </c>
      <c r="C20" s="29">
        <v>124.06074382841871</v>
      </c>
      <c r="D20" s="29">
        <v>15492.511911498561</v>
      </c>
      <c r="E20" s="29">
        <f t="shared" si="0"/>
        <v>15616.57265532698</v>
      </c>
      <c r="F20" s="29"/>
      <c r="G20" s="29">
        <v>121.33282700148629</v>
      </c>
      <c r="H20" s="29">
        <v>15131.531672392688</v>
      </c>
      <c r="I20" s="29">
        <f t="shared" si="1"/>
        <v>15252.864499394174</v>
      </c>
      <c r="J20" s="29"/>
      <c r="K20" s="29">
        <v>245227.72427845187</v>
      </c>
      <c r="L20" s="29">
        <v>25487076.929600317</v>
      </c>
      <c r="M20" s="29">
        <f t="shared" si="2"/>
        <v>25732304.653878771</v>
      </c>
    </row>
    <row r="21" spans="1:13" x14ac:dyDescent="0.2">
      <c r="A21" s="1" t="s">
        <v>26</v>
      </c>
      <c r="B21" s="29" t="s">
        <v>143</v>
      </c>
      <c r="C21" s="29">
        <v>91.921827844969357</v>
      </c>
      <c r="D21" s="29">
        <v>9540.2365119811147</v>
      </c>
      <c r="E21" s="29">
        <f t="shared" si="0"/>
        <v>9632.1583398260846</v>
      </c>
      <c r="F21" s="29"/>
      <c r="G21" s="29">
        <v>91.823491304952995</v>
      </c>
      <c r="H21" s="29">
        <v>9285.5346949937812</v>
      </c>
      <c r="I21" s="29">
        <f t="shared" si="1"/>
        <v>9377.3581862987339</v>
      </c>
      <c r="J21" s="29"/>
      <c r="K21" s="29">
        <v>180697.74854350276</v>
      </c>
      <c r="L21" s="29">
        <v>15169427.898077559</v>
      </c>
      <c r="M21" s="29">
        <f t="shared" si="2"/>
        <v>15350125.646621061</v>
      </c>
    </row>
    <row r="22" spans="1:13" x14ac:dyDescent="0.2">
      <c r="A22" s="1" t="s">
        <v>27</v>
      </c>
      <c r="B22" s="29" t="s">
        <v>144</v>
      </c>
      <c r="C22" s="29">
        <v>337.11849574705047</v>
      </c>
      <c r="D22" s="29">
        <v>52647.57970339874</v>
      </c>
      <c r="E22" s="29">
        <f t="shared" si="0"/>
        <v>52984.698199145787</v>
      </c>
      <c r="F22" s="29"/>
      <c r="G22" s="29">
        <v>329.32983326340036</v>
      </c>
      <c r="H22" s="29">
        <v>51432.236494177101</v>
      </c>
      <c r="I22" s="29">
        <f t="shared" si="1"/>
        <v>51761.566327440501</v>
      </c>
      <c r="J22" s="29"/>
      <c r="K22" s="29">
        <v>659895.80481603742</v>
      </c>
      <c r="L22" s="29">
        <v>86521212.977293491</v>
      </c>
      <c r="M22" s="29">
        <f t="shared" si="2"/>
        <v>87181108.782109529</v>
      </c>
    </row>
    <row r="23" spans="1:13" x14ac:dyDescent="0.2">
      <c r="A23" s="1" t="s">
        <v>28</v>
      </c>
      <c r="B23" s="29" t="s">
        <v>145</v>
      </c>
      <c r="C23" s="29">
        <v>36.118393613478474</v>
      </c>
      <c r="D23" s="29">
        <v>3999.687756127048</v>
      </c>
      <c r="E23" s="29">
        <f t="shared" si="0"/>
        <v>4035.8061497405265</v>
      </c>
      <c r="F23" s="29"/>
      <c r="G23" s="29">
        <v>33.031067666136096</v>
      </c>
      <c r="H23" s="29">
        <v>3892.6194946044602</v>
      </c>
      <c r="I23" s="29">
        <f t="shared" si="1"/>
        <v>3925.6505622705963</v>
      </c>
      <c r="J23" s="29"/>
      <c r="K23" s="29">
        <v>67223.511656664312</v>
      </c>
      <c r="L23" s="29">
        <v>6178374.7554168999</v>
      </c>
      <c r="M23" s="29">
        <f t="shared" si="2"/>
        <v>6245598.2670735642</v>
      </c>
    </row>
    <row r="24" spans="1:13" x14ac:dyDescent="0.2">
      <c r="A24" s="1" t="s">
        <v>29</v>
      </c>
      <c r="B24" s="29" t="s">
        <v>146</v>
      </c>
      <c r="C24" s="29">
        <v>41.66746488022045</v>
      </c>
      <c r="D24" s="29">
        <v>2142.3800391095879</v>
      </c>
      <c r="E24" s="29">
        <f t="shared" si="0"/>
        <v>2184.0475039898083</v>
      </c>
      <c r="F24" s="29"/>
      <c r="G24" s="29">
        <v>40.490749322235388</v>
      </c>
      <c r="H24" s="29">
        <v>2097.5819977511501</v>
      </c>
      <c r="I24" s="29">
        <f t="shared" si="1"/>
        <v>2138.0727470733855</v>
      </c>
      <c r="J24" s="29"/>
      <c r="K24" s="29">
        <v>79064.458260152023</v>
      </c>
      <c r="L24" s="29">
        <v>3484938.4700748301</v>
      </c>
      <c r="M24" s="29">
        <f t="shared" si="2"/>
        <v>3564002.9283349821</v>
      </c>
    </row>
    <row r="25" spans="1:13" x14ac:dyDescent="0.2">
      <c r="A25" s="1" t="s">
        <v>30</v>
      </c>
      <c r="B25" s="29" t="s">
        <v>147</v>
      </c>
      <c r="C25" s="29">
        <v>1079.2571858424531</v>
      </c>
      <c r="D25" s="29">
        <v>16476.909514026844</v>
      </c>
      <c r="E25" s="29">
        <f t="shared" si="0"/>
        <v>17556.166699869296</v>
      </c>
      <c r="F25" s="29"/>
      <c r="G25" s="29">
        <v>1055.4825627206737</v>
      </c>
      <c r="H25" s="29">
        <v>16012.513027004949</v>
      </c>
      <c r="I25" s="29">
        <f t="shared" si="1"/>
        <v>17067.995589725622</v>
      </c>
      <c r="J25" s="29"/>
      <c r="K25" s="29">
        <v>1945810.5210854979</v>
      </c>
      <c r="L25" s="29">
        <v>25204584.913892921</v>
      </c>
      <c r="M25" s="29">
        <f t="shared" si="2"/>
        <v>27150395.434978418</v>
      </c>
    </row>
    <row r="26" spans="1:13" x14ac:dyDescent="0.2">
      <c r="A26" s="1" t="s">
        <v>31</v>
      </c>
      <c r="B26" s="29" t="s">
        <v>148</v>
      </c>
      <c r="C26" s="29">
        <v>1690.9125959207086</v>
      </c>
      <c r="D26" s="29">
        <v>10090.513496186803</v>
      </c>
      <c r="E26" s="29">
        <f t="shared" si="0"/>
        <v>11781.426092107511</v>
      </c>
      <c r="F26" s="29"/>
      <c r="G26" s="29">
        <v>1645.2317309704795</v>
      </c>
      <c r="H26" s="29">
        <v>9876.0238470656695</v>
      </c>
      <c r="I26" s="29">
        <f t="shared" si="1"/>
        <v>11521.255578036149</v>
      </c>
      <c r="J26" s="29"/>
      <c r="K26" s="29">
        <v>3375919.0566255283</v>
      </c>
      <c r="L26" s="29">
        <v>16332560.5704567</v>
      </c>
      <c r="M26" s="29">
        <f t="shared" si="2"/>
        <v>19708479.627082229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10475.51603452274</v>
      </c>
      <c r="E27" s="29">
        <f t="shared" si="0"/>
        <v>10475.51603452274</v>
      </c>
      <c r="F27" s="29"/>
      <c r="G27" s="29">
        <v>0</v>
      </c>
      <c r="H27" s="29">
        <v>10229.29287393553</v>
      </c>
      <c r="I27" s="29">
        <f t="shared" si="1"/>
        <v>10229.29287393553</v>
      </c>
      <c r="J27" s="29"/>
      <c r="K27" s="29">
        <v>0</v>
      </c>
      <c r="L27" s="29">
        <v>18133375.510559618</v>
      </c>
      <c r="M27" s="29">
        <f t="shared" si="2"/>
        <v>18133375.510559618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1400.7388732156978</v>
      </c>
      <c r="E28" s="29">
        <f t="shared" si="0"/>
        <v>1400.7388732156978</v>
      </c>
      <c r="F28" s="29"/>
      <c r="G28" s="29">
        <v>0</v>
      </c>
      <c r="H28" s="29">
        <v>1380.32248235218</v>
      </c>
      <c r="I28" s="29">
        <f t="shared" si="1"/>
        <v>1380.32248235218</v>
      </c>
      <c r="J28" s="29"/>
      <c r="K28" s="29">
        <v>0</v>
      </c>
      <c r="L28" s="29">
        <v>1506784.0149921901</v>
      </c>
      <c r="M28" s="29">
        <f t="shared" si="2"/>
        <v>1506784.0149921901</v>
      </c>
    </row>
    <row r="29" spans="1:13" x14ac:dyDescent="0.2">
      <c r="A29" s="1" t="s">
        <v>34</v>
      </c>
      <c r="B29" s="29" t="s">
        <v>151</v>
      </c>
      <c r="C29" s="29">
        <v>533.69903337104279</v>
      </c>
      <c r="D29" s="29">
        <v>9379.6349946239534</v>
      </c>
      <c r="E29" s="29">
        <f t="shared" si="0"/>
        <v>9913.3340279949953</v>
      </c>
      <c r="F29" s="29"/>
      <c r="G29" s="29">
        <v>527.55071082160885</v>
      </c>
      <c r="H29" s="29">
        <v>9145.4555111991704</v>
      </c>
      <c r="I29" s="29">
        <f t="shared" si="1"/>
        <v>9673.0062220207801</v>
      </c>
      <c r="J29" s="29"/>
      <c r="K29" s="29">
        <v>720365.8468449302</v>
      </c>
      <c r="L29" s="29">
        <v>15234934.910335621</v>
      </c>
      <c r="M29" s="29">
        <f t="shared" si="2"/>
        <v>15955300.757180551</v>
      </c>
    </row>
    <row r="30" spans="1:13" x14ac:dyDescent="0.2">
      <c r="A30" s="1" t="s">
        <v>35</v>
      </c>
      <c r="B30" s="29" t="s">
        <v>152</v>
      </c>
      <c r="C30" s="29">
        <v>17769.322168544069</v>
      </c>
      <c r="D30" s="29">
        <v>147627.57181548301</v>
      </c>
      <c r="E30" s="29">
        <f t="shared" si="0"/>
        <v>165396.89398402709</v>
      </c>
      <c r="F30" s="29"/>
      <c r="G30" s="29">
        <v>17083.039669247493</v>
      </c>
      <c r="H30" s="29">
        <v>144143.52803453995</v>
      </c>
      <c r="I30" s="29">
        <f t="shared" si="1"/>
        <v>161226.56770378744</v>
      </c>
      <c r="J30" s="29"/>
      <c r="K30" s="29">
        <v>38682953.06795378</v>
      </c>
      <c r="L30" s="29">
        <v>231226694.95975775</v>
      </c>
      <c r="M30" s="29">
        <f t="shared" si="2"/>
        <v>269909648.02771151</v>
      </c>
    </row>
    <row r="31" spans="1:13" x14ac:dyDescent="0.2">
      <c r="A31" s="1" t="s">
        <v>36</v>
      </c>
      <c r="B31" s="29" t="s">
        <v>153</v>
      </c>
      <c r="C31" s="29">
        <v>5322.1401812943332</v>
      </c>
      <c r="D31" s="29">
        <v>41984.227610031623</v>
      </c>
      <c r="E31" s="29">
        <f t="shared" si="0"/>
        <v>47306.36779132596</v>
      </c>
      <c r="F31" s="29"/>
      <c r="G31" s="29">
        <v>5166.07206325275</v>
      </c>
      <c r="H31" s="29">
        <v>41173.1560020291</v>
      </c>
      <c r="I31" s="29">
        <f t="shared" si="1"/>
        <v>46339.228065281852</v>
      </c>
      <c r="J31" s="29"/>
      <c r="K31" s="29">
        <v>10176635.12997023</v>
      </c>
      <c r="L31" s="29">
        <v>64713269.023172095</v>
      </c>
      <c r="M31" s="29">
        <f t="shared" si="2"/>
        <v>74889904.153142333</v>
      </c>
    </row>
    <row r="32" spans="1:13" x14ac:dyDescent="0.2">
      <c r="A32" s="1" t="s">
        <v>37</v>
      </c>
      <c r="B32" s="29" t="s">
        <v>154</v>
      </c>
      <c r="C32" s="29">
        <v>5452.5463432778779</v>
      </c>
      <c r="D32" s="29">
        <v>164037.07613408269</v>
      </c>
      <c r="E32" s="29">
        <f t="shared" si="0"/>
        <v>169489.62247736056</v>
      </c>
      <c r="F32" s="29"/>
      <c r="G32" s="29">
        <v>5354.5132271322072</v>
      </c>
      <c r="H32" s="29">
        <v>159659.81611613999</v>
      </c>
      <c r="I32" s="29">
        <f t="shared" si="1"/>
        <v>165014.3293432722</v>
      </c>
      <c r="J32" s="29"/>
      <c r="K32" s="29">
        <v>10044287.263428926</v>
      </c>
      <c r="L32" s="29">
        <v>259568719.51544601</v>
      </c>
      <c r="M32" s="29">
        <f t="shared" si="2"/>
        <v>269613006.77887493</v>
      </c>
    </row>
    <row r="33" spans="1:13" x14ac:dyDescent="0.2">
      <c r="A33" s="1" t="s">
        <v>38</v>
      </c>
      <c r="B33" s="29" t="s">
        <v>155</v>
      </c>
      <c r="C33" s="29">
        <v>17609.784018344275</v>
      </c>
      <c r="D33" s="29">
        <v>215114.46540230195</v>
      </c>
      <c r="E33" s="29">
        <f t="shared" si="0"/>
        <v>232724.24942064623</v>
      </c>
      <c r="F33" s="29"/>
      <c r="G33" s="29">
        <v>17294.988697408291</v>
      </c>
      <c r="H33" s="29">
        <v>209269.983519122</v>
      </c>
      <c r="I33" s="29">
        <f t="shared" si="1"/>
        <v>226564.9722165303</v>
      </c>
      <c r="J33" s="29"/>
      <c r="K33" s="29">
        <v>28677222.254574716</v>
      </c>
      <c r="L33" s="29">
        <v>232276027.01044899</v>
      </c>
      <c r="M33" s="29">
        <f t="shared" si="2"/>
        <v>260953249.26502371</v>
      </c>
    </row>
    <row r="34" spans="1:13" x14ac:dyDescent="0.2">
      <c r="A34" s="1" t="s">
        <v>39</v>
      </c>
      <c r="B34" s="29" t="s">
        <v>156</v>
      </c>
      <c r="C34" s="29">
        <v>6596.116047421925</v>
      </c>
      <c r="D34" s="29">
        <v>55504.772986100354</v>
      </c>
      <c r="E34" s="29">
        <f t="shared" si="0"/>
        <v>62100.889033522282</v>
      </c>
      <c r="F34" s="29"/>
      <c r="G34" s="29">
        <v>6319.4059605102302</v>
      </c>
      <c r="H34" s="29">
        <v>54143.74753430533</v>
      </c>
      <c r="I34" s="29">
        <f t="shared" si="1"/>
        <v>60463.15349481556</v>
      </c>
      <c r="J34" s="29"/>
      <c r="K34" s="29">
        <v>12072253.915454797</v>
      </c>
      <c r="L34" s="29">
        <v>89546622.547788709</v>
      </c>
      <c r="M34" s="29">
        <f t="shared" si="2"/>
        <v>101618876.46324351</v>
      </c>
    </row>
    <row r="35" spans="1:13" x14ac:dyDescent="0.2">
      <c r="A35" s="1" t="s">
        <v>40</v>
      </c>
      <c r="B35" s="29" t="s">
        <v>157</v>
      </c>
      <c r="C35" s="29">
        <v>41.380675102082023</v>
      </c>
      <c r="D35" s="29">
        <v>17975.77531921952</v>
      </c>
      <c r="E35" s="29">
        <f t="shared" si="0"/>
        <v>18017.155994321602</v>
      </c>
      <c r="F35" s="29"/>
      <c r="G35" s="29">
        <v>40.802527200950863</v>
      </c>
      <c r="H35" s="29">
        <v>17679.025979704606</v>
      </c>
      <c r="I35" s="29">
        <f t="shared" si="1"/>
        <v>17719.828506905556</v>
      </c>
      <c r="J35" s="29"/>
      <c r="K35" s="29">
        <v>77140.456623658538</v>
      </c>
      <c r="L35" s="29">
        <v>26063517.136282511</v>
      </c>
      <c r="M35" s="29">
        <f t="shared" si="2"/>
        <v>26140657.59290617</v>
      </c>
    </row>
    <row r="36" spans="1:13" x14ac:dyDescent="0.2">
      <c r="A36" s="1" t="s">
        <v>41</v>
      </c>
      <c r="B36" s="29" t="s">
        <v>158</v>
      </c>
      <c r="C36" s="29">
        <v>25.130231305915004</v>
      </c>
      <c r="D36" s="29">
        <v>6294.1383869723222</v>
      </c>
      <c r="E36" s="29">
        <f t="shared" si="0"/>
        <v>6319.2686182782372</v>
      </c>
      <c r="F36" s="29"/>
      <c r="G36" s="29">
        <v>25.130231322603322</v>
      </c>
      <c r="H36" s="29">
        <v>6023.58792288941</v>
      </c>
      <c r="I36" s="29">
        <f t="shared" si="1"/>
        <v>6048.7181542120134</v>
      </c>
      <c r="J36" s="29"/>
      <c r="K36" s="29">
        <v>45979.468542866409</v>
      </c>
      <c r="L36" s="29">
        <v>10897065.3351504</v>
      </c>
      <c r="M36" s="29">
        <f t="shared" si="2"/>
        <v>10943044.803693267</v>
      </c>
    </row>
    <row r="37" spans="1:13" x14ac:dyDescent="0.2">
      <c r="A37" s="1" t="s">
        <v>42</v>
      </c>
      <c r="B37" s="29" t="s">
        <v>159</v>
      </c>
      <c r="C37" s="29">
        <v>353.74851771883186</v>
      </c>
      <c r="D37" s="29">
        <v>25006.948455234688</v>
      </c>
      <c r="E37" s="29">
        <f t="shared" si="0"/>
        <v>25360.696972953519</v>
      </c>
      <c r="F37" s="29"/>
      <c r="G37" s="29">
        <v>346.69849011770566</v>
      </c>
      <c r="H37" s="29">
        <v>24345.279237821051</v>
      </c>
      <c r="I37" s="29">
        <f t="shared" si="1"/>
        <v>24691.977727938756</v>
      </c>
      <c r="J37" s="29"/>
      <c r="K37" s="29">
        <v>694582.85907124728</v>
      </c>
      <c r="L37" s="29">
        <v>40304668.270248011</v>
      </c>
      <c r="M37" s="29">
        <f t="shared" si="2"/>
        <v>40999251.129319258</v>
      </c>
    </row>
    <row r="38" spans="1:13" x14ac:dyDescent="0.2">
      <c r="A38" s="1" t="s">
        <v>43</v>
      </c>
      <c r="B38" s="29" t="s">
        <v>160</v>
      </c>
      <c r="C38" s="29">
        <v>1143.5960609538561</v>
      </c>
      <c r="D38" s="29">
        <v>31015.161310374708</v>
      </c>
      <c r="E38" s="29">
        <f t="shared" si="0"/>
        <v>32158.757371328564</v>
      </c>
      <c r="F38" s="29"/>
      <c r="G38" s="29">
        <v>1119.4769565743118</v>
      </c>
      <c r="H38" s="29">
        <v>30317.431734485399</v>
      </c>
      <c r="I38" s="29">
        <f t="shared" si="1"/>
        <v>31436.908691059711</v>
      </c>
      <c r="J38" s="29"/>
      <c r="K38" s="29">
        <v>1813560.2694366314</v>
      </c>
      <c r="L38" s="29">
        <v>31505365.817538701</v>
      </c>
      <c r="M38" s="29">
        <f t="shared" si="2"/>
        <v>33318926.086975332</v>
      </c>
    </row>
    <row r="39" spans="1:13" x14ac:dyDescent="0.2">
      <c r="A39" s="1" t="s">
        <v>44</v>
      </c>
      <c r="B39" s="29" t="s">
        <v>161</v>
      </c>
      <c r="C39" s="29">
        <v>7991.2270416605606</v>
      </c>
      <c r="D39" s="29">
        <v>100303.54196590018</v>
      </c>
      <c r="E39" s="29">
        <f t="shared" si="0"/>
        <v>108294.76900756074</v>
      </c>
      <c r="F39" s="29"/>
      <c r="G39" s="29">
        <v>7773.0389021307346</v>
      </c>
      <c r="H39" s="29">
        <v>98629.722169202199</v>
      </c>
      <c r="I39" s="29">
        <f t="shared" si="1"/>
        <v>106402.76107133293</v>
      </c>
      <c r="J39" s="29"/>
      <c r="K39" s="29">
        <v>12723417.183257885</v>
      </c>
      <c r="L39" s="29">
        <v>98753132.552316993</v>
      </c>
      <c r="M39" s="29">
        <f t="shared" si="2"/>
        <v>111476549.73557487</v>
      </c>
    </row>
    <row r="40" spans="1:13" x14ac:dyDescent="0.2">
      <c r="A40" s="1" t="s">
        <v>45</v>
      </c>
      <c r="B40" s="29" t="s">
        <v>162</v>
      </c>
      <c r="C40" s="29">
        <v>609.83155473866782</v>
      </c>
      <c r="D40" s="29">
        <v>20465.303362864386</v>
      </c>
      <c r="E40" s="29">
        <f t="shared" si="0"/>
        <v>21075.134917603053</v>
      </c>
      <c r="F40" s="29"/>
      <c r="G40" s="29">
        <v>601.31231748376831</v>
      </c>
      <c r="H40" s="29">
        <v>19998.15364308565</v>
      </c>
      <c r="I40" s="29">
        <f t="shared" si="1"/>
        <v>20599.465960569418</v>
      </c>
      <c r="J40" s="29"/>
      <c r="K40" s="29">
        <v>899637.74093340896</v>
      </c>
      <c r="L40" s="29">
        <v>25527154.083136357</v>
      </c>
      <c r="M40" s="29">
        <f t="shared" si="2"/>
        <v>26426791.824069768</v>
      </c>
    </row>
    <row r="41" spans="1:13" x14ac:dyDescent="0.2">
      <c r="A41" s="1" t="s">
        <v>46</v>
      </c>
      <c r="B41" s="29" t="s">
        <v>163</v>
      </c>
      <c r="C41" s="29">
        <v>1723.4082629446229</v>
      </c>
      <c r="D41" s="29">
        <v>12073.538835794647</v>
      </c>
      <c r="E41" s="29">
        <f t="shared" si="0"/>
        <v>13796.947098739271</v>
      </c>
      <c r="F41" s="29"/>
      <c r="G41" s="29">
        <v>1702.7979858814106</v>
      </c>
      <c r="H41" s="29">
        <v>11787.526563429248</v>
      </c>
      <c r="I41" s="29">
        <f t="shared" si="1"/>
        <v>13490.324549310659</v>
      </c>
      <c r="J41" s="29"/>
      <c r="K41" s="29">
        <v>2903086.3310987297</v>
      </c>
      <c r="L41" s="29">
        <v>16587526.643610675</v>
      </c>
      <c r="M41" s="29">
        <f t="shared" si="2"/>
        <v>19490612.974709406</v>
      </c>
    </row>
    <row r="42" spans="1:13" x14ac:dyDescent="0.2">
      <c r="A42" s="1" t="s">
        <v>47</v>
      </c>
      <c r="B42" s="29" t="s">
        <v>164</v>
      </c>
      <c r="C42" s="29">
        <v>84.309554939065492</v>
      </c>
      <c r="D42" s="29">
        <v>14620.458680066935</v>
      </c>
      <c r="E42" s="29">
        <f t="shared" si="0"/>
        <v>14704.768235006</v>
      </c>
      <c r="F42" s="29"/>
      <c r="G42" s="29">
        <v>83.084144484528224</v>
      </c>
      <c r="H42" s="29">
        <v>14177.032498558399</v>
      </c>
      <c r="I42" s="29">
        <f t="shared" si="1"/>
        <v>14260.116643042928</v>
      </c>
      <c r="J42" s="29"/>
      <c r="K42" s="29">
        <v>162444.84988748282</v>
      </c>
      <c r="L42" s="29">
        <v>23848372.465775602</v>
      </c>
      <c r="M42" s="29">
        <f t="shared" si="2"/>
        <v>24010817.315663084</v>
      </c>
    </row>
    <row r="43" spans="1:13" x14ac:dyDescent="0.2">
      <c r="A43" s="1" t="s">
        <v>48</v>
      </c>
      <c r="B43" s="29" t="s">
        <v>165</v>
      </c>
      <c r="C43" s="29">
        <v>5449.8924127909349</v>
      </c>
      <c r="D43" s="29">
        <v>41315.775019425753</v>
      </c>
      <c r="E43" s="29">
        <f t="shared" si="0"/>
        <v>46765.667432216687</v>
      </c>
      <c r="F43" s="29"/>
      <c r="G43" s="29">
        <v>5395.1349120382602</v>
      </c>
      <c r="H43" s="29">
        <v>40512.602896491488</v>
      </c>
      <c r="I43" s="29">
        <f t="shared" si="1"/>
        <v>45907.737808529746</v>
      </c>
      <c r="J43" s="29"/>
      <c r="K43" s="29">
        <v>12072113.423457492</v>
      </c>
      <c r="L43" s="29">
        <v>67050251.598568127</v>
      </c>
      <c r="M43" s="29">
        <f t="shared" si="2"/>
        <v>79122365.022025615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53193.659451238738</v>
      </c>
      <c r="E44" s="29">
        <f t="shared" si="0"/>
        <v>53193.659451238738</v>
      </c>
      <c r="F44" s="29"/>
      <c r="G44" s="29">
        <v>0</v>
      </c>
      <c r="H44" s="29">
        <v>51206.9696364474</v>
      </c>
      <c r="I44" s="29">
        <f t="shared" si="1"/>
        <v>51206.9696364474</v>
      </c>
      <c r="J44" s="29"/>
      <c r="K44" s="29">
        <v>0</v>
      </c>
      <c r="L44" s="29">
        <v>80576352.040000007</v>
      </c>
      <c r="M44" s="29">
        <f t="shared" si="2"/>
        <v>80576352.040000007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18951.7800796587</v>
      </c>
      <c r="E45" s="29">
        <f t="shared" si="0"/>
        <v>18951.7800796587</v>
      </c>
      <c r="F45" s="29"/>
      <c r="G45" s="29">
        <v>0</v>
      </c>
      <c r="H45" s="29">
        <v>18250.293814210301</v>
      </c>
      <c r="I45" s="29">
        <f t="shared" si="1"/>
        <v>18250.293814210301</v>
      </c>
      <c r="J45" s="29"/>
      <c r="K45" s="29">
        <v>0</v>
      </c>
      <c r="L45" s="29">
        <v>28428577.314904701</v>
      </c>
      <c r="M45" s="29">
        <f t="shared" si="2"/>
        <v>28428577.314904701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7496.1534464873157</v>
      </c>
      <c r="E46" s="29">
        <f t="shared" si="0"/>
        <v>7496.1534464873157</v>
      </c>
      <c r="F46" s="29"/>
      <c r="G46" s="29">
        <v>0</v>
      </c>
      <c r="H46" s="29">
        <v>7249.9306991487101</v>
      </c>
      <c r="I46" s="29">
        <f t="shared" si="1"/>
        <v>7249.9306991487101</v>
      </c>
      <c r="J46" s="29"/>
      <c r="K46" s="29">
        <v>0</v>
      </c>
      <c r="L46" s="29">
        <v>11334887.016577199</v>
      </c>
      <c r="M46" s="29">
        <f t="shared" si="2"/>
        <v>11334887.016577199</v>
      </c>
    </row>
    <row r="47" spans="1:13" x14ac:dyDescent="0.2">
      <c r="A47" s="1" t="s">
        <v>52</v>
      </c>
      <c r="B47" s="29" t="s">
        <v>169</v>
      </c>
      <c r="C47" s="29">
        <v>802.36739711817427</v>
      </c>
      <c r="D47" s="29">
        <v>13004.74941156603</v>
      </c>
      <c r="E47" s="29">
        <f t="shared" si="0"/>
        <v>13807.116808684204</v>
      </c>
      <c r="F47" s="29"/>
      <c r="G47" s="29">
        <v>787.43146279738539</v>
      </c>
      <c r="H47" s="29">
        <v>12652.127432187999</v>
      </c>
      <c r="I47" s="29">
        <f t="shared" si="1"/>
        <v>13439.558894985385</v>
      </c>
      <c r="J47" s="29"/>
      <c r="K47" s="29">
        <v>1142782.8733912185</v>
      </c>
      <c r="L47" s="29">
        <v>17812439.301890701</v>
      </c>
      <c r="M47" s="29">
        <f t="shared" si="2"/>
        <v>18955222.17528192</v>
      </c>
    </row>
    <row r="48" spans="1:13" x14ac:dyDescent="0.2">
      <c r="A48" s="1" t="s">
        <v>53</v>
      </c>
      <c r="B48" s="29" t="s">
        <v>170</v>
      </c>
      <c r="C48" s="29">
        <v>6327.4403131792569</v>
      </c>
      <c r="D48" s="29">
        <v>7950.024514146271</v>
      </c>
      <c r="E48" s="29">
        <f t="shared" si="0"/>
        <v>14277.464827325528</v>
      </c>
      <c r="F48" s="29"/>
      <c r="G48" s="29">
        <v>6296.0220466527398</v>
      </c>
      <c r="H48" s="29">
        <v>7805.0976220102575</v>
      </c>
      <c r="I48" s="29">
        <f t="shared" si="1"/>
        <v>14101.119668662997</v>
      </c>
      <c r="J48" s="29"/>
      <c r="K48" s="29">
        <v>9225278.7523697596</v>
      </c>
      <c r="L48" s="29">
        <v>14145046.652275847</v>
      </c>
      <c r="M48" s="29">
        <f t="shared" si="2"/>
        <v>23370325.404645607</v>
      </c>
    </row>
    <row r="49" spans="1:13" x14ac:dyDescent="0.2">
      <c r="A49" s="1" t="s">
        <v>54</v>
      </c>
      <c r="B49" s="29" t="s">
        <v>171</v>
      </c>
      <c r="C49" s="29">
        <v>479.64988612882189</v>
      </c>
      <c r="D49" s="29">
        <v>15780.74585453854</v>
      </c>
      <c r="E49" s="29">
        <f t="shared" si="0"/>
        <v>16260.395740667362</v>
      </c>
      <c r="F49" s="29"/>
      <c r="G49" s="29">
        <v>476.8197253249873</v>
      </c>
      <c r="H49" s="29">
        <v>15431.636888393199</v>
      </c>
      <c r="I49" s="29">
        <f t="shared" si="1"/>
        <v>15908.456613718186</v>
      </c>
      <c r="J49" s="29"/>
      <c r="K49" s="29">
        <v>482717.79954477772</v>
      </c>
      <c r="L49" s="29">
        <v>23398128.933027599</v>
      </c>
      <c r="M49" s="29">
        <f t="shared" si="2"/>
        <v>23880846.732572377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9171.0065022137824</v>
      </c>
      <c r="D51" s="29">
        <v>50866.244934884242</v>
      </c>
      <c r="E51" s="29">
        <f t="shared" si="0"/>
        <v>60037.251437098021</v>
      </c>
      <c r="F51" s="29"/>
      <c r="G51" s="29">
        <v>8997.5806124432038</v>
      </c>
      <c r="H51" s="29">
        <v>49157.608859483102</v>
      </c>
      <c r="I51" s="29">
        <f t="shared" si="1"/>
        <v>58155.189471926307</v>
      </c>
      <c r="J51" s="29"/>
      <c r="K51" s="29">
        <v>16977145.983618129</v>
      </c>
      <c r="L51" s="29">
        <v>79301591.300017715</v>
      </c>
      <c r="M51" s="29">
        <f t="shared" si="2"/>
        <v>96278737.28363584</v>
      </c>
    </row>
    <row r="52" spans="1:13" x14ac:dyDescent="0.2">
      <c r="A52" s="1" t="s">
        <v>57</v>
      </c>
      <c r="B52" s="29" t="s">
        <v>174</v>
      </c>
      <c r="C52" s="29">
        <v>3680.5933679397785</v>
      </c>
      <c r="D52" s="29">
        <v>37401.900812200089</v>
      </c>
      <c r="E52" s="29">
        <f t="shared" si="0"/>
        <v>41082.494180139867</v>
      </c>
      <c r="F52" s="29"/>
      <c r="G52" s="29">
        <v>3623.698398569788</v>
      </c>
      <c r="H52" s="29">
        <v>36420.798705482302</v>
      </c>
      <c r="I52" s="29">
        <f t="shared" si="1"/>
        <v>40044.49710405209</v>
      </c>
      <c r="J52" s="29"/>
      <c r="K52" s="29">
        <v>7117458.4485990182</v>
      </c>
      <c r="L52" s="29">
        <v>60012255.410401799</v>
      </c>
      <c r="M52" s="29">
        <f t="shared" si="2"/>
        <v>67129713.859000817</v>
      </c>
    </row>
    <row r="53" spans="1:13" x14ac:dyDescent="0.2">
      <c r="A53" s="1" t="s">
        <v>58</v>
      </c>
      <c r="B53" s="29" t="s">
        <v>175</v>
      </c>
      <c r="C53" s="29">
        <v>141.12279635488994</v>
      </c>
      <c r="D53" s="29">
        <v>11481.241210863278</v>
      </c>
      <c r="E53" s="29">
        <f t="shared" si="0"/>
        <v>11622.364007218168</v>
      </c>
      <c r="F53" s="29"/>
      <c r="G53" s="29">
        <v>139.16337662759724</v>
      </c>
      <c r="H53" s="29">
        <v>11095.916901287301</v>
      </c>
      <c r="I53" s="29">
        <f t="shared" si="1"/>
        <v>11235.080277914898</v>
      </c>
      <c r="J53" s="29"/>
      <c r="K53" s="29">
        <v>296677.95641150326</v>
      </c>
      <c r="L53" s="29">
        <v>18494233.102076299</v>
      </c>
      <c r="M53" s="29">
        <f t="shared" si="2"/>
        <v>18790911.058487803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1752.2621488559707</v>
      </c>
      <c r="E54" s="29">
        <f t="shared" si="0"/>
        <v>1752.2621488559707</v>
      </c>
      <c r="F54" s="29"/>
      <c r="G54" s="29">
        <v>0</v>
      </c>
      <c r="H54" s="29">
        <v>1692.73797208054</v>
      </c>
      <c r="I54" s="29">
        <f t="shared" si="1"/>
        <v>1692.73797208054</v>
      </c>
      <c r="J54" s="29"/>
      <c r="K54" s="29">
        <v>0</v>
      </c>
      <c r="L54" s="29">
        <v>2626479.9123287098</v>
      </c>
      <c r="M54" s="29">
        <f t="shared" si="2"/>
        <v>2626479.9123287098</v>
      </c>
    </row>
    <row r="55" spans="1:13" x14ac:dyDescent="0.2">
      <c r="A55" s="1" t="s">
        <v>60</v>
      </c>
      <c r="B55" s="29" t="s">
        <v>177</v>
      </c>
      <c r="C55" s="29">
        <v>1776.1214737509199</v>
      </c>
      <c r="D55" s="29">
        <v>12257.104250712613</v>
      </c>
      <c r="E55" s="29">
        <f t="shared" si="0"/>
        <v>14033.225724463533</v>
      </c>
      <c r="F55" s="29"/>
      <c r="G55" s="29">
        <v>1730.6636857651501</v>
      </c>
      <c r="H55" s="29">
        <v>11911.6522867195</v>
      </c>
      <c r="I55" s="29">
        <f t="shared" si="1"/>
        <v>13642.31597248465</v>
      </c>
      <c r="J55" s="29"/>
      <c r="K55" s="29">
        <v>3234210.2558450289</v>
      </c>
      <c r="L55" s="29">
        <v>15628965.198428299</v>
      </c>
      <c r="M55" s="29">
        <f t="shared" si="2"/>
        <v>18863175.454273328</v>
      </c>
    </row>
    <row r="56" spans="1:13" x14ac:dyDescent="0.2">
      <c r="A56" s="1" t="s">
        <v>61</v>
      </c>
      <c r="B56" s="29" t="s">
        <v>178</v>
      </c>
      <c r="C56" s="29">
        <v>6619.950943759568</v>
      </c>
      <c r="D56" s="29">
        <v>12834.123282695402</v>
      </c>
      <c r="E56" s="29">
        <f t="shared" si="0"/>
        <v>19454.07422645497</v>
      </c>
      <c r="F56" s="29"/>
      <c r="G56" s="29">
        <v>6443.7405343450146</v>
      </c>
      <c r="H56" s="29">
        <v>12306.26345174326</v>
      </c>
      <c r="I56" s="29">
        <f t="shared" si="1"/>
        <v>18750.003986088275</v>
      </c>
      <c r="J56" s="29"/>
      <c r="K56" s="29">
        <v>11710406.802303284</v>
      </c>
      <c r="L56" s="29">
        <v>19207767.273007501</v>
      </c>
      <c r="M56" s="29">
        <f t="shared" si="2"/>
        <v>30918174.075310785</v>
      </c>
    </row>
    <row r="57" spans="1:13" x14ac:dyDescent="0.2">
      <c r="A57" s="1" t="s">
        <v>62</v>
      </c>
      <c r="B57" s="29" t="s">
        <v>179</v>
      </c>
      <c r="C57" s="29">
        <v>739.1055929754466</v>
      </c>
      <c r="D57" s="29">
        <v>7172.6584173224455</v>
      </c>
      <c r="E57" s="29">
        <f t="shared" si="0"/>
        <v>7911.7640102978921</v>
      </c>
      <c r="F57" s="29"/>
      <c r="G57" s="29">
        <v>724.1348585776077</v>
      </c>
      <c r="H57" s="29">
        <v>7019.4757057215902</v>
      </c>
      <c r="I57" s="29">
        <f t="shared" si="1"/>
        <v>7743.6105642991979</v>
      </c>
      <c r="J57" s="29"/>
      <c r="K57" s="29">
        <v>1457830.6829266399</v>
      </c>
      <c r="L57" s="29">
        <v>10443163.9691422</v>
      </c>
      <c r="M57" s="29">
        <f t="shared" si="2"/>
        <v>11900994.65206884</v>
      </c>
    </row>
    <row r="58" spans="1:13" x14ac:dyDescent="0.2">
      <c r="A58" s="1" t="s">
        <v>63</v>
      </c>
      <c r="B58" s="29" t="s">
        <v>180</v>
      </c>
      <c r="C58" s="29">
        <v>377.30494779884611</v>
      </c>
      <c r="D58" s="29">
        <v>36181.14869826856</v>
      </c>
      <c r="E58" s="29">
        <f t="shared" si="0"/>
        <v>36558.453646067406</v>
      </c>
      <c r="F58" s="29"/>
      <c r="G58" s="29">
        <v>367.33219903553254</v>
      </c>
      <c r="H58" s="29">
        <v>35057.067086362098</v>
      </c>
      <c r="I58" s="29">
        <f t="shared" si="1"/>
        <v>35424.399285397631</v>
      </c>
      <c r="J58" s="29"/>
      <c r="K58" s="29">
        <v>586535.65004561841</v>
      </c>
      <c r="L58" s="29">
        <v>46118988.6257779</v>
      </c>
      <c r="M58" s="29">
        <f t="shared" si="2"/>
        <v>46705524.275823519</v>
      </c>
    </row>
    <row r="59" spans="1:13" x14ac:dyDescent="0.2">
      <c r="A59" s="1" t="s">
        <v>64</v>
      </c>
      <c r="B59" s="29" t="s">
        <v>181</v>
      </c>
      <c r="C59" s="29">
        <v>206.29196250188033</v>
      </c>
      <c r="D59" s="29">
        <v>5944.6560826524719</v>
      </c>
      <c r="E59" s="29">
        <f t="shared" si="0"/>
        <v>6150.9480451543523</v>
      </c>
      <c r="F59" s="29"/>
      <c r="G59" s="29">
        <v>203.15796826762198</v>
      </c>
      <c r="H59" s="29">
        <v>5739.8379689891844</v>
      </c>
      <c r="I59" s="29">
        <f t="shared" si="1"/>
        <v>5942.9959372568064</v>
      </c>
      <c r="J59" s="29"/>
      <c r="K59" s="29">
        <v>342586.95351007394</v>
      </c>
      <c r="L59" s="29">
        <v>8498879.9958283473</v>
      </c>
      <c r="M59" s="29">
        <f t="shared" si="2"/>
        <v>8841466.9493384212</v>
      </c>
    </row>
    <row r="60" spans="1:13" x14ac:dyDescent="0.2">
      <c r="A60" s="1" t="s">
        <v>65</v>
      </c>
      <c r="B60" s="29" t="s">
        <v>182</v>
      </c>
      <c r="C60" s="29">
        <v>9062.8880011266992</v>
      </c>
      <c r="D60" s="29">
        <v>59204.905874928212</v>
      </c>
      <c r="E60" s="29">
        <f t="shared" si="0"/>
        <v>68267.793876054915</v>
      </c>
      <c r="F60" s="29"/>
      <c r="G60" s="29">
        <v>8758.5294476461349</v>
      </c>
      <c r="H60" s="29">
        <v>57043.709942119276</v>
      </c>
      <c r="I60" s="29">
        <f t="shared" si="1"/>
        <v>65802.239389765411</v>
      </c>
      <c r="J60" s="29"/>
      <c r="K60" s="29">
        <v>15206176.438831661</v>
      </c>
      <c r="L60" s="29">
        <v>78420202.8374127</v>
      </c>
      <c r="M60" s="29">
        <f t="shared" si="2"/>
        <v>93626379.276244357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153110.47489125573</v>
      </c>
      <c r="E61" s="29">
        <f t="shared" ref="E61" si="3">SUM(C61+D61)</f>
        <v>153110.47489125573</v>
      </c>
      <c r="F61" s="29"/>
      <c r="G61" s="29">
        <v>0</v>
      </c>
      <c r="H61" s="29">
        <v>146728.1916641946</v>
      </c>
      <c r="I61" s="29">
        <f t="shared" ref="I61" si="4">SUM(G61+H61)</f>
        <v>146728.1916641946</v>
      </c>
      <c r="J61" s="29"/>
      <c r="K61" s="29">
        <v>0</v>
      </c>
      <c r="L61" s="29">
        <v>229608573.99535978</v>
      </c>
      <c r="M61" s="29">
        <f t="shared" ref="M61" si="5">SUM(K61+L61)</f>
        <v>229608573.99535978</v>
      </c>
    </row>
    <row r="62" spans="1:13" x14ac:dyDescent="0.2">
      <c r="A62" s="1" t="s">
        <v>66</v>
      </c>
      <c r="B62" s="29" t="s">
        <v>184</v>
      </c>
      <c r="C62" s="29">
        <v>39.851853807446787</v>
      </c>
      <c r="D62" s="29">
        <v>7559.3163666360069</v>
      </c>
      <c r="E62" s="29">
        <f t="shared" si="0"/>
        <v>7599.1682204434537</v>
      </c>
      <c r="F62" s="29"/>
      <c r="G62" s="29">
        <v>39.459943283884058</v>
      </c>
      <c r="H62" s="29">
        <v>7311.8353776702997</v>
      </c>
      <c r="I62" s="29">
        <f t="shared" si="1"/>
        <v>7351.2953209541838</v>
      </c>
      <c r="J62" s="29"/>
      <c r="K62" s="29">
        <v>81217.893385935575</v>
      </c>
      <c r="L62" s="29">
        <v>12066793.4526914</v>
      </c>
      <c r="M62" s="29">
        <f t="shared" si="2"/>
        <v>12148011.346077336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210488.88549595152</v>
      </c>
      <c r="E63" s="29">
        <f t="shared" si="0"/>
        <v>210488.88549595152</v>
      </c>
      <c r="F63" s="29"/>
      <c r="G63" s="29">
        <v>0</v>
      </c>
      <c r="H63" s="29">
        <v>201143.35308595354</v>
      </c>
      <c r="I63" s="29">
        <f t="shared" si="1"/>
        <v>201143.35308595354</v>
      </c>
      <c r="J63" s="29"/>
      <c r="K63" s="29">
        <v>0</v>
      </c>
      <c r="L63" s="29">
        <v>292800257.72898078</v>
      </c>
      <c r="M63" s="29">
        <f t="shared" si="2"/>
        <v>292800257.72898078</v>
      </c>
    </row>
    <row r="64" spans="1:13" x14ac:dyDescent="0.2">
      <c r="A64" s="1" t="s">
        <v>68</v>
      </c>
      <c r="B64" s="29" t="s">
        <v>186</v>
      </c>
      <c r="C64" s="29">
        <v>3353.6804735354417</v>
      </c>
      <c r="D64" s="29">
        <v>4841.6539867193878</v>
      </c>
      <c r="E64" s="29">
        <f t="shared" si="0"/>
        <v>8195.3344602548295</v>
      </c>
      <c r="F64" s="29"/>
      <c r="G64" s="29">
        <v>3255.27754406642</v>
      </c>
      <c r="H64" s="29">
        <v>4715.1045783864702</v>
      </c>
      <c r="I64" s="29">
        <f t="shared" si="1"/>
        <v>7970.3821224528901</v>
      </c>
      <c r="J64" s="29"/>
      <c r="K64" s="29">
        <v>5774860.3910704693</v>
      </c>
      <c r="L64" s="29">
        <v>6379472.4575579697</v>
      </c>
      <c r="M64" s="29">
        <f t="shared" si="2"/>
        <v>12154332.848628439</v>
      </c>
    </row>
    <row r="65" spans="1:13" x14ac:dyDescent="0.2">
      <c r="A65" s="1" t="s">
        <v>70</v>
      </c>
      <c r="B65" s="29" t="s">
        <v>187</v>
      </c>
      <c r="C65" s="29">
        <v>12752.292435797368</v>
      </c>
      <c r="D65" s="29">
        <v>186652.0170767447</v>
      </c>
      <c r="E65" s="29">
        <f t="shared" si="0"/>
        <v>199404.30951254207</v>
      </c>
      <c r="F65" s="29"/>
      <c r="G65" s="29">
        <v>12290.573068595098</v>
      </c>
      <c r="H65" s="29">
        <v>175929.52515781339</v>
      </c>
      <c r="I65" s="29">
        <f t="shared" si="1"/>
        <v>188220.09822640847</v>
      </c>
      <c r="J65" s="29"/>
      <c r="K65" s="29">
        <v>19476142.851589501</v>
      </c>
      <c r="L65" s="29">
        <v>256561951.95407289</v>
      </c>
      <c r="M65" s="29">
        <f t="shared" si="2"/>
        <v>276038094.80566239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302229.89949786034</v>
      </c>
      <c r="E66" s="29">
        <f t="shared" si="0"/>
        <v>302229.89949786034</v>
      </c>
      <c r="F66" s="29"/>
      <c r="G66" s="29">
        <v>0</v>
      </c>
      <c r="H66" s="29">
        <v>286123.23874296213</v>
      </c>
      <c r="I66" s="29">
        <f t="shared" si="1"/>
        <v>286123.23874296213</v>
      </c>
      <c r="J66" s="29"/>
      <c r="K66" s="29">
        <v>0</v>
      </c>
      <c r="L66" s="29">
        <v>392698976.32952231</v>
      </c>
      <c r="M66" s="29">
        <f t="shared" si="2"/>
        <v>392698976.32952231</v>
      </c>
    </row>
    <row r="67" spans="1:13" x14ac:dyDescent="0.2">
      <c r="A67" s="1" t="s">
        <v>72</v>
      </c>
      <c r="B67" s="29" t="s">
        <v>189</v>
      </c>
      <c r="C67" s="29">
        <v>2480.3955835857973</v>
      </c>
      <c r="D67" s="29">
        <v>25614.605039296064</v>
      </c>
      <c r="E67" s="29">
        <f t="shared" si="0"/>
        <v>28095.00062288186</v>
      </c>
      <c r="F67" s="29"/>
      <c r="G67" s="29">
        <v>2433.7870045910518</v>
      </c>
      <c r="H67" s="29">
        <v>24902.34550161185</v>
      </c>
      <c r="I67" s="29">
        <f t="shared" si="1"/>
        <v>27336.132506202903</v>
      </c>
      <c r="J67" s="29"/>
      <c r="K67" s="29">
        <v>4097213.9503805488</v>
      </c>
      <c r="L67" s="29">
        <v>31664397.963034134</v>
      </c>
      <c r="M67" s="29">
        <f t="shared" si="2"/>
        <v>35761611.913414687</v>
      </c>
    </row>
    <row r="68" spans="1:13" x14ac:dyDescent="0.2">
      <c r="A68" s="1" t="s">
        <v>73</v>
      </c>
      <c r="B68" s="29" t="s">
        <v>190</v>
      </c>
      <c r="C68" s="29">
        <v>687.91824745597205</v>
      </c>
      <c r="D68" s="29">
        <v>27233.806366840072</v>
      </c>
      <c r="E68" s="29">
        <f t="shared" si="0"/>
        <v>27921.724614296043</v>
      </c>
      <c r="F68" s="29"/>
      <c r="G68" s="29">
        <v>672.47145436476148</v>
      </c>
      <c r="H68" s="29">
        <v>26796.980618542017</v>
      </c>
      <c r="I68" s="29">
        <f t="shared" si="1"/>
        <v>27469.452072906777</v>
      </c>
      <c r="J68" s="29"/>
      <c r="K68" s="29">
        <v>1051668.3179189414</v>
      </c>
      <c r="L68" s="29">
        <v>27151168.998193942</v>
      </c>
      <c r="M68" s="29">
        <f t="shared" si="2"/>
        <v>28202837.316112883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39009.589382894948</v>
      </c>
      <c r="E69" s="29">
        <f t="shared" ref="E69:E72" si="6">SUM(C69+D69)</f>
        <v>39009.589382894948</v>
      </c>
      <c r="F69" s="29"/>
      <c r="G69" s="29">
        <v>0</v>
      </c>
      <c r="H69" s="29">
        <v>38031.72746426591</v>
      </c>
      <c r="I69" s="29">
        <f t="shared" ref="I69:I72" si="7">SUM(G69+H69)</f>
        <v>38031.72746426591</v>
      </c>
      <c r="J69" s="29"/>
      <c r="K69" s="29">
        <v>0</v>
      </c>
      <c r="L69" s="29">
        <v>49541602.804908998</v>
      </c>
      <c r="M69" s="29">
        <f t="shared" ref="M69:M72" si="8">SUM(K69+L69)</f>
        <v>49541602.804908998</v>
      </c>
    </row>
    <row r="70" spans="1:13" x14ac:dyDescent="0.2">
      <c r="A70" s="1" t="s">
        <v>75</v>
      </c>
      <c r="B70" s="29" t="s">
        <v>192</v>
      </c>
      <c r="C70" s="29">
        <v>1518.3351717677388</v>
      </c>
      <c r="D70" s="29">
        <v>5347.6983110150668</v>
      </c>
      <c r="E70" s="29">
        <f t="shared" si="6"/>
        <v>6866.0334827828055</v>
      </c>
      <c r="F70" s="29"/>
      <c r="G70" s="29">
        <v>1482.5409898273401</v>
      </c>
      <c r="H70" s="29">
        <v>5276.68519545052</v>
      </c>
      <c r="I70" s="29">
        <f t="shared" si="7"/>
        <v>6759.2261852778602</v>
      </c>
      <c r="J70" s="29"/>
      <c r="K70" s="29">
        <v>5003430.4330651602</v>
      </c>
      <c r="L70" s="29">
        <v>7684635.0618995996</v>
      </c>
      <c r="M70" s="29">
        <f t="shared" si="8"/>
        <v>12688065.49496476</v>
      </c>
    </row>
    <row r="71" spans="1:13" x14ac:dyDescent="0.2">
      <c r="A71" s="1" t="s">
        <v>76</v>
      </c>
      <c r="B71" s="29" t="s">
        <v>193</v>
      </c>
      <c r="C71" s="29">
        <v>11714.267716211436</v>
      </c>
      <c r="D71" s="29">
        <v>12661.072327107684</v>
      </c>
      <c r="E71" s="29">
        <f t="shared" si="6"/>
        <v>24375.34004331912</v>
      </c>
      <c r="F71" s="29"/>
      <c r="G71" s="29">
        <v>11289.5969289686</v>
      </c>
      <c r="H71" s="29">
        <v>11934.394285640959</v>
      </c>
      <c r="I71" s="29">
        <f t="shared" si="7"/>
        <v>23223.991214609559</v>
      </c>
      <c r="J71" s="29"/>
      <c r="K71" s="29">
        <v>16571834.946323</v>
      </c>
      <c r="L71" s="29">
        <v>16245166.429511257</v>
      </c>
      <c r="M71" s="29">
        <f t="shared" si="8"/>
        <v>32817001.375834256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26160.179505784243</v>
      </c>
      <c r="E72" s="29">
        <f t="shared" si="6"/>
        <v>26160.179505784243</v>
      </c>
      <c r="F72" s="29"/>
      <c r="G72" s="29">
        <v>0</v>
      </c>
      <c r="H72" s="29">
        <v>26075.003888020099</v>
      </c>
      <c r="I72" s="29">
        <f t="shared" si="7"/>
        <v>26075.003888020099</v>
      </c>
      <c r="J72" s="29"/>
      <c r="K72" s="29">
        <v>0</v>
      </c>
      <c r="L72" s="29">
        <v>36590615.969164997</v>
      </c>
      <c r="M72" s="29">
        <f t="shared" si="8"/>
        <v>36590615.969164997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181397.96420887084</v>
      </c>
      <c r="D73" s="20">
        <f t="shared" si="9"/>
        <v>2585755.7859279951</v>
      </c>
      <c r="E73" s="20">
        <f>+SUM(E4:E72)</f>
        <v>2767153.7501368662</v>
      </c>
      <c r="F73" s="20"/>
      <c r="G73" s="20">
        <f t="shared" ref="G73:M73" si="10">+SUM(G4:G72)</f>
        <v>176932.22349039579</v>
      </c>
      <c r="H73" s="20">
        <f t="shared" si="10"/>
        <v>2498403.4698345512</v>
      </c>
      <c r="I73" s="20">
        <f t="shared" si="10"/>
        <v>2675335.6933249463</v>
      </c>
      <c r="J73" s="20"/>
      <c r="K73" s="20">
        <f t="shared" si="10"/>
        <v>315790293.38922745</v>
      </c>
      <c r="L73" s="20">
        <f t="shared" si="10"/>
        <v>3622618766.5194778</v>
      </c>
      <c r="M73" s="20">
        <f t="shared" si="10"/>
        <v>3938409059.9087062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2024-07-03T10:58:07Z</dcterms:modified>
</cp:coreProperties>
</file>