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CJ109" i="28"/>
  <c r="BT109" i="28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CJ77" i="28"/>
  <c r="BT77" i="28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CJ66" i="28"/>
  <c r="BT66" i="28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CJ50" i="28"/>
  <c r="BT50" i="28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CJ18" i="28"/>
  <c r="BT18" i="28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<sst xmlns="http://schemas.openxmlformats.org/spreadsheetml/2006/main" count="1826" uniqueCount="283">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</sst>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2014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7618222.0242652874</v>
      </c>
      <c r="D5" s="29">
        <v>18185.747768141446</v>
      </c>
      <c r="E5" s="29">
        <v>23.446069894945467</v>
      </c>
      <c r="F5" s="29">
        <v>445.37906624671388</v>
      </c>
      <c r="G5" s="29">
        <v>43263009.882501148</v>
      </c>
      <c r="H5" s="29">
        <v>46549.47089758177</v>
      </c>
      <c r="I5" s="29">
        <v>6912.7571066051141</v>
      </c>
      <c r="J5" s="29">
        <v>11.30405093350883</v>
      </c>
      <c r="K5" s="29">
        <v>47.487427072299496</v>
      </c>
      <c r="L5" s="29">
        <v>44.544126894401785</v>
      </c>
      <c r="M5" s="29">
        <v>19717.103458051344</v>
      </c>
      <c r="N5" s="29">
        <v>176.59487214964054</v>
      </c>
      <c r="O5" s="29">
        <v>59.764949051216746</v>
      </c>
      <c r="P5" s="29">
        <v>93.309433814203743</v>
      </c>
      <c r="Q5" s="29">
        <v>1.3477623428109669</v>
      </c>
      <c r="R5" s="29">
        <v>71.622989417845801</v>
      </c>
      <c r="S5" s="29">
        <v>143.92728836390148</v>
      </c>
      <c r="T5" s="29">
        <v>92.479135326734024</v>
      </c>
      <c r="U5" s="29">
        <v>413.30254156314447</v>
      </c>
      <c r="V5" s="29">
        <v>35.41155320890168</v>
      </c>
      <c r="W5" s="29">
        <v>22.804194547629063</v>
      </c>
      <c r="X5" s="29">
        <v>23373.235559213703</v>
      </c>
      <c r="Y5" s="29">
        <v>195.61504310703523</v>
      </c>
      <c r="Z5" s="29">
        <v>620089.37732433889</v>
      </c>
      <c r="AA5" s="29">
        <v>10.397317737733365</v>
      </c>
      <c r="AB5" s="29">
        <v>374.97995461512392</v>
      </c>
      <c r="AC5" s="29">
        <v>24.542670824543571</v>
      </c>
      <c r="AD5" s="29">
        <v>601.19208942601074</v>
      </c>
      <c r="AE5" s="29">
        <v>6332.310301123709</v>
      </c>
      <c r="AF5" s="29">
        <v>1620.6909385316351</v>
      </c>
      <c r="AG5" s="29">
        <v>583.89910522372338</v>
      </c>
      <c r="AH5" s="29">
        <v>1900.3390784805924</v>
      </c>
      <c r="AI5" s="29">
        <v>44.125497900223365</v>
      </c>
      <c r="AJ5" s="29">
        <v>553.67814435674063</v>
      </c>
      <c r="AK5" s="29">
        <v>87.531331931873268</v>
      </c>
      <c r="AL5" s="29">
        <v>382238.64173976227</v>
      </c>
      <c r="AM5" s="29">
        <v>166.10686941921762</v>
      </c>
      <c r="AN5" s="29">
        <v>3176.4565443569081</v>
      </c>
      <c r="AO5" s="29">
        <v>167.99438638264101</v>
      </c>
      <c r="AP5" s="29">
        <v>1598.39365213874</v>
      </c>
      <c r="AQ5" s="29">
        <v>3262.0362068786744</v>
      </c>
      <c r="AR5" s="29">
        <v>3894.3758664008242</v>
      </c>
      <c r="AS5" s="29">
        <v>685.28934351168766</v>
      </c>
      <c r="AT5" s="29">
        <v>700.33675508412648</v>
      </c>
      <c r="AU5" s="29">
        <v>158.19808830336797</v>
      </c>
      <c r="AV5" s="29">
        <v>3.832798699497848</v>
      </c>
      <c r="AW5" s="29">
        <v>8.1067687877896824E-2</v>
      </c>
      <c r="AX5" s="29">
        <v>1993.3872428323471</v>
      </c>
      <c r="AY5" s="29">
        <v>924.38494421350583</v>
      </c>
      <c r="AZ5" s="29">
        <v>816.24716891287392</v>
      </c>
      <c r="BA5" s="29">
        <v>48.365655885136576</v>
      </c>
      <c r="BB5" s="29">
        <v>368.05149147828342</v>
      </c>
      <c r="BC5" s="29">
        <v>946.91658998080095</v>
      </c>
      <c r="BD5" s="29">
        <v>222.95329740737625</v>
      </c>
      <c r="BE5" s="29">
        <v>913.23150835884655</v>
      </c>
      <c r="BF5" s="29">
        <v>50.028659706095574</v>
      </c>
      <c r="BG5" s="29">
        <v>207198.30245928935</v>
      </c>
      <c r="BH5" s="29">
        <v>32292.818626975517</v>
      </c>
      <c r="BI5" s="29">
        <v>168.97517784978024</v>
      </c>
      <c r="BJ5" s="29">
        <v>28770.977087641448</v>
      </c>
      <c r="BK5" s="29">
        <v>225.68411657132194</v>
      </c>
      <c r="BL5" s="29">
        <v>22433.550345038311</v>
      </c>
      <c r="BM5" s="29">
        <v>106154.82374841184</v>
      </c>
      <c r="BN5" s="29">
        <v>4763.9982069153439</v>
      </c>
      <c r="BO5" s="29">
        <v>2181.5043633321025</v>
      </c>
      <c r="BP5" s="29">
        <v>9060.9371759186379</v>
      </c>
      <c r="BQ5" s="29">
        <v>75.140476239171349</v>
      </c>
      <c r="BR5" s="29">
        <v>235.50621622071395</v>
      </c>
      <c r="BS5" s="29">
        <v>0</v>
      </c>
      <c r="BT5" s="59">
        <f t="shared" ref="BT5:BT68" si="0">SUM(C5:BS5)</f>
        <v>52445969.15369226</v>
      </c>
      <c r="BU5" s="29">
        <v>3192422.0359523334</v>
      </c>
      <c r="BV5" s="29">
        <v>0</v>
      </c>
      <c r="BW5" s="29">
        <v>16.811725625972365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1709</v>
      </c>
      <c r="CE5" s="29">
        <v>5587.177342944633</v>
      </c>
      <c r="CF5" s="29">
        <v>57966</v>
      </c>
      <c r="CG5" s="29">
        <v>0</v>
      </c>
      <c r="CH5" s="29">
        <v>2706410.3005226278</v>
      </c>
      <c r="CI5" s="29">
        <v>17024346.200949363</v>
      </c>
      <c r="CJ5" s="38">
        <f t="shared" ref="CJ5:CJ36" si="1">SUM(BT5:CI5)</f>
        <v>75434426.680185139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701680.20063501375</v>
      </c>
      <c r="D6" s="29">
        <v>1068142.4657344655</v>
      </c>
      <c r="E6" s="29">
        <v>0</v>
      </c>
      <c r="F6" s="29">
        <v>1646.0080279586639</v>
      </c>
      <c r="G6" s="29">
        <v>6.6398064863197419</v>
      </c>
      <c r="H6" s="29">
        <v>10.623690378111586</v>
      </c>
      <c r="I6" s="29">
        <v>257096.17417011107</v>
      </c>
      <c r="J6" s="29">
        <v>4229.5567317856758</v>
      </c>
      <c r="K6" s="29">
        <v>1.9919419458959224</v>
      </c>
      <c r="L6" s="29">
        <v>0</v>
      </c>
      <c r="M6" s="29">
        <v>0</v>
      </c>
      <c r="N6" s="29">
        <v>0</v>
      </c>
      <c r="O6" s="29">
        <v>57.102335782349776</v>
      </c>
      <c r="P6" s="29">
        <v>16545.167124932566</v>
      </c>
      <c r="Q6" s="29">
        <v>19.350283707010824</v>
      </c>
      <c r="R6" s="29">
        <v>5487.1696563108098</v>
      </c>
      <c r="S6" s="29">
        <v>723.05977133142267</v>
      </c>
      <c r="T6" s="29">
        <v>1.9919419458959224</v>
      </c>
      <c r="U6" s="29">
        <v>270.24012399321344</v>
      </c>
      <c r="V6" s="29">
        <v>16.599516215799355</v>
      </c>
      <c r="W6" s="29">
        <v>6.6398064863197419</v>
      </c>
      <c r="X6" s="29">
        <v>38301.479202749149</v>
      </c>
      <c r="Y6" s="29">
        <v>96.669934370396263</v>
      </c>
      <c r="Z6" s="29">
        <v>335232.54182325699</v>
      </c>
      <c r="AA6" s="29">
        <v>0</v>
      </c>
      <c r="AB6" s="29">
        <v>284.84769826311691</v>
      </c>
      <c r="AC6" s="29">
        <v>20194.106789978538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31548</v>
      </c>
      <c r="BH6" s="29">
        <v>342.61401469409867</v>
      </c>
      <c r="BI6" s="29">
        <v>29.879129188438835</v>
      </c>
      <c r="BJ6" s="29">
        <v>917.62125640938825</v>
      </c>
      <c r="BK6" s="29">
        <v>0</v>
      </c>
      <c r="BL6" s="29">
        <v>573.01529976939366</v>
      </c>
      <c r="BM6" s="29">
        <v>1003.274760082913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2484465.0312076127</v>
      </c>
      <c r="BU6" s="29">
        <v>179931.60190504137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1537</v>
      </c>
      <c r="CG6" s="29">
        <v>0</v>
      </c>
      <c r="CH6" s="29">
        <v>548686.02771157434</v>
      </c>
      <c r="CI6" s="29">
        <v>371099.00315642008</v>
      </c>
      <c r="CJ6" s="38">
        <f t="shared" si="1"/>
        <v>3585718.6639806489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10917.295511507338</v>
      </c>
      <c r="D7" s="29">
        <v>2.8928735023025989</v>
      </c>
      <c r="E7" s="29">
        <v>27783.882365387424</v>
      </c>
      <c r="F7" s="29">
        <v>12.203725960492795</v>
      </c>
      <c r="G7" s="29">
        <v>889904.69372243818</v>
      </c>
      <c r="H7" s="29">
        <v>0.65862076316201312</v>
      </c>
      <c r="I7" s="29">
        <v>0.93570328789795187</v>
      </c>
      <c r="J7" s="29">
        <v>0.27598299090762152</v>
      </c>
      <c r="K7" s="29">
        <v>1.5151576154211255</v>
      </c>
      <c r="L7" s="29">
        <v>1.4205977061858446</v>
      </c>
      <c r="M7" s="29">
        <v>13853.214089598345</v>
      </c>
      <c r="N7" s="29">
        <v>6.282841323538114</v>
      </c>
      <c r="O7" s="29">
        <v>1.7680503959340854</v>
      </c>
      <c r="P7" s="29">
        <v>2.4915436549668142</v>
      </c>
      <c r="Q7" s="29">
        <v>3.9583217819419821E-2</v>
      </c>
      <c r="R7" s="29">
        <v>1.7053769677200039</v>
      </c>
      <c r="S7" s="29">
        <v>4.1980201565151365</v>
      </c>
      <c r="T7" s="29">
        <v>2.7664271120461188</v>
      </c>
      <c r="U7" s="29">
        <v>11.525313588421071</v>
      </c>
      <c r="V7" s="29">
        <v>0.98958044548549551</v>
      </c>
      <c r="W7" s="29">
        <v>0.71359745457787405</v>
      </c>
      <c r="X7" s="29">
        <v>3.7615052266732008</v>
      </c>
      <c r="Y7" s="29">
        <v>5.9759663569040757</v>
      </c>
      <c r="Z7" s="29">
        <v>1.6635946822439496</v>
      </c>
      <c r="AA7" s="29">
        <v>0.24409650988642226</v>
      </c>
      <c r="AB7" s="29">
        <v>10.203673926783777</v>
      </c>
      <c r="AC7" s="29">
        <v>0.1143515181449906</v>
      </c>
      <c r="AD7" s="29">
        <v>18.84271121587215</v>
      </c>
      <c r="AE7" s="29">
        <v>201.9832647280445</v>
      </c>
      <c r="AF7" s="29">
        <v>46.909411717497441</v>
      </c>
      <c r="AG7" s="29">
        <v>19.021935229887859</v>
      </c>
      <c r="AH7" s="29">
        <v>63.721283952467701</v>
      </c>
      <c r="AI7" s="29">
        <v>1.5008636756530016</v>
      </c>
      <c r="AJ7" s="29">
        <v>16.609558010559883</v>
      </c>
      <c r="AK7" s="29">
        <v>2.7598299090762155</v>
      </c>
      <c r="AL7" s="29">
        <v>38369.174754819316</v>
      </c>
      <c r="AM7" s="29">
        <v>5.1535150533227974</v>
      </c>
      <c r="AN7" s="29">
        <v>31.672071924677446</v>
      </c>
      <c r="AO7" s="29">
        <v>4.7587824089569164</v>
      </c>
      <c r="AP7" s="29">
        <v>48.368493107674382</v>
      </c>
      <c r="AQ7" s="29">
        <v>110.04794274095701</v>
      </c>
      <c r="AR7" s="29">
        <v>132.70933494257486</v>
      </c>
      <c r="AS7" s="29">
        <v>22.576728096837424</v>
      </c>
      <c r="AT7" s="29">
        <v>23.782916706501407</v>
      </c>
      <c r="AU7" s="29">
        <v>5.4064078338357575</v>
      </c>
      <c r="AV7" s="29">
        <v>4.8379488445957568E-2</v>
      </c>
      <c r="AW7" s="29">
        <v>0</v>
      </c>
      <c r="AX7" s="29">
        <v>65.271626650394964</v>
      </c>
      <c r="AY7" s="29">
        <v>25.843443100767875</v>
      </c>
      <c r="AZ7" s="29">
        <v>21.734485184346433</v>
      </c>
      <c r="BA7" s="29">
        <v>1.6514998101324605</v>
      </c>
      <c r="BB7" s="29">
        <v>11.580290279836932</v>
      </c>
      <c r="BC7" s="29">
        <v>31.434572617760924</v>
      </c>
      <c r="BD7" s="29">
        <v>4.8082614312311911</v>
      </c>
      <c r="BE7" s="29">
        <v>30.336138323272028</v>
      </c>
      <c r="BF7" s="29">
        <v>1.6328077350510677</v>
      </c>
      <c r="BG7" s="29">
        <v>43.443681090641576</v>
      </c>
      <c r="BH7" s="29">
        <v>603.92665194002984</v>
      </c>
      <c r="BI7" s="29">
        <v>1.2567671657665793</v>
      </c>
      <c r="BJ7" s="29">
        <v>433.30429106324902</v>
      </c>
      <c r="BK7" s="29">
        <v>7.4471426191925127</v>
      </c>
      <c r="BL7" s="29">
        <v>676.95219114771783</v>
      </c>
      <c r="BM7" s="29">
        <v>2392.1886787062422</v>
      </c>
      <c r="BN7" s="29">
        <v>42.363938871234069</v>
      </c>
      <c r="BO7" s="29">
        <v>24.281005530729111</v>
      </c>
      <c r="BP7" s="29">
        <v>222.41700139349166</v>
      </c>
      <c r="BQ7" s="29">
        <v>2.3266135807192319</v>
      </c>
      <c r="BR7" s="29">
        <v>7.134875011950423</v>
      </c>
      <c r="BS7" s="29">
        <v>0</v>
      </c>
      <c r="BT7" s="59">
        <f t="shared" si="0"/>
        <v>986309.81602211099</v>
      </c>
      <c r="BU7" s="29">
        <v>131985.38316296285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473</v>
      </c>
      <c r="CE7" s="29">
        <v>0</v>
      </c>
      <c r="CF7" s="29">
        <v>0</v>
      </c>
      <c r="CG7" s="29">
        <v>0</v>
      </c>
      <c r="CH7" s="29">
        <v>-9934.1021737763513</v>
      </c>
      <c r="CI7" s="29">
        <v>3187310.9029887025</v>
      </c>
      <c r="CJ7" s="38">
        <f t="shared" si="1"/>
        <v>4296145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156750.36852977134</v>
      </c>
      <c r="D8" s="29">
        <v>3.7712748254287893</v>
      </c>
      <c r="E8" s="29">
        <v>4.9678840208503958</v>
      </c>
      <c r="F8" s="29">
        <v>1303839.8464256411</v>
      </c>
      <c r="G8" s="29">
        <v>18741.929556390543</v>
      </c>
      <c r="H8" s="29">
        <v>348.93024329978891</v>
      </c>
      <c r="I8" s="29">
        <v>20.947508749443546</v>
      </c>
      <c r="J8" s="29">
        <v>11797.063847507461</v>
      </c>
      <c r="K8" s="29">
        <v>10.022981585446228</v>
      </c>
      <c r="L8" s="29">
        <v>14090588.881415799</v>
      </c>
      <c r="M8" s="29">
        <v>28066.306184193538</v>
      </c>
      <c r="N8" s="29">
        <v>1388.6814482665006</v>
      </c>
      <c r="O8" s="29">
        <v>9395.1712728297662</v>
      </c>
      <c r="P8" s="29">
        <v>331486.76830970822</v>
      </c>
      <c r="Q8" s="29">
        <v>6713.0277654080401</v>
      </c>
      <c r="R8" s="29">
        <v>32833.880028192551</v>
      </c>
      <c r="S8" s="29">
        <v>80.410498096810869</v>
      </c>
      <c r="T8" s="29">
        <v>84.757172221929267</v>
      </c>
      <c r="U8" s="29">
        <v>5326.8738268910183</v>
      </c>
      <c r="V8" s="29">
        <v>20.616672169187375</v>
      </c>
      <c r="W8" s="29">
        <v>23.706101608730044</v>
      </c>
      <c r="X8" s="29">
        <v>93.235217352020641</v>
      </c>
      <c r="Y8" s="29">
        <v>158.58462614738599</v>
      </c>
      <c r="Z8" s="29">
        <v>7217074.0192130571</v>
      </c>
      <c r="AA8" s="29">
        <v>10.312329974486644</v>
      </c>
      <c r="AB8" s="29">
        <v>11632.827091407855</v>
      </c>
      <c r="AC8" s="29">
        <v>512161.93959143257</v>
      </c>
      <c r="AD8" s="29">
        <v>158.32626317212763</v>
      </c>
      <c r="AE8" s="29">
        <v>2279.4190765023418</v>
      </c>
      <c r="AF8" s="29">
        <v>786.59893530768363</v>
      </c>
      <c r="AG8" s="29">
        <v>87.212138527835549</v>
      </c>
      <c r="AH8" s="29">
        <v>113.35409628373925</v>
      </c>
      <c r="AI8" s="29">
        <v>0.66027943394473054</v>
      </c>
      <c r="AJ8" s="29">
        <v>2171.4609924005954</v>
      </c>
      <c r="AK8" s="29">
        <v>21.567801891839508</v>
      </c>
      <c r="AL8" s="29">
        <v>6687.2744514605274</v>
      </c>
      <c r="AM8" s="29">
        <v>48.503441512292397</v>
      </c>
      <c r="AN8" s="29">
        <v>11750.25515732709</v>
      </c>
      <c r="AO8" s="29">
        <v>91.359814787345471</v>
      </c>
      <c r="AP8" s="29">
        <v>580.04347058489191</v>
      </c>
      <c r="AQ8" s="29">
        <v>132.75245719091146</v>
      </c>
      <c r="AR8" s="29">
        <v>35.292194955575987</v>
      </c>
      <c r="AS8" s="29">
        <v>78.153803178395549</v>
      </c>
      <c r="AT8" s="29">
        <v>14.00301394964686</v>
      </c>
      <c r="AU8" s="29">
        <v>5.7433831240024374E-9</v>
      </c>
      <c r="AV8" s="29">
        <v>31.677343024350417</v>
      </c>
      <c r="AW8" s="29">
        <v>3.6881189778288626</v>
      </c>
      <c r="AX8" s="29">
        <v>264.48912034606911</v>
      </c>
      <c r="AY8" s="29">
        <v>532.84126192338238</v>
      </c>
      <c r="AZ8" s="29">
        <v>571.16339273023743</v>
      </c>
      <c r="BA8" s="29">
        <v>831.37692054276522</v>
      </c>
      <c r="BB8" s="29">
        <v>92.510757331395155</v>
      </c>
      <c r="BC8" s="29">
        <v>86.070266767643247</v>
      </c>
      <c r="BD8" s="29">
        <v>260.65600340590277</v>
      </c>
      <c r="BE8" s="29">
        <v>81.014889748165288</v>
      </c>
      <c r="BF8" s="29">
        <v>7.1311122375648326</v>
      </c>
      <c r="BG8" s="29">
        <v>195875.47515147724</v>
      </c>
      <c r="BH8" s="29">
        <v>20485.509153460513</v>
      </c>
      <c r="BI8" s="29">
        <v>399.87001102757972</v>
      </c>
      <c r="BJ8" s="29">
        <v>7591.6845997626388</v>
      </c>
      <c r="BK8" s="29">
        <v>24.623568585946643</v>
      </c>
      <c r="BL8" s="29">
        <v>1453.5023879277394</v>
      </c>
      <c r="BM8" s="29">
        <v>15904.253576675444</v>
      </c>
      <c r="BN8" s="29">
        <v>6364.3316348125973</v>
      </c>
      <c r="BO8" s="29">
        <v>3144.2317616141763</v>
      </c>
      <c r="BP8" s="29">
        <v>524.05968749274189</v>
      </c>
      <c r="BQ8" s="29">
        <v>22.381321577104611</v>
      </c>
      <c r="BR8" s="29">
        <v>84.793934193350893</v>
      </c>
      <c r="BS8" s="29">
        <v>0</v>
      </c>
      <c r="BT8" s="59">
        <f t="shared" si="0"/>
        <v>24018331.420380648</v>
      </c>
      <c r="BU8" s="29">
        <v>129713.85073943296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9848.7580142742518</v>
      </c>
      <c r="CE8" s="29">
        <v>0</v>
      </c>
      <c r="CF8" s="29">
        <v>187069</v>
      </c>
      <c r="CG8" s="29">
        <v>0</v>
      </c>
      <c r="CH8" s="29">
        <v>373399.71484425117</v>
      </c>
      <c r="CI8" s="29">
        <v>22129734.40003496</v>
      </c>
      <c r="CJ8" s="38">
        <f t="shared" si="1"/>
        <v>46848097.144013569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9041119.4958199523</v>
      </c>
      <c r="D9" s="29">
        <v>1659.8391911945614</v>
      </c>
      <c r="E9" s="29">
        <v>517760.11703812313</v>
      </c>
      <c r="F9" s="29">
        <v>51867.577056087888</v>
      </c>
      <c r="G9" s="29">
        <v>14310848.315386195</v>
      </c>
      <c r="H9" s="29">
        <v>109556.97198105781</v>
      </c>
      <c r="I9" s="29">
        <v>6620.3003177474384</v>
      </c>
      <c r="J9" s="29">
        <v>213394.67459890121</v>
      </c>
      <c r="K9" s="29">
        <v>2241.9234644778871</v>
      </c>
      <c r="L9" s="29">
        <v>453494.08341830823</v>
      </c>
      <c r="M9" s="29">
        <v>764322.31869857945</v>
      </c>
      <c r="N9" s="29">
        <v>268409.45388708648</v>
      </c>
      <c r="O9" s="29">
        <v>24087.353410579039</v>
      </c>
      <c r="P9" s="29">
        <v>18486.048883976448</v>
      </c>
      <c r="Q9" s="29">
        <v>782.73832613936258</v>
      </c>
      <c r="R9" s="29">
        <v>12757.435006654165</v>
      </c>
      <c r="S9" s="29">
        <v>15393.323732350373</v>
      </c>
      <c r="T9" s="29">
        <v>7195.5196456047179</v>
      </c>
      <c r="U9" s="29">
        <v>57588.778759581175</v>
      </c>
      <c r="V9" s="29">
        <v>4748.3522334938489</v>
      </c>
      <c r="W9" s="29">
        <v>1287.524353920473</v>
      </c>
      <c r="X9" s="29">
        <v>26199.486376849123</v>
      </c>
      <c r="Y9" s="29">
        <v>13480.93714505511</v>
      </c>
      <c r="Z9" s="29">
        <v>158511.01874445839</v>
      </c>
      <c r="AA9" s="29">
        <v>1838.9803997100926</v>
      </c>
      <c r="AB9" s="29">
        <v>45183.681501358995</v>
      </c>
      <c r="AC9" s="29">
        <v>21326.642754513239</v>
      </c>
      <c r="AD9" s="29">
        <v>33480.333236407474</v>
      </c>
      <c r="AE9" s="29">
        <v>456419.94291295036</v>
      </c>
      <c r="AF9" s="29">
        <v>166068.83326230035</v>
      </c>
      <c r="AG9" s="29">
        <v>21404.913605745951</v>
      </c>
      <c r="AH9" s="29">
        <v>41706.310171672005</v>
      </c>
      <c r="AI9" s="29">
        <v>640.74636768101539</v>
      </c>
      <c r="AJ9" s="29">
        <v>42307.01344369162</v>
      </c>
      <c r="AK9" s="29">
        <v>4622.1459549374295</v>
      </c>
      <c r="AL9" s="29">
        <v>6677170.0446842276</v>
      </c>
      <c r="AM9" s="29">
        <v>10060.86425539676</v>
      </c>
      <c r="AN9" s="29">
        <v>24005.640233998307</v>
      </c>
      <c r="AO9" s="29">
        <v>17161.063161034363</v>
      </c>
      <c r="AP9" s="29">
        <v>115634.74657502782</v>
      </c>
      <c r="AQ9" s="29">
        <v>61315.931118535285</v>
      </c>
      <c r="AR9" s="29">
        <v>52727.567097138628</v>
      </c>
      <c r="AS9" s="29">
        <v>21236.322817573233</v>
      </c>
      <c r="AT9" s="29">
        <v>10754.597480615581</v>
      </c>
      <c r="AU9" s="29">
        <v>1903.6433278142019</v>
      </c>
      <c r="AV9" s="29">
        <v>1318.9300101028673</v>
      </c>
      <c r="AW9" s="29">
        <v>43.663561100924504</v>
      </c>
      <c r="AX9" s="29">
        <v>67935.087344828338</v>
      </c>
      <c r="AY9" s="29">
        <v>99679.398630066222</v>
      </c>
      <c r="AZ9" s="29">
        <v>107157.17401706301</v>
      </c>
      <c r="BA9" s="29">
        <v>606.36695972597056</v>
      </c>
      <c r="BB9" s="29">
        <v>19803.773921027685</v>
      </c>
      <c r="BC9" s="29">
        <v>25830.572096754666</v>
      </c>
      <c r="BD9" s="29">
        <v>45997.481323965003</v>
      </c>
      <c r="BE9" s="29">
        <v>24451.883983071242</v>
      </c>
      <c r="BF9" s="29">
        <v>1787.1734298267891</v>
      </c>
      <c r="BG9" s="29">
        <v>40180.530340238773</v>
      </c>
      <c r="BH9" s="29">
        <v>240006.86804920994</v>
      </c>
      <c r="BI9" s="29">
        <v>2562.6184222130987</v>
      </c>
      <c r="BJ9" s="29">
        <v>169073.9739684299</v>
      </c>
      <c r="BK9" s="29">
        <v>6808.0571867242788</v>
      </c>
      <c r="BL9" s="29">
        <v>260460.5943380532</v>
      </c>
      <c r="BM9" s="29">
        <v>946606.42950956791</v>
      </c>
      <c r="BN9" s="29">
        <v>77799.0456798378</v>
      </c>
      <c r="BO9" s="29">
        <v>31896.256464239446</v>
      </c>
      <c r="BP9" s="29">
        <v>167402.40143409846</v>
      </c>
      <c r="BQ9" s="29">
        <v>5511.3315171252461</v>
      </c>
      <c r="BR9" s="29">
        <v>17104.788490598159</v>
      </c>
      <c r="BS9" s="29">
        <v>0</v>
      </c>
      <c r="BT9" s="59">
        <f t="shared" si="0"/>
        <v>36268807.952516578</v>
      </c>
      <c r="BU9" s="29">
        <v>26978736.158262663</v>
      </c>
      <c r="BV9" s="29">
        <v>0</v>
      </c>
      <c r="BW9" s="29">
        <v>957.04914364628917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50870.941985840436</v>
      </c>
      <c r="CE9" s="29">
        <v>0</v>
      </c>
      <c r="CF9" s="29">
        <v>624907</v>
      </c>
      <c r="CG9" s="29">
        <v>0</v>
      </c>
      <c r="CH9" s="29">
        <v>-259171.82316244094</v>
      </c>
      <c r="CI9" s="29">
        <v>79133409.057973132</v>
      </c>
      <c r="CJ9" s="38">
        <f t="shared" si="1"/>
        <v>142798516.33671942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11921.79117158494</v>
      </c>
      <c r="D10" s="29">
        <v>1408.6360205314606</v>
      </c>
      <c r="E10" s="29">
        <v>476.26878249735631</v>
      </c>
      <c r="F10" s="29">
        <v>7032.7780150460658</v>
      </c>
      <c r="G10" s="29">
        <v>12643.396555845713</v>
      </c>
      <c r="H10" s="29">
        <v>784237.01399372576</v>
      </c>
      <c r="I10" s="29">
        <v>22281.590097069253</v>
      </c>
      <c r="J10" s="29">
        <v>38258.203190676577</v>
      </c>
      <c r="K10" s="29">
        <v>17751.42627590242</v>
      </c>
      <c r="L10" s="29">
        <v>763.80373309432559</v>
      </c>
      <c r="M10" s="29">
        <v>13678.940897001152</v>
      </c>
      <c r="N10" s="29">
        <v>6599.3295820902749</v>
      </c>
      <c r="O10" s="29">
        <v>40422.657168357407</v>
      </c>
      <c r="P10" s="29">
        <v>36958.37584156487</v>
      </c>
      <c r="Q10" s="29">
        <v>6208.7790708555476</v>
      </c>
      <c r="R10" s="29">
        <v>104457.44141957529</v>
      </c>
      <c r="S10" s="29">
        <v>13967.852891963219</v>
      </c>
      <c r="T10" s="29">
        <v>3943.890692836063</v>
      </c>
      <c r="U10" s="29">
        <v>101237.46696750053</v>
      </c>
      <c r="V10" s="29">
        <v>15766.298163237223</v>
      </c>
      <c r="W10" s="29">
        <v>16683.406213917831</v>
      </c>
      <c r="X10" s="29">
        <v>130883.01011416074</v>
      </c>
      <c r="Y10" s="29">
        <v>22435.967052026481</v>
      </c>
      <c r="Z10" s="29">
        <v>7648.6216239707501</v>
      </c>
      <c r="AA10" s="29">
        <v>183.29470403282036</v>
      </c>
      <c r="AB10" s="29">
        <v>71352.272495385871</v>
      </c>
      <c r="AC10" s="29">
        <v>323107.20098786463</v>
      </c>
      <c r="AD10" s="29">
        <v>10107.165084314191</v>
      </c>
      <c r="AE10" s="29">
        <v>25384.006965183566</v>
      </c>
      <c r="AF10" s="29">
        <v>11667.310017299153</v>
      </c>
      <c r="AG10" s="29">
        <v>8078.0489792097778</v>
      </c>
      <c r="AH10" s="29">
        <v>11093.195621098472</v>
      </c>
      <c r="AI10" s="29">
        <v>957.21174897843457</v>
      </c>
      <c r="AJ10" s="29">
        <v>3857.5168771848926</v>
      </c>
      <c r="AK10" s="29">
        <v>17576.613773745899</v>
      </c>
      <c r="AL10" s="29">
        <v>7696.3675458197322</v>
      </c>
      <c r="AM10" s="29">
        <v>1460.763469424935</v>
      </c>
      <c r="AN10" s="29">
        <v>19661.996261348035</v>
      </c>
      <c r="AO10" s="29">
        <v>14023.357349931613</v>
      </c>
      <c r="AP10" s="29">
        <v>10469.260986838179</v>
      </c>
      <c r="AQ10" s="29">
        <v>2227.8112884559782</v>
      </c>
      <c r="AR10" s="29">
        <v>638.61889894149874</v>
      </c>
      <c r="AS10" s="29">
        <v>1274.8338763048318</v>
      </c>
      <c r="AT10" s="29">
        <v>264.86858859929129</v>
      </c>
      <c r="AU10" s="29">
        <v>3.9479597554960675</v>
      </c>
      <c r="AV10" s="29">
        <v>215.74829195369819</v>
      </c>
      <c r="AW10" s="29">
        <v>30.94777442129741</v>
      </c>
      <c r="AX10" s="29">
        <v>4143.114940696656</v>
      </c>
      <c r="AY10" s="29">
        <v>7586.6079193132719</v>
      </c>
      <c r="AZ10" s="29">
        <v>9446.263078871767</v>
      </c>
      <c r="BA10" s="29">
        <v>103.65892111401003</v>
      </c>
      <c r="BB10" s="29">
        <v>1229.1653083902906</v>
      </c>
      <c r="BC10" s="29">
        <v>1810.1867886207715</v>
      </c>
      <c r="BD10" s="29">
        <v>3880.7877547051949</v>
      </c>
      <c r="BE10" s="29">
        <v>2353.7059505545708</v>
      </c>
      <c r="BF10" s="29">
        <v>276.87045818500229</v>
      </c>
      <c r="BG10" s="29">
        <v>75745.133242803189</v>
      </c>
      <c r="BH10" s="29">
        <v>34726.539299859243</v>
      </c>
      <c r="BI10" s="29">
        <v>5049.2844287778962</v>
      </c>
      <c r="BJ10" s="29">
        <v>12076.878327483299</v>
      </c>
      <c r="BK10" s="29">
        <v>375.41447121236826</v>
      </c>
      <c r="BL10" s="29">
        <v>31350.380356362039</v>
      </c>
      <c r="BM10" s="29">
        <v>57312.106765236094</v>
      </c>
      <c r="BN10" s="29">
        <v>9618.9275735992105</v>
      </c>
      <c r="BO10" s="29">
        <v>8938.1864813204811</v>
      </c>
      <c r="BP10" s="29">
        <v>14109.087422466722</v>
      </c>
      <c r="BQ10" s="29">
        <v>1042.41528501159</v>
      </c>
      <c r="BR10" s="29">
        <v>23917.183968805039</v>
      </c>
      <c r="BS10" s="29">
        <v>0</v>
      </c>
      <c r="BT10" s="59">
        <f t="shared" si="0"/>
        <v>2264091.2038245131</v>
      </c>
      <c r="BU10" s="29">
        <v>1154807.7047034127</v>
      </c>
      <c r="BV10" s="29">
        <v>0</v>
      </c>
      <c r="BW10" s="29">
        <v>39450.894022068678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333080.33611838199</v>
      </c>
      <c r="CE10" s="29">
        <v>0</v>
      </c>
      <c r="CF10" s="29">
        <v>30965.000000000004</v>
      </c>
      <c r="CG10" s="29">
        <v>7142.5839891016903</v>
      </c>
      <c r="CH10" s="29">
        <v>2322.459704868299</v>
      </c>
      <c r="CI10" s="29">
        <v>5289293.6390061723</v>
      </c>
      <c r="CJ10" s="38">
        <f t="shared" si="1"/>
        <v>9121153.8213685192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5593.9655004839515</v>
      </c>
      <c r="D11" s="29">
        <v>44.627854427938772</v>
      </c>
      <c r="E11" s="29">
        <v>244.20660069856183</v>
      </c>
      <c r="F11" s="29">
        <v>10465.819751762137</v>
      </c>
      <c r="G11" s="29">
        <v>45654.336705876616</v>
      </c>
      <c r="H11" s="29">
        <v>5454.2701166342968</v>
      </c>
      <c r="I11" s="29">
        <v>536381.3622193411</v>
      </c>
      <c r="J11" s="29">
        <v>20168.923385011462</v>
      </c>
      <c r="K11" s="29">
        <v>3788.4469349431479</v>
      </c>
      <c r="L11" s="29">
        <v>417.56678966500186</v>
      </c>
      <c r="M11" s="29">
        <v>28793.786870707227</v>
      </c>
      <c r="N11" s="29">
        <v>3918.5327131968797</v>
      </c>
      <c r="O11" s="29">
        <v>24524.106877878487</v>
      </c>
      <c r="P11" s="29">
        <v>41151.855631714388</v>
      </c>
      <c r="Q11" s="29">
        <v>26913.039024131191</v>
      </c>
      <c r="R11" s="29">
        <v>71582.872518338918</v>
      </c>
      <c r="S11" s="29">
        <v>43668.338905513054</v>
      </c>
      <c r="T11" s="29">
        <v>15485.41775157872</v>
      </c>
      <c r="U11" s="29">
        <v>120238.37895411041</v>
      </c>
      <c r="V11" s="29">
        <v>15654.159111001823</v>
      </c>
      <c r="W11" s="29">
        <v>16611.973483565478</v>
      </c>
      <c r="X11" s="29">
        <v>460427.22290266823</v>
      </c>
      <c r="Y11" s="29">
        <v>25475.532787055054</v>
      </c>
      <c r="Z11" s="29">
        <v>6687.1526326180619</v>
      </c>
      <c r="AA11" s="29">
        <v>103.87778600386042</v>
      </c>
      <c r="AB11" s="29">
        <v>57535.514576205132</v>
      </c>
      <c r="AC11" s="29">
        <v>5034574.6711154794</v>
      </c>
      <c r="AD11" s="29">
        <v>7778.4254246604014</v>
      </c>
      <c r="AE11" s="29">
        <v>209936.23013100369</v>
      </c>
      <c r="AF11" s="29">
        <v>17086.693118724106</v>
      </c>
      <c r="AG11" s="29">
        <v>11933.523476423437</v>
      </c>
      <c r="AH11" s="29">
        <v>1571.8029256297939</v>
      </c>
      <c r="AI11" s="29">
        <v>195.01873237615081</v>
      </c>
      <c r="AJ11" s="29">
        <v>24857.89577438878</v>
      </c>
      <c r="AK11" s="29">
        <v>1508.138129877711</v>
      </c>
      <c r="AL11" s="29">
        <v>6296.0685491710801</v>
      </c>
      <c r="AM11" s="29">
        <v>868.45376448785566</v>
      </c>
      <c r="AN11" s="29">
        <v>4607.6474424191092</v>
      </c>
      <c r="AO11" s="29">
        <v>4890.2711251503624</v>
      </c>
      <c r="AP11" s="29">
        <v>6045.5299577130418</v>
      </c>
      <c r="AQ11" s="29">
        <v>1275.5189017492494</v>
      </c>
      <c r="AR11" s="29">
        <v>363.94822905651546</v>
      </c>
      <c r="AS11" s="29">
        <v>740.33301754936986</v>
      </c>
      <c r="AT11" s="29">
        <v>175.40614796393555</v>
      </c>
      <c r="AU11" s="29">
        <v>2.1902769504318633</v>
      </c>
      <c r="AV11" s="29">
        <v>714.77754396630178</v>
      </c>
      <c r="AW11" s="29">
        <v>201.51714442882769</v>
      </c>
      <c r="AX11" s="29">
        <v>5862.4066616785258</v>
      </c>
      <c r="AY11" s="29">
        <v>4396.3678870220874</v>
      </c>
      <c r="AZ11" s="29">
        <v>4356.8467899128982</v>
      </c>
      <c r="BA11" s="29">
        <v>9.6584581402639245</v>
      </c>
      <c r="BB11" s="29">
        <v>1492.6787284058519</v>
      </c>
      <c r="BC11" s="29">
        <v>808.54838596451634</v>
      </c>
      <c r="BD11" s="29">
        <v>2939.0675697848346</v>
      </c>
      <c r="BE11" s="29">
        <v>3381.7531931982885</v>
      </c>
      <c r="BF11" s="29">
        <v>152.49406206042369</v>
      </c>
      <c r="BG11" s="29">
        <v>69701.432106063396</v>
      </c>
      <c r="BH11" s="29">
        <v>4148.098941895214</v>
      </c>
      <c r="BI11" s="29">
        <v>605.14344271051073</v>
      </c>
      <c r="BJ11" s="29">
        <v>4752.9093804172326</v>
      </c>
      <c r="BK11" s="29">
        <v>219.64937511114766</v>
      </c>
      <c r="BL11" s="29">
        <v>1835.0173841755818</v>
      </c>
      <c r="BM11" s="29">
        <v>2848.2350267958882</v>
      </c>
      <c r="BN11" s="29">
        <v>30940.120985334965</v>
      </c>
      <c r="BO11" s="29">
        <v>14935.474576003886</v>
      </c>
      <c r="BP11" s="29">
        <v>4458.0507291681533</v>
      </c>
      <c r="BQ11" s="29">
        <v>12358.298180192871</v>
      </c>
      <c r="BR11" s="29">
        <v>3246.5364737824493</v>
      </c>
      <c r="BS11" s="29">
        <v>0</v>
      </c>
      <c r="BT11" s="59">
        <f t="shared" si="0"/>
        <v>7096058.1376521233</v>
      </c>
      <c r="BU11" s="29">
        <v>311475.48947717686</v>
      </c>
      <c r="BV11" s="29">
        <v>0</v>
      </c>
      <c r="BW11" s="29">
        <v>1.6361641964875371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271850.8670610066</v>
      </c>
      <c r="CE11" s="29">
        <v>0</v>
      </c>
      <c r="CF11" s="29">
        <v>371515</v>
      </c>
      <c r="CG11" s="29">
        <v>0</v>
      </c>
      <c r="CH11" s="29">
        <v>81508.102738827263</v>
      </c>
      <c r="CI11" s="29">
        <v>3477516.3477766286</v>
      </c>
      <c r="CJ11" s="38">
        <f t="shared" si="1"/>
        <v>11609925.58086996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7662.976718934302</v>
      </c>
      <c r="D12" s="29">
        <v>55.647810494600044</v>
      </c>
      <c r="E12" s="29">
        <v>81.646560468697814</v>
      </c>
      <c r="F12" s="29">
        <v>16799.028752289269</v>
      </c>
      <c r="G12" s="29">
        <v>908386.46458279819</v>
      </c>
      <c r="H12" s="29">
        <v>14781.81359343612</v>
      </c>
      <c r="I12" s="29">
        <v>33123.947642620886</v>
      </c>
      <c r="J12" s="29">
        <v>301735.91055859684</v>
      </c>
      <c r="K12" s="29">
        <v>343663.47186623933</v>
      </c>
      <c r="L12" s="29">
        <v>172.66593830108962</v>
      </c>
      <c r="M12" s="29">
        <v>189240.95096254442</v>
      </c>
      <c r="N12" s="29">
        <v>52731.168097559203</v>
      </c>
      <c r="O12" s="29">
        <v>98561.29196275938</v>
      </c>
      <c r="P12" s="29">
        <v>33511.8906326539</v>
      </c>
      <c r="Q12" s="29">
        <v>17065.136341702069</v>
      </c>
      <c r="R12" s="29">
        <v>101110.55765791632</v>
      </c>
      <c r="S12" s="29">
        <v>46691.575814406795</v>
      </c>
      <c r="T12" s="29">
        <v>33792.312288682471</v>
      </c>
      <c r="U12" s="29">
        <v>126857.76931225028</v>
      </c>
      <c r="V12" s="29">
        <v>7908.4053514062534</v>
      </c>
      <c r="W12" s="29">
        <v>864.3750382466327</v>
      </c>
      <c r="X12" s="29">
        <v>59756.29259666305</v>
      </c>
      <c r="Y12" s="29">
        <v>11584.740018760356</v>
      </c>
      <c r="Z12" s="29">
        <v>7464.2692153818425</v>
      </c>
      <c r="AA12" s="29">
        <v>151.36007548702938</v>
      </c>
      <c r="AB12" s="29">
        <v>83013.68530165097</v>
      </c>
      <c r="AC12" s="29">
        <v>1486.3467409125949</v>
      </c>
      <c r="AD12" s="29">
        <v>145819.08054736009</v>
      </c>
      <c r="AE12" s="29">
        <v>1513158.5175265928</v>
      </c>
      <c r="AF12" s="29">
        <v>185671.21263723209</v>
      </c>
      <c r="AG12" s="29">
        <v>21472.801682318212</v>
      </c>
      <c r="AH12" s="29">
        <v>1682.6817351097518</v>
      </c>
      <c r="AI12" s="29">
        <v>329.52671208650293</v>
      </c>
      <c r="AJ12" s="29">
        <v>3194.7922909007143</v>
      </c>
      <c r="AK12" s="29">
        <v>18838.559397413945</v>
      </c>
      <c r="AL12" s="29">
        <v>5053.8015080985497</v>
      </c>
      <c r="AM12" s="29">
        <v>26563.702032717247</v>
      </c>
      <c r="AN12" s="29">
        <v>1618.1737711731103</v>
      </c>
      <c r="AO12" s="29">
        <v>43893.105514314448</v>
      </c>
      <c r="AP12" s="29">
        <v>11279.548310713535</v>
      </c>
      <c r="AQ12" s="29">
        <v>8713.073528683668</v>
      </c>
      <c r="AR12" s="29">
        <v>6815.5155587326317</v>
      </c>
      <c r="AS12" s="29">
        <v>3559.9933264758765</v>
      </c>
      <c r="AT12" s="29">
        <v>809.53958589749084</v>
      </c>
      <c r="AU12" s="29">
        <v>7.8825325675215482E-2</v>
      </c>
      <c r="AV12" s="29">
        <v>542.20781168932444</v>
      </c>
      <c r="AW12" s="29">
        <v>195.82690702339161</v>
      </c>
      <c r="AX12" s="29">
        <v>12515.313660534304</v>
      </c>
      <c r="AY12" s="29">
        <v>9366.2899679271031</v>
      </c>
      <c r="AZ12" s="29">
        <v>8607.1523487735685</v>
      </c>
      <c r="BA12" s="29">
        <v>1668.2715349152293</v>
      </c>
      <c r="BB12" s="29">
        <v>26924.427081843325</v>
      </c>
      <c r="BC12" s="29">
        <v>5438.5706654787655</v>
      </c>
      <c r="BD12" s="29">
        <v>4112.6397922072392</v>
      </c>
      <c r="BE12" s="29">
        <v>5167.0341738301231</v>
      </c>
      <c r="BF12" s="29">
        <v>610.52427909914718</v>
      </c>
      <c r="BG12" s="29">
        <v>108150.87471150384</v>
      </c>
      <c r="BH12" s="29">
        <v>59616.705819271214</v>
      </c>
      <c r="BI12" s="29">
        <v>1306.8671746484783</v>
      </c>
      <c r="BJ12" s="29">
        <v>42383.304578219293</v>
      </c>
      <c r="BK12" s="29">
        <v>1091.2579757582153</v>
      </c>
      <c r="BL12" s="29">
        <v>25504.519064873461</v>
      </c>
      <c r="BM12" s="29">
        <v>39796.798527732113</v>
      </c>
      <c r="BN12" s="29">
        <v>17722.0361686912</v>
      </c>
      <c r="BO12" s="29">
        <v>10807.308576395462</v>
      </c>
      <c r="BP12" s="29">
        <v>12027.224292707266</v>
      </c>
      <c r="BQ12" s="29">
        <v>3737.6918563654526</v>
      </c>
      <c r="BR12" s="29">
        <v>1895.7559627932949</v>
      </c>
      <c r="BS12" s="29">
        <v>0</v>
      </c>
      <c r="BT12" s="59">
        <f t="shared" si="0"/>
        <v>4895918.0088565908</v>
      </c>
      <c r="BU12" s="29">
        <v>197176.96474855964</v>
      </c>
      <c r="BV12" s="29">
        <v>0</v>
      </c>
      <c r="BW12" s="29">
        <v>36854.978069322366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24436.076780771629</v>
      </c>
      <c r="CE12" s="29">
        <v>0</v>
      </c>
      <c r="CF12" s="29">
        <v>61792</v>
      </c>
      <c r="CG12" s="29">
        <v>0</v>
      </c>
      <c r="CH12" s="29">
        <v>57395.996875029814</v>
      </c>
      <c r="CI12" s="29">
        <v>3860632.2820105855</v>
      </c>
      <c r="CJ12" s="38">
        <f t="shared" si="1"/>
        <v>9134206.3073408604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4985.9223381992115</v>
      </c>
      <c r="D13" s="29">
        <v>97.795732235546453</v>
      </c>
      <c r="E13" s="29">
        <v>390.68856882016394</v>
      </c>
      <c r="F13" s="29">
        <v>8556.7177228679138</v>
      </c>
      <c r="G13" s="29">
        <v>15969.933779984894</v>
      </c>
      <c r="H13" s="29">
        <v>2932.8779433707573</v>
      </c>
      <c r="I13" s="29">
        <v>2001.1063958801776</v>
      </c>
      <c r="J13" s="29">
        <v>104965.32686103976</v>
      </c>
      <c r="K13" s="29">
        <v>1134433.5804289393</v>
      </c>
      <c r="L13" s="29">
        <v>702.3323849229497</v>
      </c>
      <c r="M13" s="29">
        <v>5238.2668263220148</v>
      </c>
      <c r="N13" s="29">
        <v>9980.4180639319056</v>
      </c>
      <c r="O13" s="29">
        <v>19664.20394681843</v>
      </c>
      <c r="P13" s="29">
        <v>4271.8412280693774</v>
      </c>
      <c r="Q13" s="29">
        <v>971.08822656792677</v>
      </c>
      <c r="R13" s="29">
        <v>5221.8000862726021</v>
      </c>
      <c r="S13" s="29">
        <v>42906.473895029318</v>
      </c>
      <c r="T13" s="29">
        <v>9826.5381852470236</v>
      </c>
      <c r="U13" s="29">
        <v>47257.973523617147</v>
      </c>
      <c r="V13" s="29">
        <v>953.14313522150144</v>
      </c>
      <c r="W13" s="29">
        <v>1107.2303117051581</v>
      </c>
      <c r="X13" s="29">
        <v>19803.323382411436</v>
      </c>
      <c r="Y13" s="29">
        <v>5977.3199314716949</v>
      </c>
      <c r="Z13" s="29">
        <v>3982.5924858570729</v>
      </c>
      <c r="AA13" s="29">
        <v>273.31488251869729</v>
      </c>
      <c r="AB13" s="29">
        <v>17514.032037913439</v>
      </c>
      <c r="AC13" s="29">
        <v>41092.387754529074</v>
      </c>
      <c r="AD13" s="29">
        <v>27694.552923185027</v>
      </c>
      <c r="AE13" s="29">
        <v>453689.49559255876</v>
      </c>
      <c r="AF13" s="29">
        <v>61246.580748922963</v>
      </c>
      <c r="AG13" s="29">
        <v>8159.7009822853297</v>
      </c>
      <c r="AH13" s="29">
        <v>3608.1496885262409</v>
      </c>
      <c r="AI13" s="29">
        <v>521.44059651226428</v>
      </c>
      <c r="AJ13" s="29">
        <v>6059.0055762728389</v>
      </c>
      <c r="AK13" s="29">
        <v>16345.172888212697</v>
      </c>
      <c r="AL13" s="29">
        <v>8384.0841307011087</v>
      </c>
      <c r="AM13" s="29">
        <v>3383809.204950755</v>
      </c>
      <c r="AN13" s="29">
        <v>49202.685849353547</v>
      </c>
      <c r="AO13" s="29">
        <v>43786.676999099072</v>
      </c>
      <c r="AP13" s="29">
        <v>167778.60767938942</v>
      </c>
      <c r="AQ13" s="29">
        <v>56407.007980491973</v>
      </c>
      <c r="AR13" s="29">
        <v>24189.818199487967</v>
      </c>
      <c r="AS13" s="29">
        <v>66231.229883196371</v>
      </c>
      <c r="AT13" s="29">
        <v>163654.09888455601</v>
      </c>
      <c r="AU13" s="29">
        <v>2.9706039294432891</v>
      </c>
      <c r="AV13" s="29">
        <v>328.07731522057043</v>
      </c>
      <c r="AW13" s="29">
        <v>90.729231517780065</v>
      </c>
      <c r="AX13" s="29">
        <v>175043.67804559914</v>
      </c>
      <c r="AY13" s="29">
        <v>70328.411848721196</v>
      </c>
      <c r="AZ13" s="29">
        <v>18084.890025806599</v>
      </c>
      <c r="BA13" s="29">
        <v>2762.3049287729978</v>
      </c>
      <c r="BB13" s="29">
        <v>572339.26233284397</v>
      </c>
      <c r="BC13" s="29">
        <v>74452.338515647716</v>
      </c>
      <c r="BD13" s="29">
        <v>8620.1518595682082</v>
      </c>
      <c r="BE13" s="29">
        <v>79190.054903799581</v>
      </c>
      <c r="BF13" s="29">
        <v>1880.9911970062408</v>
      </c>
      <c r="BG13" s="29">
        <v>115660.58541149087</v>
      </c>
      <c r="BH13" s="29">
        <v>259242.59724091584</v>
      </c>
      <c r="BI13" s="29">
        <v>11776.810464745186</v>
      </c>
      <c r="BJ13" s="29">
        <v>79948.848717452347</v>
      </c>
      <c r="BK13" s="29">
        <v>4272.2226512253783</v>
      </c>
      <c r="BL13" s="29">
        <v>19986.802430997705</v>
      </c>
      <c r="BM13" s="29">
        <v>13684.329334079071</v>
      </c>
      <c r="BN13" s="29">
        <v>82786.172760134665</v>
      </c>
      <c r="BO13" s="29">
        <v>34875.52644314045</v>
      </c>
      <c r="BP13" s="29">
        <v>74822.25190458959</v>
      </c>
      <c r="BQ13" s="29">
        <v>3588.7076075051154</v>
      </c>
      <c r="BR13" s="29">
        <v>6120.1613205612011</v>
      </c>
      <c r="BS13" s="29">
        <v>0</v>
      </c>
      <c r="BT13" s="59">
        <f t="shared" si="0"/>
        <v>7761734.6207085429</v>
      </c>
      <c r="BU13" s="29">
        <v>83019.442429425879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12885.458154664102</v>
      </c>
      <c r="CE13" s="29">
        <v>0</v>
      </c>
      <c r="CF13" s="29">
        <v>64406.676311913485</v>
      </c>
      <c r="CG13" s="29">
        <v>0</v>
      </c>
      <c r="CH13" s="29">
        <v>-33951.011313783674</v>
      </c>
      <c r="CI13" s="29">
        <v>1237681.3904275754</v>
      </c>
      <c r="CJ13" s="38">
        <f t="shared" si="1"/>
        <v>9125776.5767183378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278534.23726041667</v>
      </c>
      <c r="D14" s="29">
        <v>50999.2037228314</v>
      </c>
      <c r="E14" s="29">
        <v>10504.318649840028</v>
      </c>
      <c r="F14" s="29">
        <v>12891.816708828668</v>
      </c>
      <c r="G14" s="29">
        <v>123130.83236333917</v>
      </c>
      <c r="H14" s="29">
        <v>8963.0658900162198</v>
      </c>
      <c r="I14" s="29">
        <v>18700.394697072756</v>
      </c>
      <c r="J14" s="29">
        <v>6049.9156695426018</v>
      </c>
      <c r="K14" s="29">
        <v>7200.4391063643207</v>
      </c>
      <c r="L14" s="29">
        <v>462090.8645492486</v>
      </c>
      <c r="M14" s="29">
        <v>11566.106075363696</v>
      </c>
      <c r="N14" s="29">
        <v>4319.4456639948994</v>
      </c>
      <c r="O14" s="29">
        <v>15042.950340884385</v>
      </c>
      <c r="P14" s="29">
        <v>131834.1424982138</v>
      </c>
      <c r="Q14" s="29">
        <v>7437.037788647167</v>
      </c>
      <c r="R14" s="29">
        <v>93710.797344001447</v>
      </c>
      <c r="S14" s="29">
        <v>8163.7985299210977</v>
      </c>
      <c r="T14" s="29">
        <v>10406.172060911358</v>
      </c>
      <c r="U14" s="29">
        <v>83764.648231927014</v>
      </c>
      <c r="V14" s="29">
        <v>7036.6729386042261</v>
      </c>
      <c r="W14" s="29">
        <v>3307.4173766990193</v>
      </c>
      <c r="X14" s="29">
        <v>26853.729232548325</v>
      </c>
      <c r="Y14" s="29">
        <v>57033.020622337659</v>
      </c>
      <c r="Z14" s="29">
        <v>140742.58010371707</v>
      </c>
      <c r="AA14" s="29">
        <v>8512.1822105680658</v>
      </c>
      <c r="AB14" s="29">
        <v>155598.28084815745</v>
      </c>
      <c r="AC14" s="29">
        <v>1423765.508579409</v>
      </c>
      <c r="AD14" s="29">
        <v>312076.91213896289</v>
      </c>
      <c r="AE14" s="29">
        <v>564928.69926504837</v>
      </c>
      <c r="AF14" s="29">
        <v>153452.95291327278</v>
      </c>
      <c r="AG14" s="29">
        <v>1939831.5967309987</v>
      </c>
      <c r="AH14" s="29">
        <v>88561.675733162323</v>
      </c>
      <c r="AI14" s="29">
        <v>3109.6895338912213</v>
      </c>
      <c r="AJ14" s="29">
        <v>186073.54453292489</v>
      </c>
      <c r="AK14" s="29">
        <v>99722.790029444208</v>
      </c>
      <c r="AL14" s="29">
        <v>69078.22675251856</v>
      </c>
      <c r="AM14" s="29">
        <v>8280.3349036359505</v>
      </c>
      <c r="AN14" s="29">
        <v>13328.117294173629</v>
      </c>
      <c r="AO14" s="29">
        <v>28203.351964928705</v>
      </c>
      <c r="AP14" s="29">
        <v>36013.407583922075</v>
      </c>
      <c r="AQ14" s="29">
        <v>41209.437275059761</v>
      </c>
      <c r="AR14" s="29">
        <v>5022.8046210392449</v>
      </c>
      <c r="AS14" s="29">
        <v>3772.2949509323598</v>
      </c>
      <c r="AT14" s="29">
        <v>21772.114538179201</v>
      </c>
      <c r="AU14" s="29">
        <v>79021.705064922207</v>
      </c>
      <c r="AV14" s="29">
        <v>35434.42618229278</v>
      </c>
      <c r="AW14" s="29">
        <v>10584.153268008346</v>
      </c>
      <c r="AX14" s="29">
        <v>71818.644872568912</v>
      </c>
      <c r="AY14" s="29">
        <v>55924.042265973651</v>
      </c>
      <c r="AZ14" s="29">
        <v>1817.9394002014087</v>
      </c>
      <c r="BA14" s="29">
        <v>4167.1688837188094</v>
      </c>
      <c r="BB14" s="29">
        <v>12938.969481132624</v>
      </c>
      <c r="BC14" s="29">
        <v>22072.397338386392</v>
      </c>
      <c r="BD14" s="29">
        <v>31594.455094196721</v>
      </c>
      <c r="BE14" s="29">
        <v>9311.0321395718493</v>
      </c>
      <c r="BF14" s="29">
        <v>4254.4567852371047</v>
      </c>
      <c r="BG14" s="29">
        <v>226822.50083358918</v>
      </c>
      <c r="BH14" s="29">
        <v>285916.08978454414</v>
      </c>
      <c r="BI14" s="29">
        <v>1888.4057718667298</v>
      </c>
      <c r="BJ14" s="29">
        <v>64839.374317896232</v>
      </c>
      <c r="BK14" s="29">
        <v>5702.1023629620822</v>
      </c>
      <c r="BL14" s="29">
        <v>30041.137812306981</v>
      </c>
      <c r="BM14" s="29">
        <v>33007.024210302159</v>
      </c>
      <c r="BN14" s="29">
        <v>22136.531504132025</v>
      </c>
      <c r="BO14" s="29">
        <v>16224.685078604642</v>
      </c>
      <c r="BP14" s="29">
        <v>14076.289153786816</v>
      </c>
      <c r="BQ14" s="29">
        <v>25796.780289311006</v>
      </c>
      <c r="BR14" s="29">
        <v>28223.397475699174</v>
      </c>
      <c r="BS14" s="29">
        <v>0</v>
      </c>
      <c r="BT14" s="59">
        <f t="shared" si="0"/>
        <v>7836211.239196714</v>
      </c>
      <c r="BU14" s="29">
        <v>7885234.7564191446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13255.000000000005</v>
      </c>
      <c r="CG14" s="29">
        <v>0</v>
      </c>
      <c r="CH14" s="29">
        <v>2050788.8694343532</v>
      </c>
      <c r="CI14" s="29">
        <v>13830964.139850799</v>
      </c>
      <c r="CJ14" s="38">
        <f t="shared" si="1"/>
        <v>31616454.004901011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582542.42029746599</v>
      </c>
      <c r="D15" s="29">
        <v>65.379792090124496</v>
      </c>
      <c r="E15" s="29">
        <v>473.4899106061585</v>
      </c>
      <c r="F15" s="29">
        <v>93998.338930706726</v>
      </c>
      <c r="G15" s="29">
        <v>807017.82008414029</v>
      </c>
      <c r="H15" s="29">
        <v>93839.02819114372</v>
      </c>
      <c r="I15" s="29">
        <v>38770.269863630005</v>
      </c>
      <c r="J15" s="29">
        <v>63524.716059415157</v>
      </c>
      <c r="K15" s="29">
        <v>8068.0446316589296</v>
      </c>
      <c r="L15" s="29">
        <v>52972.801967291234</v>
      </c>
      <c r="M15" s="29">
        <v>3427206.2260634177</v>
      </c>
      <c r="N15" s="29">
        <v>702471.83568794001</v>
      </c>
      <c r="O15" s="29">
        <v>260512.87117783318</v>
      </c>
      <c r="P15" s="29">
        <v>289744.17183206917</v>
      </c>
      <c r="Q15" s="29">
        <v>101210.6599037736</v>
      </c>
      <c r="R15" s="29">
        <v>157172.80622009904</v>
      </c>
      <c r="S15" s="29">
        <v>64565.041048843632</v>
      </c>
      <c r="T15" s="29">
        <v>43140.95751391162</v>
      </c>
      <c r="U15" s="29">
        <v>244765.117875984</v>
      </c>
      <c r="V15" s="29">
        <v>19626.557572750447</v>
      </c>
      <c r="W15" s="29">
        <v>11111.687801471049</v>
      </c>
      <c r="X15" s="29">
        <v>60595.363390815393</v>
      </c>
      <c r="Y15" s="29">
        <v>41619.871316129975</v>
      </c>
      <c r="Z15" s="29">
        <v>9397.7291808961763</v>
      </c>
      <c r="AA15" s="29">
        <v>168.43562522880734</v>
      </c>
      <c r="AB15" s="29">
        <v>6879.0602804646314</v>
      </c>
      <c r="AC15" s="29">
        <v>270610.74461822072</v>
      </c>
      <c r="AD15" s="29">
        <v>29697.170774476992</v>
      </c>
      <c r="AE15" s="29">
        <v>186694.59078966087</v>
      </c>
      <c r="AF15" s="29">
        <v>16229.46670160643</v>
      </c>
      <c r="AG15" s="29">
        <v>35010.58636695271</v>
      </c>
      <c r="AH15" s="29">
        <v>2202.3596049227694</v>
      </c>
      <c r="AI15" s="29">
        <v>154.84522090727108</v>
      </c>
      <c r="AJ15" s="29">
        <v>3379.5668409001601</v>
      </c>
      <c r="AK15" s="29">
        <v>362.39861356850014</v>
      </c>
      <c r="AL15" s="29">
        <v>31464.212638421974</v>
      </c>
      <c r="AM15" s="29">
        <v>1906.6598622226172</v>
      </c>
      <c r="AN15" s="29">
        <v>14556.431146402778</v>
      </c>
      <c r="AO15" s="29">
        <v>1712.2695909831771</v>
      </c>
      <c r="AP15" s="29">
        <v>9427.2660730718399</v>
      </c>
      <c r="AQ15" s="29">
        <v>2490.0693881107995</v>
      </c>
      <c r="AR15" s="29">
        <v>778.00989437684416</v>
      </c>
      <c r="AS15" s="29">
        <v>1291.8070941197</v>
      </c>
      <c r="AT15" s="29">
        <v>267.61566525853476</v>
      </c>
      <c r="AU15" s="29">
        <v>3212.8078326435434</v>
      </c>
      <c r="AV15" s="29">
        <v>1648.5540529055265</v>
      </c>
      <c r="AW15" s="29">
        <v>8.329407000764899</v>
      </c>
      <c r="AX15" s="29">
        <v>4031.1442143220065</v>
      </c>
      <c r="AY15" s="29">
        <v>8401.0654987566431</v>
      </c>
      <c r="AZ15" s="29">
        <v>200523.09587832808</v>
      </c>
      <c r="BA15" s="29">
        <v>891.14083030359495</v>
      </c>
      <c r="BB15" s="29">
        <v>1355.0741157922221</v>
      </c>
      <c r="BC15" s="29">
        <v>6163.1887462168906</v>
      </c>
      <c r="BD15" s="29">
        <v>3711.3948592914421</v>
      </c>
      <c r="BE15" s="29">
        <v>2686.4771014461453</v>
      </c>
      <c r="BF15" s="29">
        <v>167.09246873181212</v>
      </c>
      <c r="BG15" s="29">
        <v>48781.280058721917</v>
      </c>
      <c r="BH15" s="29">
        <v>37522.166372619053</v>
      </c>
      <c r="BI15" s="29">
        <v>294.34868553773219</v>
      </c>
      <c r="BJ15" s="29">
        <v>63924.955180753605</v>
      </c>
      <c r="BK15" s="29">
        <v>385.25972404463897</v>
      </c>
      <c r="BL15" s="29">
        <v>179444.38525813894</v>
      </c>
      <c r="BM15" s="29">
        <v>13268.982211248336</v>
      </c>
      <c r="BN15" s="29">
        <v>7807.8516519660261</v>
      </c>
      <c r="BO15" s="29">
        <v>3437.6473040955393</v>
      </c>
      <c r="BP15" s="29">
        <v>8060.0561868792029</v>
      </c>
      <c r="BQ15" s="29">
        <v>923.68522312190214</v>
      </c>
      <c r="BR15" s="29">
        <v>56490.376190222443</v>
      </c>
      <c r="BS15" s="29">
        <v>0</v>
      </c>
      <c r="BT15" s="59">
        <f t="shared" si="0"/>
        <v>8442837.1321570463</v>
      </c>
      <c r="BU15" s="29">
        <v>489667.95555095345</v>
      </c>
      <c r="BV15" s="29">
        <v>0</v>
      </c>
      <c r="BW15" s="29">
        <v>1640.2705135592275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29083.093503492924</v>
      </c>
      <c r="CE15" s="29">
        <v>0</v>
      </c>
      <c r="CF15" s="29">
        <v>2627002</v>
      </c>
      <c r="CG15" s="29">
        <v>0</v>
      </c>
      <c r="CH15" s="29">
        <v>793718.21906075324</v>
      </c>
      <c r="CI15" s="29">
        <v>26475964.07709413</v>
      </c>
      <c r="CJ15" s="38">
        <f t="shared" si="1"/>
        <v>38859912.747879937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271758.23211358755</v>
      </c>
      <c r="D16" s="29">
        <v>1.7546440143498798</v>
      </c>
      <c r="E16" s="29">
        <v>215.82598684607314</v>
      </c>
      <c r="F16" s="29">
        <v>188.83992147267617</v>
      </c>
      <c r="G16" s="29">
        <v>302202.98379875306</v>
      </c>
      <c r="H16" s="29">
        <v>884.0234048307268</v>
      </c>
      <c r="I16" s="29">
        <v>102.28124188086042</v>
      </c>
      <c r="J16" s="29">
        <v>191.89221725316267</v>
      </c>
      <c r="K16" s="29">
        <v>50.687056424775236</v>
      </c>
      <c r="L16" s="29">
        <v>411.04837870899235</v>
      </c>
      <c r="M16" s="29">
        <v>114160.64292772464</v>
      </c>
      <c r="N16" s="29">
        <v>1535363.694983087</v>
      </c>
      <c r="O16" s="29">
        <v>3325.7504927560922</v>
      </c>
      <c r="P16" s="29">
        <v>1214.2950282090305</v>
      </c>
      <c r="Q16" s="29">
        <v>56.386179487603144</v>
      </c>
      <c r="R16" s="29">
        <v>269.29381717116951</v>
      </c>
      <c r="S16" s="29">
        <v>19478.86629311899</v>
      </c>
      <c r="T16" s="29">
        <v>172.79288684454701</v>
      </c>
      <c r="U16" s="29">
        <v>777.31653417090786</v>
      </c>
      <c r="V16" s="29">
        <v>46.388231665984975</v>
      </c>
      <c r="W16" s="29">
        <v>48.397554651591939</v>
      </c>
      <c r="X16" s="29">
        <v>70516.563679449202</v>
      </c>
      <c r="Y16" s="29">
        <v>65.57645704921876</v>
      </c>
      <c r="Z16" s="29">
        <v>51.938595394868074</v>
      </c>
      <c r="AA16" s="29">
        <v>3.1507529882086001</v>
      </c>
      <c r="AB16" s="29">
        <v>77.658958379592292</v>
      </c>
      <c r="AC16" s="29">
        <v>257.1057087209154</v>
      </c>
      <c r="AD16" s="29">
        <v>92.717074554460382</v>
      </c>
      <c r="AE16" s="29">
        <v>503.56425023118197</v>
      </c>
      <c r="AF16" s="29">
        <v>272.27871173902605</v>
      </c>
      <c r="AG16" s="29">
        <v>46.267816171600209</v>
      </c>
      <c r="AH16" s="29">
        <v>40.709969539898758</v>
      </c>
      <c r="AI16" s="29">
        <v>2.5964078045185515</v>
      </c>
      <c r="AJ16" s="29">
        <v>289.40073942835738</v>
      </c>
      <c r="AK16" s="29">
        <v>16.216477745995331</v>
      </c>
      <c r="AL16" s="29">
        <v>1670.4383579692262</v>
      </c>
      <c r="AM16" s="29">
        <v>22.164685634531793</v>
      </c>
      <c r="AN16" s="29">
        <v>163.54984513466744</v>
      </c>
      <c r="AO16" s="29">
        <v>51.14625654365274</v>
      </c>
      <c r="AP16" s="29">
        <v>179.6113503635209</v>
      </c>
      <c r="AQ16" s="29">
        <v>45.81927643274242</v>
      </c>
      <c r="AR16" s="29">
        <v>17.913978913088592</v>
      </c>
      <c r="AS16" s="29">
        <v>24.590615497886873</v>
      </c>
      <c r="AT16" s="29">
        <v>5.5991456980811636</v>
      </c>
      <c r="AU16" s="29">
        <v>0.30549412471853155</v>
      </c>
      <c r="AV16" s="29">
        <v>4.6571607962239145</v>
      </c>
      <c r="AW16" s="29">
        <v>2.3753493048823362</v>
      </c>
      <c r="AX16" s="29">
        <v>84.602084205216386</v>
      </c>
      <c r="AY16" s="29">
        <v>156.8222393358962</v>
      </c>
      <c r="AZ16" s="29">
        <v>157939.10045336845</v>
      </c>
      <c r="BA16" s="29">
        <v>1297.0360051036309</v>
      </c>
      <c r="BB16" s="29">
        <v>27.26911317350919</v>
      </c>
      <c r="BC16" s="29">
        <v>23661.463568430132</v>
      </c>
      <c r="BD16" s="29">
        <v>74.71668008374877</v>
      </c>
      <c r="BE16" s="29">
        <v>39.538929369702331</v>
      </c>
      <c r="BF16" s="29">
        <v>4.7064551238911481</v>
      </c>
      <c r="BG16" s="29">
        <v>51.641397250635215</v>
      </c>
      <c r="BH16" s="29">
        <v>3990.2101315872214</v>
      </c>
      <c r="BI16" s="29">
        <v>1019.6817050148173</v>
      </c>
      <c r="BJ16" s="29">
        <v>20605.67372216213</v>
      </c>
      <c r="BK16" s="29">
        <v>7.6726118182149685</v>
      </c>
      <c r="BL16" s="29">
        <v>606873.40774887521</v>
      </c>
      <c r="BM16" s="29">
        <v>7034.2427017211849</v>
      </c>
      <c r="BN16" s="29">
        <v>85.593041384915978</v>
      </c>
      <c r="BO16" s="29">
        <v>58.496274546057705</v>
      </c>
      <c r="BP16" s="29">
        <v>170.87607777946971</v>
      </c>
      <c r="BQ16" s="29">
        <v>11.709891595925656</v>
      </c>
      <c r="BR16" s="29">
        <v>801.61334525059931</v>
      </c>
      <c r="BS16" s="29">
        <v>0</v>
      </c>
      <c r="BT16" s="59">
        <f t="shared" si="0"/>
        <v>3149341.3849854521</v>
      </c>
      <c r="BU16" s="29">
        <v>309543.55994235602</v>
      </c>
      <c r="BV16" s="29">
        <v>0</v>
      </c>
      <c r="BW16" s="29">
        <v>150118.81793441164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62737.297660516648</v>
      </c>
      <c r="CE16" s="29">
        <v>0</v>
      </c>
      <c r="CF16" s="29">
        <v>9020815</v>
      </c>
      <c r="CG16" s="29">
        <v>0</v>
      </c>
      <c r="CH16" s="29">
        <v>-1630239.3989522466</v>
      </c>
      <c r="CI16" s="29">
        <v>70117051.06066592</v>
      </c>
      <c r="CJ16" s="38">
        <f t="shared" si="1"/>
        <v>81179367.72223641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92153.866100757121</v>
      </c>
      <c r="D17" s="29">
        <v>1345.7103822167194</v>
      </c>
      <c r="E17" s="29">
        <v>7177.5087296355723</v>
      </c>
      <c r="F17" s="29">
        <v>62621.369796949119</v>
      </c>
      <c r="G17" s="29">
        <v>700468.79615733586</v>
      </c>
      <c r="H17" s="29">
        <v>60382.141405192378</v>
      </c>
      <c r="I17" s="29">
        <v>42995.59176935468</v>
      </c>
      <c r="J17" s="29">
        <v>69341.100570508745</v>
      </c>
      <c r="K17" s="29">
        <v>52050.81731592986</v>
      </c>
      <c r="L17" s="29">
        <v>10677.322995618939</v>
      </c>
      <c r="M17" s="29">
        <v>200776.15747562636</v>
      </c>
      <c r="N17" s="29">
        <v>129193.95127708178</v>
      </c>
      <c r="O17" s="29">
        <v>758372.53136733896</v>
      </c>
      <c r="P17" s="29">
        <v>98837.398744238773</v>
      </c>
      <c r="Q17" s="29">
        <v>79043.807805994307</v>
      </c>
      <c r="R17" s="29">
        <v>352463.21428432339</v>
      </c>
      <c r="S17" s="29">
        <v>303346.88429212547</v>
      </c>
      <c r="T17" s="29">
        <v>125201.91966636429</v>
      </c>
      <c r="U17" s="29">
        <v>725284.95264512044</v>
      </c>
      <c r="V17" s="29">
        <v>26200.622416470771</v>
      </c>
      <c r="W17" s="29">
        <v>16445.420705738281</v>
      </c>
      <c r="X17" s="29">
        <v>318192.69230829092</v>
      </c>
      <c r="Y17" s="29">
        <v>93459.766222145932</v>
      </c>
      <c r="Z17" s="29">
        <v>35680.851394781443</v>
      </c>
      <c r="AA17" s="29">
        <v>1338.4646140343771</v>
      </c>
      <c r="AB17" s="29">
        <v>45176.521174937545</v>
      </c>
      <c r="AC17" s="29">
        <v>2257003.8251978578</v>
      </c>
      <c r="AD17" s="29">
        <v>271580.9588371318</v>
      </c>
      <c r="AE17" s="29">
        <v>1266077.8597039974</v>
      </c>
      <c r="AF17" s="29">
        <v>197728.46504478902</v>
      </c>
      <c r="AG17" s="29">
        <v>77946.207878201007</v>
      </c>
      <c r="AH17" s="29">
        <v>22011.897337451603</v>
      </c>
      <c r="AI17" s="29">
        <v>6839.3367624636685</v>
      </c>
      <c r="AJ17" s="29">
        <v>35054.839833188526</v>
      </c>
      <c r="AK17" s="29">
        <v>6938.6283369143057</v>
      </c>
      <c r="AL17" s="29">
        <v>37309.386194548868</v>
      </c>
      <c r="AM17" s="29">
        <v>14118.810375126806</v>
      </c>
      <c r="AN17" s="29">
        <v>35262.88246119352</v>
      </c>
      <c r="AO17" s="29">
        <v>26193.398313604514</v>
      </c>
      <c r="AP17" s="29">
        <v>62815.796236210423</v>
      </c>
      <c r="AQ17" s="29">
        <v>12263.606209564705</v>
      </c>
      <c r="AR17" s="29">
        <v>3783.1030496127096</v>
      </c>
      <c r="AS17" s="29">
        <v>9654.8395523148138</v>
      </c>
      <c r="AT17" s="29">
        <v>1665.6811181154021</v>
      </c>
      <c r="AU17" s="29">
        <v>162.08391217488739</v>
      </c>
      <c r="AV17" s="29">
        <v>5055.4880453406768</v>
      </c>
      <c r="AW17" s="29">
        <v>4434.6902935544394</v>
      </c>
      <c r="AX17" s="29">
        <v>25030.314912681126</v>
      </c>
      <c r="AY17" s="29">
        <v>35471.949002017842</v>
      </c>
      <c r="AZ17" s="29">
        <v>64494.106664191007</v>
      </c>
      <c r="BA17" s="29">
        <v>3581.7537216596907</v>
      </c>
      <c r="BB17" s="29">
        <v>4572.6265336396436</v>
      </c>
      <c r="BC17" s="29">
        <v>14135.388516155077</v>
      </c>
      <c r="BD17" s="29">
        <v>10844.407752625406</v>
      </c>
      <c r="BE17" s="29">
        <v>3199.0102464082825</v>
      </c>
      <c r="BF17" s="29">
        <v>3936.101600635774</v>
      </c>
      <c r="BG17" s="29">
        <v>57744.657130245629</v>
      </c>
      <c r="BH17" s="29">
        <v>161335.24167271869</v>
      </c>
      <c r="BI17" s="29">
        <v>9691.8988467510189</v>
      </c>
      <c r="BJ17" s="29">
        <v>111777.08523980234</v>
      </c>
      <c r="BK17" s="29">
        <v>2391.3735591746222</v>
      </c>
      <c r="BL17" s="29">
        <v>211840.26241958572</v>
      </c>
      <c r="BM17" s="29">
        <v>112718.47175998382</v>
      </c>
      <c r="BN17" s="29">
        <v>57552.898809822655</v>
      </c>
      <c r="BO17" s="29">
        <v>38669.091652964955</v>
      </c>
      <c r="BP17" s="29">
        <v>45100.230433551566</v>
      </c>
      <c r="BQ17" s="29">
        <v>15614.473345472385</v>
      </c>
      <c r="BR17" s="29">
        <v>6936.7881847151539</v>
      </c>
      <c r="BS17" s="29">
        <v>0</v>
      </c>
      <c r="BT17" s="59">
        <f t="shared" si="0"/>
        <v>9758769.2983162757</v>
      </c>
      <c r="BU17" s="29">
        <v>348796.88877660455</v>
      </c>
      <c r="BV17" s="29">
        <v>0</v>
      </c>
      <c r="BW17" s="29">
        <v>160397.76810538492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191160.80727147058</v>
      </c>
      <c r="CE17" s="29">
        <v>0</v>
      </c>
      <c r="CF17" s="29">
        <v>428950</v>
      </c>
      <c r="CG17" s="29">
        <v>0</v>
      </c>
      <c r="CH17" s="29">
        <v>177553.74904789153</v>
      </c>
      <c r="CI17" s="29">
        <v>10068888.911213918</v>
      </c>
      <c r="CJ17" s="38">
        <f t="shared" si="1"/>
        <v>21134517.422731549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24004.514032120445</v>
      </c>
      <c r="D18" s="29">
        <v>221.66765063918749</v>
      </c>
      <c r="E18" s="29">
        <v>1262.9804151960186</v>
      </c>
      <c r="F18" s="29">
        <v>178439.19810383397</v>
      </c>
      <c r="G18" s="29">
        <v>136927.41983280639</v>
      </c>
      <c r="H18" s="29">
        <v>6197.7708261809912</v>
      </c>
      <c r="I18" s="29">
        <v>159781.74347757461</v>
      </c>
      <c r="J18" s="29">
        <v>4857.9168274368512</v>
      </c>
      <c r="K18" s="29">
        <v>1199.2003109903601</v>
      </c>
      <c r="L18" s="29">
        <v>14379.819430138323</v>
      </c>
      <c r="M18" s="29">
        <v>102518.87283833965</v>
      </c>
      <c r="N18" s="29">
        <v>69904.233203880009</v>
      </c>
      <c r="O18" s="29">
        <v>50746.861316752918</v>
      </c>
      <c r="P18" s="29">
        <v>1486282.3261566148</v>
      </c>
      <c r="Q18" s="29">
        <v>24360.846211382086</v>
      </c>
      <c r="R18" s="29">
        <v>92905.848824166547</v>
      </c>
      <c r="S18" s="29">
        <v>23517.298500669065</v>
      </c>
      <c r="T18" s="29">
        <v>29031.786551050009</v>
      </c>
      <c r="U18" s="29">
        <v>269044.90328522905</v>
      </c>
      <c r="V18" s="29">
        <v>12331.932495783989</v>
      </c>
      <c r="W18" s="29">
        <v>14400.228093321155</v>
      </c>
      <c r="X18" s="29">
        <v>21696.425039102971</v>
      </c>
      <c r="Y18" s="29">
        <v>114096.61164198273</v>
      </c>
      <c r="Z18" s="29">
        <v>47446.659468575657</v>
      </c>
      <c r="AA18" s="29">
        <v>644.05577566376371</v>
      </c>
      <c r="AB18" s="29">
        <v>48294.940070324054</v>
      </c>
      <c r="AC18" s="29">
        <v>10765995.984808708</v>
      </c>
      <c r="AD18" s="29">
        <v>10153.959943128022</v>
      </c>
      <c r="AE18" s="29">
        <v>213518.51447957609</v>
      </c>
      <c r="AF18" s="29">
        <v>44468.403714588196</v>
      </c>
      <c r="AG18" s="29">
        <v>12785.44180711192</v>
      </c>
      <c r="AH18" s="29">
        <v>9253.807541049553</v>
      </c>
      <c r="AI18" s="29">
        <v>983.29986460499924</v>
      </c>
      <c r="AJ18" s="29">
        <v>12231.060449803204</v>
      </c>
      <c r="AK18" s="29">
        <v>1269.6057459737588</v>
      </c>
      <c r="AL18" s="29">
        <v>18978.660182860694</v>
      </c>
      <c r="AM18" s="29">
        <v>4577.8021748155206</v>
      </c>
      <c r="AN18" s="29">
        <v>2972.4835339837491</v>
      </c>
      <c r="AO18" s="29">
        <v>7242.6671467231808</v>
      </c>
      <c r="AP18" s="29">
        <v>36624.503370682927</v>
      </c>
      <c r="AQ18" s="29">
        <v>7894.709534040674</v>
      </c>
      <c r="AR18" s="29">
        <v>2220.6619018828437</v>
      </c>
      <c r="AS18" s="29">
        <v>4564.7424065663945</v>
      </c>
      <c r="AT18" s="29">
        <v>918.56907414572993</v>
      </c>
      <c r="AU18" s="29">
        <v>92.368773526488724</v>
      </c>
      <c r="AV18" s="29">
        <v>370.4082987426882</v>
      </c>
      <c r="AW18" s="29">
        <v>15.282676668839391</v>
      </c>
      <c r="AX18" s="29">
        <v>14342.417156118299</v>
      </c>
      <c r="AY18" s="29">
        <v>28055.290220716368</v>
      </c>
      <c r="AZ18" s="29">
        <v>30575.943849793362</v>
      </c>
      <c r="BA18" s="29">
        <v>40.294029410856446</v>
      </c>
      <c r="BB18" s="29">
        <v>4773.2973747147253</v>
      </c>
      <c r="BC18" s="29">
        <v>4681.1315086407267</v>
      </c>
      <c r="BD18" s="29">
        <v>12487.370314176223</v>
      </c>
      <c r="BE18" s="29">
        <v>3841.6794799914514</v>
      </c>
      <c r="BF18" s="29">
        <v>843.92927722034631</v>
      </c>
      <c r="BG18" s="29">
        <v>27339.204303881303</v>
      </c>
      <c r="BH18" s="29">
        <v>44332.310392831751</v>
      </c>
      <c r="BI18" s="29">
        <v>556.45990448835664</v>
      </c>
      <c r="BJ18" s="29">
        <v>9707.5992088228777</v>
      </c>
      <c r="BK18" s="29">
        <v>1365.5423672488553</v>
      </c>
      <c r="BL18" s="29">
        <v>13981.558435819517</v>
      </c>
      <c r="BM18" s="29">
        <v>17814.335189541289</v>
      </c>
      <c r="BN18" s="29">
        <v>5994.7988262260023</v>
      </c>
      <c r="BO18" s="29">
        <v>4688.0924795668216</v>
      </c>
      <c r="BP18" s="29">
        <v>27102.154622880356</v>
      </c>
      <c r="BQ18" s="29">
        <v>1499.7303231458575</v>
      </c>
      <c r="BR18" s="29">
        <v>4773.4772271031734</v>
      </c>
      <c r="BS18" s="29">
        <v>0</v>
      </c>
      <c r="BT18" s="59">
        <f t="shared" si="0"/>
        <v>14350425.614301281</v>
      </c>
      <c r="BU18" s="29">
        <v>895581.07496003923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49484.303247342192</v>
      </c>
      <c r="CE18" s="29">
        <v>0</v>
      </c>
      <c r="CF18" s="29">
        <v>215316</v>
      </c>
      <c r="CG18" s="29">
        <v>0</v>
      </c>
      <c r="CH18" s="29">
        <v>51491.742649744949</v>
      </c>
      <c r="CI18" s="29">
        <v>4462858.1100127427</v>
      </c>
      <c r="CJ18" s="38">
        <f t="shared" si="1"/>
        <v>20025156.84517115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10986.759007219367</v>
      </c>
      <c r="D19" s="29">
        <v>23.681619855489771</v>
      </c>
      <c r="E19" s="29">
        <v>313.89218902469048</v>
      </c>
      <c r="F19" s="29">
        <v>3572.6878024882844</v>
      </c>
      <c r="G19" s="29">
        <v>15271.746398720399</v>
      </c>
      <c r="H19" s="29">
        <v>6848.2753433964899</v>
      </c>
      <c r="I19" s="29">
        <v>10527.461056532711</v>
      </c>
      <c r="J19" s="29">
        <v>3857.2503717786717</v>
      </c>
      <c r="K19" s="29">
        <v>1241.8769478756089</v>
      </c>
      <c r="L19" s="29">
        <v>1068.1764104106999</v>
      </c>
      <c r="M19" s="29">
        <v>7037.6093254972975</v>
      </c>
      <c r="N19" s="29">
        <v>3733.872642787866</v>
      </c>
      <c r="O19" s="29">
        <v>57806.95470644741</v>
      </c>
      <c r="P19" s="29">
        <v>33428.007171506652</v>
      </c>
      <c r="Q19" s="29">
        <v>284456.69136047497</v>
      </c>
      <c r="R19" s="29">
        <v>962535.8827561877</v>
      </c>
      <c r="S19" s="29">
        <v>133851.66516602813</v>
      </c>
      <c r="T19" s="29">
        <v>98833.945426089456</v>
      </c>
      <c r="U19" s="29">
        <v>1282098.7945938075</v>
      </c>
      <c r="V19" s="29">
        <v>183094.29796964431</v>
      </c>
      <c r="W19" s="29">
        <v>88295.918852138289</v>
      </c>
      <c r="X19" s="29">
        <v>65702.188887274751</v>
      </c>
      <c r="Y19" s="29">
        <v>178378.9868358215</v>
      </c>
      <c r="Z19" s="29">
        <v>3812.3068607611553</v>
      </c>
      <c r="AA19" s="29">
        <v>84.008783110273541</v>
      </c>
      <c r="AB19" s="29">
        <v>145196.91600960711</v>
      </c>
      <c r="AC19" s="29">
        <v>497188.71462410659</v>
      </c>
      <c r="AD19" s="29">
        <v>46404.68568229401</v>
      </c>
      <c r="AE19" s="29">
        <v>77674.168795717836</v>
      </c>
      <c r="AF19" s="29">
        <v>8567.8776967169833</v>
      </c>
      <c r="AG19" s="29">
        <v>22521.971298873701</v>
      </c>
      <c r="AH19" s="29">
        <v>1413.3463506910844</v>
      </c>
      <c r="AI19" s="29">
        <v>898.78263901838363</v>
      </c>
      <c r="AJ19" s="29">
        <v>2038.6611040433127</v>
      </c>
      <c r="AK19" s="29">
        <v>258.7256369357325</v>
      </c>
      <c r="AL19" s="29">
        <v>1840.6006139929138</v>
      </c>
      <c r="AM19" s="29">
        <v>826.25232961629376</v>
      </c>
      <c r="AN19" s="29">
        <v>659.37427693696077</v>
      </c>
      <c r="AO19" s="29">
        <v>1434.4243522888232</v>
      </c>
      <c r="AP19" s="29">
        <v>4283.0128916539261</v>
      </c>
      <c r="AQ19" s="29">
        <v>932.30521197498706</v>
      </c>
      <c r="AR19" s="29">
        <v>258.47324422755196</v>
      </c>
      <c r="AS19" s="29">
        <v>644.05291623103176</v>
      </c>
      <c r="AT19" s="29">
        <v>112.85578402641225</v>
      </c>
      <c r="AU19" s="29">
        <v>3.0034838177715244</v>
      </c>
      <c r="AV19" s="29">
        <v>31.050162743816024</v>
      </c>
      <c r="AW19" s="29">
        <v>7.6999131412623543</v>
      </c>
      <c r="AX19" s="29">
        <v>1223.2021490045727</v>
      </c>
      <c r="AY19" s="29">
        <v>2398.0765259459768</v>
      </c>
      <c r="AZ19" s="29">
        <v>2168.061806761315</v>
      </c>
      <c r="BA19" s="29">
        <v>46.657623115180769</v>
      </c>
      <c r="BB19" s="29">
        <v>2295.0548438401775</v>
      </c>
      <c r="BC19" s="29">
        <v>405.85196451828841</v>
      </c>
      <c r="BD19" s="29">
        <v>4199.9790717480764</v>
      </c>
      <c r="BE19" s="29">
        <v>255.42071035784059</v>
      </c>
      <c r="BF19" s="29">
        <v>162.09530679679426</v>
      </c>
      <c r="BG19" s="29">
        <v>1749.7892134075082</v>
      </c>
      <c r="BH19" s="29">
        <v>13670.426411966349</v>
      </c>
      <c r="BI19" s="29">
        <v>218.89435471525107</v>
      </c>
      <c r="BJ19" s="29">
        <v>7907.8853931303092</v>
      </c>
      <c r="BK19" s="29">
        <v>129.80341228125513</v>
      </c>
      <c r="BL19" s="29">
        <v>2939.8929412658404</v>
      </c>
      <c r="BM19" s="29">
        <v>3289.2950145151826</v>
      </c>
      <c r="BN19" s="29">
        <v>1946.2239412134475</v>
      </c>
      <c r="BO19" s="29">
        <v>1479.8794917032642</v>
      </c>
      <c r="BP19" s="29">
        <v>2490.1627483271486</v>
      </c>
      <c r="BQ19" s="29">
        <v>1843.0035679118664</v>
      </c>
      <c r="BR19" s="29">
        <v>482.31137287517532</v>
      </c>
      <c r="BS19" s="29">
        <v>0</v>
      </c>
      <c r="BT19" s="59">
        <f t="shared" si="0"/>
        <v>4301361.8613689393</v>
      </c>
      <c r="BU19" s="29">
        <v>32695.336552095501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2377.4035623134209</v>
      </c>
      <c r="CD19" s="29">
        <v>20202.851496961837</v>
      </c>
      <c r="CE19" s="29">
        <v>0</v>
      </c>
      <c r="CF19" s="29">
        <v>39253.000000000007</v>
      </c>
      <c r="CG19" s="29">
        <v>0</v>
      </c>
      <c r="CH19" s="29">
        <v>167020.33488637945</v>
      </c>
      <c r="CI19" s="29">
        <v>4608708.4587435992</v>
      </c>
      <c r="CJ19" s="38">
        <f t="shared" si="1"/>
        <v>9171619.2466102894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879456.69029045908</v>
      </c>
      <c r="D20" s="29">
        <v>17333.803768147594</v>
      </c>
      <c r="E20" s="29">
        <v>41871.057399165853</v>
      </c>
      <c r="F20" s="29">
        <v>962713.3488995909</v>
      </c>
      <c r="G20" s="29">
        <v>729998.08193422179</v>
      </c>
      <c r="H20" s="29">
        <v>67820.784343972031</v>
      </c>
      <c r="I20" s="29">
        <v>265946.11436439829</v>
      </c>
      <c r="J20" s="29">
        <v>18483.293233448254</v>
      </c>
      <c r="K20" s="29">
        <v>19955.88039640737</v>
      </c>
      <c r="L20" s="29">
        <v>34705.818440079842</v>
      </c>
      <c r="M20" s="29">
        <v>273698.17086858058</v>
      </c>
      <c r="N20" s="29">
        <v>194323.17382412747</v>
      </c>
      <c r="O20" s="29">
        <v>264694.05699848488</v>
      </c>
      <c r="P20" s="29">
        <v>281564.16625328461</v>
      </c>
      <c r="Q20" s="29">
        <v>213085.87693698166</v>
      </c>
      <c r="R20" s="29">
        <v>5176112.2389436914</v>
      </c>
      <c r="S20" s="29">
        <v>452363.97852802149</v>
      </c>
      <c r="T20" s="29">
        <v>435496.97758681327</v>
      </c>
      <c r="U20" s="29">
        <v>7900643.2399987951</v>
      </c>
      <c r="V20" s="29">
        <v>166790.62111023019</v>
      </c>
      <c r="W20" s="29">
        <v>221422.27018252423</v>
      </c>
      <c r="X20" s="29">
        <v>477978.3525939454</v>
      </c>
      <c r="Y20" s="29">
        <v>838602.71146162366</v>
      </c>
      <c r="Z20" s="29">
        <v>109266.55927960831</v>
      </c>
      <c r="AA20" s="29">
        <v>48220.713505878091</v>
      </c>
      <c r="AB20" s="29">
        <v>214043.86173879623</v>
      </c>
      <c r="AC20" s="29">
        <v>8522524.3252616283</v>
      </c>
      <c r="AD20" s="29">
        <v>126734.04541868078</v>
      </c>
      <c r="AE20" s="29">
        <v>808698.9631157039</v>
      </c>
      <c r="AF20" s="29">
        <v>126249.37473810508</v>
      </c>
      <c r="AG20" s="29">
        <v>183912.13857687032</v>
      </c>
      <c r="AH20" s="29">
        <v>82747.989815791836</v>
      </c>
      <c r="AI20" s="29">
        <v>14600.434547255543</v>
      </c>
      <c r="AJ20" s="29">
        <v>82071.259031785186</v>
      </c>
      <c r="AK20" s="29">
        <v>7349.6997131454837</v>
      </c>
      <c r="AL20" s="29">
        <v>71775.583411332918</v>
      </c>
      <c r="AM20" s="29">
        <v>35181.238701632079</v>
      </c>
      <c r="AN20" s="29">
        <v>13345.76990322147</v>
      </c>
      <c r="AO20" s="29">
        <v>60251.479354393145</v>
      </c>
      <c r="AP20" s="29">
        <v>189147.3031900597</v>
      </c>
      <c r="AQ20" s="29">
        <v>39552.040638333157</v>
      </c>
      <c r="AR20" s="29">
        <v>11344.988914900941</v>
      </c>
      <c r="AS20" s="29">
        <v>23075.526355583734</v>
      </c>
      <c r="AT20" s="29">
        <v>5174.2103228965325</v>
      </c>
      <c r="AU20" s="29">
        <v>2023.5286148099274</v>
      </c>
      <c r="AV20" s="29">
        <v>666.92776005270071</v>
      </c>
      <c r="AW20" s="29">
        <v>262.61366200829576</v>
      </c>
      <c r="AX20" s="29">
        <v>38393.506111407332</v>
      </c>
      <c r="AY20" s="29">
        <v>73097.963097804837</v>
      </c>
      <c r="AZ20" s="29">
        <v>52084.404751798036</v>
      </c>
      <c r="BA20" s="29">
        <v>620.37698815290184</v>
      </c>
      <c r="BB20" s="29">
        <v>7914.7139471557912</v>
      </c>
      <c r="BC20" s="29">
        <v>12815.802529319222</v>
      </c>
      <c r="BD20" s="29">
        <v>15460.073343019676</v>
      </c>
      <c r="BE20" s="29">
        <v>3782.7873294640603</v>
      </c>
      <c r="BF20" s="29">
        <v>9404.4197892897264</v>
      </c>
      <c r="BG20" s="29">
        <v>217441.31378580112</v>
      </c>
      <c r="BH20" s="29">
        <v>560990.53820134653</v>
      </c>
      <c r="BI20" s="29">
        <v>6979.3387288667618</v>
      </c>
      <c r="BJ20" s="29">
        <v>107859.88538256596</v>
      </c>
      <c r="BK20" s="29">
        <v>4615.5567473034498</v>
      </c>
      <c r="BL20" s="29">
        <v>73250.077299577722</v>
      </c>
      <c r="BM20" s="29">
        <v>78418.75498763402</v>
      </c>
      <c r="BN20" s="29">
        <v>31678.347247024954</v>
      </c>
      <c r="BO20" s="29">
        <v>33987.570975300689</v>
      </c>
      <c r="BP20" s="29">
        <v>63973.104816860628</v>
      </c>
      <c r="BQ20" s="29">
        <v>21772.153440444032</v>
      </c>
      <c r="BR20" s="29">
        <v>17404.29926339235</v>
      </c>
      <c r="BS20" s="29">
        <v>0</v>
      </c>
      <c r="BT20" s="59">
        <f t="shared" si="0"/>
        <v>32145226.272692986</v>
      </c>
      <c r="BU20" s="29">
        <v>198494.0789654043</v>
      </c>
      <c r="BV20" s="29">
        <v>0</v>
      </c>
      <c r="BW20" s="29">
        <v>11.346269656645427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627817.86647105508</v>
      </c>
      <c r="CE20" s="29">
        <v>0</v>
      </c>
      <c r="CF20" s="29">
        <v>135326.40301340565</v>
      </c>
      <c r="CG20" s="29">
        <v>0</v>
      </c>
      <c r="CH20" s="29">
        <v>371197.45263528923</v>
      </c>
      <c r="CI20" s="29">
        <v>12179402.635827778</v>
      </c>
      <c r="CJ20" s="38">
        <f t="shared" si="1"/>
        <v>45657476.05587557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88331.599435863114</v>
      </c>
      <c r="D21" s="29">
        <v>317.51109225718784</v>
      </c>
      <c r="E21" s="29">
        <v>5638.9508942392531</v>
      </c>
      <c r="F21" s="29">
        <v>52391.781120028776</v>
      </c>
      <c r="G21" s="29">
        <v>96405.227272206917</v>
      </c>
      <c r="H21" s="29">
        <v>5436.8359101363876</v>
      </c>
      <c r="I21" s="29">
        <v>12190.618497198111</v>
      </c>
      <c r="J21" s="29">
        <v>15660.173115514064</v>
      </c>
      <c r="K21" s="29">
        <v>13245.127162969431</v>
      </c>
      <c r="L21" s="29">
        <v>9744.4750573115598</v>
      </c>
      <c r="M21" s="29">
        <v>31579.260469364082</v>
      </c>
      <c r="N21" s="29">
        <v>78621.292281003407</v>
      </c>
      <c r="O21" s="29">
        <v>22604.195856729864</v>
      </c>
      <c r="P21" s="29">
        <v>28079.767606933474</v>
      </c>
      <c r="Q21" s="29">
        <v>22162.210814763952</v>
      </c>
      <c r="R21" s="29">
        <v>128639.67172342769</v>
      </c>
      <c r="S21" s="29">
        <v>1600841.2614036934</v>
      </c>
      <c r="T21" s="29">
        <v>255958.36414239585</v>
      </c>
      <c r="U21" s="29">
        <v>955223.30567973922</v>
      </c>
      <c r="V21" s="29">
        <v>16415.589232223709</v>
      </c>
      <c r="W21" s="29">
        <v>36645.703614665763</v>
      </c>
      <c r="X21" s="29">
        <v>112698.82641385717</v>
      </c>
      <c r="Y21" s="29">
        <v>102662.86713264819</v>
      </c>
      <c r="Z21" s="29">
        <v>39112.115672775617</v>
      </c>
      <c r="AA21" s="29">
        <v>1071.1067016671486</v>
      </c>
      <c r="AB21" s="29">
        <v>111074.68152918988</v>
      </c>
      <c r="AC21" s="29">
        <v>941842.75836268521</v>
      </c>
      <c r="AD21" s="29">
        <v>67756.059727443033</v>
      </c>
      <c r="AE21" s="29">
        <v>96980.073642844625</v>
      </c>
      <c r="AF21" s="29">
        <v>105320.52659332653</v>
      </c>
      <c r="AG21" s="29">
        <v>126243.16347572602</v>
      </c>
      <c r="AH21" s="29">
        <v>129251.7650491141</v>
      </c>
      <c r="AI21" s="29">
        <v>8722.8553979165499</v>
      </c>
      <c r="AJ21" s="29">
        <v>40757.291918662486</v>
      </c>
      <c r="AK21" s="29">
        <v>96842.359656170913</v>
      </c>
      <c r="AL21" s="29">
        <v>23617.903408526694</v>
      </c>
      <c r="AM21" s="29">
        <v>20371.325109523241</v>
      </c>
      <c r="AN21" s="29">
        <v>16865.2181942071</v>
      </c>
      <c r="AO21" s="29">
        <v>250628.20285973983</v>
      </c>
      <c r="AP21" s="29">
        <v>191003.95580868053</v>
      </c>
      <c r="AQ21" s="29">
        <v>11754.068578196404</v>
      </c>
      <c r="AR21" s="29">
        <v>3809.9776070419143</v>
      </c>
      <c r="AS21" s="29">
        <v>8603.126793562993</v>
      </c>
      <c r="AT21" s="29">
        <v>1696.6007914119891</v>
      </c>
      <c r="AU21" s="29">
        <v>67.673827012561645</v>
      </c>
      <c r="AV21" s="29">
        <v>203.09173949818938</v>
      </c>
      <c r="AW21" s="29">
        <v>17.945501917147816</v>
      </c>
      <c r="AX21" s="29">
        <v>17519.160232642702</v>
      </c>
      <c r="AY21" s="29">
        <v>292688.13665401592</v>
      </c>
      <c r="AZ21" s="29">
        <v>82902.301512627615</v>
      </c>
      <c r="BA21" s="29">
        <v>299.32730103543923</v>
      </c>
      <c r="BB21" s="29">
        <v>3681.6577172631587</v>
      </c>
      <c r="BC21" s="29">
        <v>14326.791033914196</v>
      </c>
      <c r="BD21" s="29">
        <v>44848.159013443052</v>
      </c>
      <c r="BE21" s="29">
        <v>1911.2079691111207</v>
      </c>
      <c r="BF21" s="29">
        <v>2924.0922716375148</v>
      </c>
      <c r="BG21" s="29">
        <v>14492.476201819965</v>
      </c>
      <c r="BH21" s="29">
        <v>109577.34067458971</v>
      </c>
      <c r="BI21" s="29">
        <v>6838.2090310789981</v>
      </c>
      <c r="BJ21" s="29">
        <v>38594.719680523631</v>
      </c>
      <c r="BK21" s="29">
        <v>1633.9803892219707</v>
      </c>
      <c r="BL21" s="29">
        <v>71176.938139310281</v>
      </c>
      <c r="BM21" s="29">
        <v>22798.440007741785</v>
      </c>
      <c r="BN21" s="29">
        <v>15095.263420576004</v>
      </c>
      <c r="BO21" s="29">
        <v>13262.584762670505</v>
      </c>
      <c r="BP21" s="29">
        <v>24156.52589164683</v>
      </c>
      <c r="BQ21" s="29">
        <v>72839.319786889959</v>
      </c>
      <c r="BR21" s="29">
        <v>6060.8923256433045</v>
      </c>
      <c r="BS21" s="29">
        <v>0</v>
      </c>
      <c r="BT21" s="59">
        <f t="shared" si="0"/>
        <v>6842735.9878934138</v>
      </c>
      <c r="BU21" s="29">
        <v>1359083.2332022102</v>
      </c>
      <c r="BV21" s="29">
        <v>0</v>
      </c>
      <c r="BW21" s="29">
        <v>401781.88729854207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1368990.4103569882</v>
      </c>
      <c r="CE21" s="29">
        <v>0</v>
      </c>
      <c r="CF21" s="29">
        <v>3406464.1643170132</v>
      </c>
      <c r="CG21" s="29">
        <v>425.15203080871521</v>
      </c>
      <c r="CH21" s="29">
        <v>357564.67571360368</v>
      </c>
      <c r="CI21" s="29">
        <v>16770690.302210104</v>
      </c>
      <c r="CJ21" s="38">
        <f t="shared" si="1"/>
        <v>30507735.813022681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68187.354345567088</v>
      </c>
      <c r="D22" s="29">
        <v>214.45886713756573</v>
      </c>
      <c r="E22" s="29">
        <v>4487.322386635582</v>
      </c>
      <c r="F22" s="29">
        <v>38556.605384569273</v>
      </c>
      <c r="G22" s="29">
        <v>72717.315905667943</v>
      </c>
      <c r="H22" s="29">
        <v>16017.333565080606</v>
      </c>
      <c r="I22" s="29">
        <v>10149.812521089192</v>
      </c>
      <c r="J22" s="29">
        <v>7485.9939927702035</v>
      </c>
      <c r="K22" s="29">
        <v>4718.8033736825364</v>
      </c>
      <c r="L22" s="29">
        <v>7787.5195819346936</v>
      </c>
      <c r="M22" s="29">
        <v>20646.552765872748</v>
      </c>
      <c r="N22" s="29">
        <v>43991.934562187744</v>
      </c>
      <c r="O22" s="29">
        <v>21627.797295596538</v>
      </c>
      <c r="P22" s="29">
        <v>23860.214035225039</v>
      </c>
      <c r="Q22" s="29">
        <v>34289.706235494603</v>
      </c>
      <c r="R22" s="29">
        <v>196473.64194311708</v>
      </c>
      <c r="S22" s="29">
        <v>295892.06108824169</v>
      </c>
      <c r="T22" s="29">
        <v>709976.0222503054</v>
      </c>
      <c r="U22" s="29">
        <v>2624350.432215035</v>
      </c>
      <c r="V22" s="29">
        <v>21707.5221037308</v>
      </c>
      <c r="W22" s="29">
        <v>38044.138077166674</v>
      </c>
      <c r="X22" s="29">
        <v>62039.465643509247</v>
      </c>
      <c r="Y22" s="29">
        <v>135577.67507166171</v>
      </c>
      <c r="Z22" s="29">
        <v>51946.785304716715</v>
      </c>
      <c r="AA22" s="29">
        <v>749.48295457747645</v>
      </c>
      <c r="AB22" s="29">
        <v>57801.301507560071</v>
      </c>
      <c r="AC22" s="29">
        <v>836598.32694813714</v>
      </c>
      <c r="AD22" s="29">
        <v>11389.266438596484</v>
      </c>
      <c r="AE22" s="29">
        <v>53445.98429826941</v>
      </c>
      <c r="AF22" s="29">
        <v>24260.112075443652</v>
      </c>
      <c r="AG22" s="29">
        <v>39779.37983543906</v>
      </c>
      <c r="AH22" s="29">
        <v>19494.531004391873</v>
      </c>
      <c r="AI22" s="29">
        <v>7548.9068322720814</v>
      </c>
      <c r="AJ22" s="29">
        <v>14646.513445656012</v>
      </c>
      <c r="AK22" s="29">
        <v>16125.605146944632</v>
      </c>
      <c r="AL22" s="29">
        <v>15090.496237178857</v>
      </c>
      <c r="AM22" s="29">
        <v>8480.66152816871</v>
      </c>
      <c r="AN22" s="29">
        <v>55691.217851796478</v>
      </c>
      <c r="AO22" s="29">
        <v>47434.767561843233</v>
      </c>
      <c r="AP22" s="29">
        <v>46049.925753552852</v>
      </c>
      <c r="AQ22" s="29">
        <v>8061.555587581207</v>
      </c>
      <c r="AR22" s="29">
        <v>2620.0819144963161</v>
      </c>
      <c r="AS22" s="29">
        <v>4453.9079501909819</v>
      </c>
      <c r="AT22" s="29">
        <v>1201.5765445567774</v>
      </c>
      <c r="AU22" s="29">
        <v>4568.0577912612043</v>
      </c>
      <c r="AV22" s="29">
        <v>395.82105286846752</v>
      </c>
      <c r="AW22" s="29">
        <v>168.32520728513691</v>
      </c>
      <c r="AX22" s="29">
        <v>8313.721915095346</v>
      </c>
      <c r="AY22" s="29">
        <v>16312.063468382457</v>
      </c>
      <c r="AZ22" s="29">
        <v>10817.562936992443</v>
      </c>
      <c r="BA22" s="29">
        <v>263.0243391063218</v>
      </c>
      <c r="BB22" s="29">
        <v>1615.7659867765951</v>
      </c>
      <c r="BC22" s="29">
        <v>2857.2935046046914</v>
      </c>
      <c r="BD22" s="29">
        <v>3119.6299523391262</v>
      </c>
      <c r="BE22" s="29">
        <v>591.82861597808574</v>
      </c>
      <c r="BF22" s="29">
        <v>2405.6682275804023</v>
      </c>
      <c r="BG22" s="29">
        <v>4293.1969489876637</v>
      </c>
      <c r="BH22" s="29">
        <v>29192.203813218577</v>
      </c>
      <c r="BI22" s="29">
        <v>1170.8284030179343</v>
      </c>
      <c r="BJ22" s="29">
        <v>17515.371183323405</v>
      </c>
      <c r="BK22" s="29">
        <v>1033.2905103845467</v>
      </c>
      <c r="BL22" s="29">
        <v>18564.186537754777</v>
      </c>
      <c r="BM22" s="29">
        <v>19752.103260073338</v>
      </c>
      <c r="BN22" s="29">
        <v>22268.666867104475</v>
      </c>
      <c r="BO22" s="29">
        <v>18547.318892270727</v>
      </c>
      <c r="BP22" s="29">
        <v>14371.663722809055</v>
      </c>
      <c r="BQ22" s="29">
        <v>14881.91739723807</v>
      </c>
      <c r="BR22" s="29">
        <v>3906.8705892244002</v>
      </c>
      <c r="BS22" s="29">
        <v>0</v>
      </c>
      <c r="BT22" s="59">
        <f t="shared" si="0"/>
        <v>5998596.4510563258</v>
      </c>
      <c r="BU22" s="29">
        <v>290712.9284583432</v>
      </c>
      <c r="BV22" s="29">
        <v>0</v>
      </c>
      <c r="BW22" s="29">
        <v>274.16588127970215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459294.5598872347</v>
      </c>
      <c r="CE22" s="29">
        <v>0</v>
      </c>
      <c r="CF22" s="29">
        <v>525564.44093840511</v>
      </c>
      <c r="CG22" s="29">
        <v>0</v>
      </c>
      <c r="CH22" s="29">
        <v>73436.461804070772</v>
      </c>
      <c r="CI22" s="29">
        <v>10077049.14830018</v>
      </c>
      <c r="CJ22" s="38">
        <f t="shared" si="1"/>
        <v>17424928.156325839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174899.22543175914</v>
      </c>
      <c r="D23" s="29">
        <v>1408.9835626184047</v>
      </c>
      <c r="E23" s="29">
        <v>16725.132160825211</v>
      </c>
      <c r="F23" s="29">
        <v>123616.49729959523</v>
      </c>
      <c r="G23" s="29">
        <v>254532.95937724557</v>
      </c>
      <c r="H23" s="29">
        <v>27102.301207196659</v>
      </c>
      <c r="I23" s="29">
        <v>37080.865563366737</v>
      </c>
      <c r="J23" s="29">
        <v>56608.123201630966</v>
      </c>
      <c r="K23" s="29">
        <v>12188.826502212572</v>
      </c>
      <c r="L23" s="29">
        <v>21704.876688553366</v>
      </c>
      <c r="M23" s="29">
        <v>66696.821603704826</v>
      </c>
      <c r="N23" s="29">
        <v>145978.12518095851</v>
      </c>
      <c r="O23" s="29">
        <v>55732.910884299563</v>
      </c>
      <c r="P23" s="29">
        <v>114299.04349648747</v>
      </c>
      <c r="Q23" s="29">
        <v>77582.464084449981</v>
      </c>
      <c r="R23" s="29">
        <v>1537292.518417981</v>
      </c>
      <c r="S23" s="29">
        <v>453223.93569144368</v>
      </c>
      <c r="T23" s="29">
        <v>965635.31864692189</v>
      </c>
      <c r="U23" s="29">
        <v>12164082.758350236</v>
      </c>
      <c r="V23" s="29">
        <v>388560.35418214637</v>
      </c>
      <c r="W23" s="29">
        <v>285674.55580336443</v>
      </c>
      <c r="X23" s="29">
        <v>102051.49246797309</v>
      </c>
      <c r="Y23" s="29">
        <v>617304.93078577309</v>
      </c>
      <c r="Z23" s="29">
        <v>207644.3954306221</v>
      </c>
      <c r="AA23" s="29">
        <v>6018.4571309028352</v>
      </c>
      <c r="AB23" s="29">
        <v>312507.49884563009</v>
      </c>
      <c r="AC23" s="29">
        <v>11030630.549517531</v>
      </c>
      <c r="AD23" s="29">
        <v>173329.54421892427</v>
      </c>
      <c r="AE23" s="29">
        <v>356230.38137269497</v>
      </c>
      <c r="AF23" s="29">
        <v>117748.1034578442</v>
      </c>
      <c r="AG23" s="29">
        <v>128118.18866226601</v>
      </c>
      <c r="AH23" s="29">
        <v>604265.43095753191</v>
      </c>
      <c r="AI23" s="29">
        <v>14027.879357787342</v>
      </c>
      <c r="AJ23" s="29">
        <v>78411.537652751314</v>
      </c>
      <c r="AK23" s="29">
        <v>30058.662479285744</v>
      </c>
      <c r="AL23" s="29">
        <v>63159.869668242216</v>
      </c>
      <c r="AM23" s="29">
        <v>26798.333539161253</v>
      </c>
      <c r="AN23" s="29">
        <v>14768.309422138493</v>
      </c>
      <c r="AO23" s="29">
        <v>95205.261101900687</v>
      </c>
      <c r="AP23" s="29">
        <v>166308.47832119628</v>
      </c>
      <c r="AQ23" s="29">
        <v>30207.228332022954</v>
      </c>
      <c r="AR23" s="29">
        <v>9172.9701861261128</v>
      </c>
      <c r="AS23" s="29">
        <v>18610.047910054047</v>
      </c>
      <c r="AT23" s="29">
        <v>4049.7343968947025</v>
      </c>
      <c r="AU23" s="29">
        <v>218.60151102378637</v>
      </c>
      <c r="AV23" s="29">
        <v>782.57833939074226</v>
      </c>
      <c r="AW23" s="29">
        <v>85.915189631344987</v>
      </c>
      <c r="AX23" s="29">
        <v>40414.61172661763</v>
      </c>
      <c r="AY23" s="29">
        <v>82194.191115985173</v>
      </c>
      <c r="AZ23" s="29">
        <v>80120.31552668623</v>
      </c>
      <c r="BA23" s="29">
        <v>386.50261323273537</v>
      </c>
      <c r="BB23" s="29">
        <v>10999.236527047156</v>
      </c>
      <c r="BC23" s="29">
        <v>13857.332264672488</v>
      </c>
      <c r="BD23" s="29">
        <v>85962.897553627612</v>
      </c>
      <c r="BE23" s="29">
        <v>7509.2806005319553</v>
      </c>
      <c r="BF23" s="29">
        <v>6143.5251287337487</v>
      </c>
      <c r="BG23" s="29">
        <v>40526.273251265346</v>
      </c>
      <c r="BH23" s="29">
        <v>174391.8300698458</v>
      </c>
      <c r="BI23" s="29">
        <v>17744.6220438399</v>
      </c>
      <c r="BJ23" s="29">
        <v>41874.138180383998</v>
      </c>
      <c r="BK23" s="29">
        <v>4397.4492494537762</v>
      </c>
      <c r="BL23" s="29">
        <v>51464.390054835574</v>
      </c>
      <c r="BM23" s="29">
        <v>44863.976692464894</v>
      </c>
      <c r="BN23" s="29">
        <v>25529.575964764539</v>
      </c>
      <c r="BO23" s="29">
        <v>23242.554201775547</v>
      </c>
      <c r="BP23" s="29">
        <v>72283.851187666078</v>
      </c>
      <c r="BQ23" s="29">
        <v>19565.94657400807</v>
      </c>
      <c r="BR23" s="29">
        <v>18313.989162755253</v>
      </c>
      <c r="BS23" s="29">
        <v>0</v>
      </c>
      <c r="BT23" s="59">
        <f t="shared" si="0"/>
        <v>32050127.467282485</v>
      </c>
      <c r="BU23" s="29">
        <v>390452.36870388279</v>
      </c>
      <c r="BV23" s="29">
        <v>0</v>
      </c>
      <c r="BW23" s="29">
        <v>0.61618055866212962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127173.74527358511</v>
      </c>
      <c r="CD23" s="29">
        <v>13597074.370290529</v>
      </c>
      <c r="CE23" s="29">
        <v>0</v>
      </c>
      <c r="CF23" s="29">
        <v>3550848.2612865889</v>
      </c>
      <c r="CG23" s="29">
        <v>0</v>
      </c>
      <c r="CH23" s="29">
        <v>952551.77230407204</v>
      </c>
      <c r="CI23" s="29">
        <v>74996253.99236542</v>
      </c>
      <c r="CJ23" s="38">
        <f t="shared" si="1"/>
        <v>125664482.59368712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5690.3224621849031</v>
      </c>
      <c r="D24" s="29">
        <v>23.951516037844986</v>
      </c>
      <c r="E24" s="29">
        <v>383.86829921709131</v>
      </c>
      <c r="F24" s="29">
        <v>3673.6449534484123</v>
      </c>
      <c r="G24" s="29">
        <v>6426.1239013137174</v>
      </c>
      <c r="H24" s="29">
        <v>2723.0126437790282</v>
      </c>
      <c r="I24" s="29">
        <v>1248.3309540236094</v>
      </c>
      <c r="J24" s="29">
        <v>240.99312940628306</v>
      </c>
      <c r="K24" s="29">
        <v>248.10961519949768</v>
      </c>
      <c r="L24" s="29">
        <v>681.10488147610852</v>
      </c>
      <c r="M24" s="29">
        <v>1859.8168831432138</v>
      </c>
      <c r="N24" s="29">
        <v>4073.1986216845171</v>
      </c>
      <c r="O24" s="29">
        <v>2619.3132134912903</v>
      </c>
      <c r="P24" s="29">
        <v>1866.9639876051215</v>
      </c>
      <c r="Q24" s="29">
        <v>2775.6653732384557</v>
      </c>
      <c r="R24" s="29">
        <v>6680.9142719924102</v>
      </c>
      <c r="S24" s="29">
        <v>1221.0615205266306</v>
      </c>
      <c r="T24" s="29">
        <v>11886.527633888905</v>
      </c>
      <c r="U24" s="29">
        <v>148653.81595135335</v>
      </c>
      <c r="V24" s="29">
        <v>293149.06678604922</v>
      </c>
      <c r="W24" s="29">
        <v>18785.991130071965</v>
      </c>
      <c r="X24" s="29">
        <v>47912.032059250523</v>
      </c>
      <c r="Y24" s="29">
        <v>54442.685177240026</v>
      </c>
      <c r="Z24" s="29">
        <v>3530.9191198087688</v>
      </c>
      <c r="AA24" s="29">
        <v>79.648677152928258</v>
      </c>
      <c r="AB24" s="29">
        <v>14813.520596196271</v>
      </c>
      <c r="AC24" s="29">
        <v>21206.989681525709</v>
      </c>
      <c r="AD24" s="29">
        <v>714123.98748204845</v>
      </c>
      <c r="AE24" s="29">
        <v>170660.81629646322</v>
      </c>
      <c r="AF24" s="29">
        <v>3270.0265635173696</v>
      </c>
      <c r="AG24" s="29">
        <v>479993.16609045293</v>
      </c>
      <c r="AH24" s="29">
        <v>1666.9549998868411</v>
      </c>
      <c r="AI24" s="29">
        <v>388.84747137564329</v>
      </c>
      <c r="AJ24" s="29">
        <v>1374.9482551745759</v>
      </c>
      <c r="AK24" s="29">
        <v>2578.4283696272983</v>
      </c>
      <c r="AL24" s="29">
        <v>1816.2073987886163</v>
      </c>
      <c r="AM24" s="29">
        <v>774.32041931267406</v>
      </c>
      <c r="AN24" s="29">
        <v>348.61632502723512</v>
      </c>
      <c r="AO24" s="29">
        <v>8341.6848527336551</v>
      </c>
      <c r="AP24" s="29">
        <v>4602.6409320733901</v>
      </c>
      <c r="AQ24" s="29">
        <v>877.12527960708758</v>
      </c>
      <c r="AR24" s="29">
        <v>277.24153106184826</v>
      </c>
      <c r="AS24" s="29">
        <v>486.37255837166668</v>
      </c>
      <c r="AT24" s="29">
        <v>123.59837794097091</v>
      </c>
      <c r="AU24" s="29">
        <v>3.9645118625709377</v>
      </c>
      <c r="AV24" s="29">
        <v>31.812739122099824</v>
      </c>
      <c r="AW24" s="29">
        <v>5.1289128689488077</v>
      </c>
      <c r="AX24" s="29">
        <v>1121.2058059806172</v>
      </c>
      <c r="AY24" s="29">
        <v>2200.0913417320089</v>
      </c>
      <c r="AZ24" s="29">
        <v>1827.0538431625296</v>
      </c>
      <c r="BA24" s="29">
        <v>12.686883186946096</v>
      </c>
      <c r="BB24" s="29">
        <v>285.43050477524781</v>
      </c>
      <c r="BC24" s="29">
        <v>369.84176679067622</v>
      </c>
      <c r="BD24" s="29">
        <v>68787.796250752377</v>
      </c>
      <c r="BE24" s="29">
        <v>181.18251176023918</v>
      </c>
      <c r="BF24" s="29">
        <v>198.33280135750383</v>
      </c>
      <c r="BG24" s="29">
        <v>555.66621540297115</v>
      </c>
      <c r="BH24" s="29">
        <v>88688.345028093492</v>
      </c>
      <c r="BI24" s="29">
        <v>387.91653733065317</v>
      </c>
      <c r="BJ24" s="29">
        <v>1058.1027793821436</v>
      </c>
      <c r="BK24" s="29">
        <v>126.72845837904462</v>
      </c>
      <c r="BL24" s="29">
        <v>1505.2132483581099</v>
      </c>
      <c r="BM24" s="29">
        <v>1378.4747620419516</v>
      </c>
      <c r="BN24" s="29">
        <v>1122.8593977330856</v>
      </c>
      <c r="BO24" s="29">
        <v>868.6403787659749</v>
      </c>
      <c r="BP24" s="29">
        <v>1980.7881653870486</v>
      </c>
      <c r="BQ24" s="29">
        <v>1262.0808498298982</v>
      </c>
      <c r="BR24" s="29">
        <v>463.6880676241704</v>
      </c>
      <c r="BS24" s="29">
        <v>0</v>
      </c>
      <c r="BT24" s="59">
        <f t="shared" si="0"/>
        <v>2223025.6080054501</v>
      </c>
      <c r="BU24" s="29">
        <v>217453.64877130275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707517.64362053061</v>
      </c>
      <c r="CD24" s="29">
        <v>78787.946534055081</v>
      </c>
      <c r="CE24" s="29">
        <v>0</v>
      </c>
      <c r="CF24" s="29">
        <v>91452</v>
      </c>
      <c r="CG24" s="29">
        <v>0</v>
      </c>
      <c r="CH24" s="29">
        <v>172314.91122111064</v>
      </c>
      <c r="CI24" s="29">
        <v>3519457.9005508712</v>
      </c>
      <c r="CJ24" s="38">
        <f t="shared" si="1"/>
        <v>7010009.6587033207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316.6144049962104</v>
      </c>
      <c r="D25" s="29">
        <v>16.4311021362569</v>
      </c>
      <c r="E25" s="29">
        <v>2332.0506787115573</v>
      </c>
      <c r="F25" s="29">
        <v>1193.9930225417006</v>
      </c>
      <c r="G25" s="29">
        <v>1425.1880360940893</v>
      </c>
      <c r="H25" s="29">
        <v>782.67755386066676</v>
      </c>
      <c r="I25" s="29">
        <v>481.09328075097886</v>
      </c>
      <c r="J25" s="29">
        <v>49.894987835102455</v>
      </c>
      <c r="K25" s="29">
        <v>125.10526987008991</v>
      </c>
      <c r="L25" s="29">
        <v>58.8900259967659</v>
      </c>
      <c r="M25" s="29">
        <v>726.7235449018325</v>
      </c>
      <c r="N25" s="29">
        <v>1113.4591507526145</v>
      </c>
      <c r="O25" s="29">
        <v>447.6310016673068</v>
      </c>
      <c r="P25" s="29">
        <v>400.02382004276137</v>
      </c>
      <c r="Q25" s="29">
        <v>232.55192352139812</v>
      </c>
      <c r="R25" s="29">
        <v>5867.7657804755836</v>
      </c>
      <c r="S25" s="29">
        <v>9052.1663190639392</v>
      </c>
      <c r="T25" s="29">
        <v>2064.8020618087539</v>
      </c>
      <c r="U25" s="29">
        <v>39556.20778158943</v>
      </c>
      <c r="V25" s="29">
        <v>7008.2088179421498</v>
      </c>
      <c r="W25" s="29">
        <v>31604.885370296895</v>
      </c>
      <c r="X25" s="29">
        <v>3849.3156991612423</v>
      </c>
      <c r="Y25" s="29">
        <v>3580.3722735560946</v>
      </c>
      <c r="Z25" s="29">
        <v>1407.9129736046486</v>
      </c>
      <c r="AA25" s="29">
        <v>42.115992473047697</v>
      </c>
      <c r="AB25" s="29">
        <v>35138.641639252448</v>
      </c>
      <c r="AC25" s="29">
        <v>282045.42905397975</v>
      </c>
      <c r="AD25" s="29">
        <v>3684.3811025688615</v>
      </c>
      <c r="AE25" s="29">
        <v>6351.3127334455312</v>
      </c>
      <c r="AF25" s="29">
        <v>3415.3540973564941</v>
      </c>
      <c r="AG25" s="29">
        <v>2471.4170340167152</v>
      </c>
      <c r="AH25" s="29">
        <v>442231.53471091535</v>
      </c>
      <c r="AI25" s="29">
        <v>26.226581359664792</v>
      </c>
      <c r="AJ25" s="29">
        <v>6120.3168731692367</v>
      </c>
      <c r="AK25" s="29">
        <v>1237.530479116487</v>
      </c>
      <c r="AL25" s="29">
        <v>1358.4220569676445</v>
      </c>
      <c r="AM25" s="29">
        <v>213.11802695288901</v>
      </c>
      <c r="AN25" s="29">
        <v>366.16706512813573</v>
      </c>
      <c r="AO25" s="29">
        <v>526.70199217168613</v>
      </c>
      <c r="AP25" s="29">
        <v>2373.3786879882919</v>
      </c>
      <c r="AQ25" s="29">
        <v>538.7407035527126</v>
      </c>
      <c r="AR25" s="29">
        <v>144.31950149766411</v>
      </c>
      <c r="AS25" s="29">
        <v>316.47447591964988</v>
      </c>
      <c r="AT25" s="29">
        <v>57.681802894178716</v>
      </c>
      <c r="AU25" s="29">
        <v>0.12235766511972973</v>
      </c>
      <c r="AV25" s="29">
        <v>52.967549374220852</v>
      </c>
      <c r="AW25" s="29">
        <v>22.407627963491102</v>
      </c>
      <c r="AX25" s="29">
        <v>1087.6246653904366</v>
      </c>
      <c r="AY25" s="29">
        <v>2117.6495503218953</v>
      </c>
      <c r="AZ25" s="29">
        <v>2253.5549959842542</v>
      </c>
      <c r="BA25" s="29">
        <v>0.88831366659313649</v>
      </c>
      <c r="BB25" s="29">
        <v>364.68209662945941</v>
      </c>
      <c r="BC25" s="29">
        <v>367.53098584558717</v>
      </c>
      <c r="BD25" s="29">
        <v>2953.3646958483732</v>
      </c>
      <c r="BE25" s="29">
        <v>2043.6677571308994</v>
      </c>
      <c r="BF25" s="29">
        <v>40.06373201265356</v>
      </c>
      <c r="BG25" s="29">
        <v>11051.638355570531</v>
      </c>
      <c r="BH25" s="29">
        <v>15085.005237498941</v>
      </c>
      <c r="BI25" s="29">
        <v>584.89730483848712</v>
      </c>
      <c r="BJ25" s="29">
        <v>762.31497067977796</v>
      </c>
      <c r="BK25" s="29">
        <v>98.633833371596893</v>
      </c>
      <c r="BL25" s="29">
        <v>3341.6158172759374</v>
      </c>
      <c r="BM25" s="29">
        <v>7055.7781017293728</v>
      </c>
      <c r="BN25" s="29">
        <v>677.9208062712994</v>
      </c>
      <c r="BO25" s="29">
        <v>435.60953290343673</v>
      </c>
      <c r="BP25" s="29">
        <v>2137.8080529451167</v>
      </c>
      <c r="BQ25" s="29">
        <v>2105.5668944608819</v>
      </c>
      <c r="BR25" s="29">
        <v>35151.822195773115</v>
      </c>
      <c r="BS25" s="29">
        <v>0</v>
      </c>
      <c r="BT25" s="59">
        <f t="shared" si="0"/>
        <v>992146.36492305575</v>
      </c>
      <c r="BU25" s="29">
        <v>453442.67384767404</v>
      </c>
      <c r="BV25" s="29">
        <v>0</v>
      </c>
      <c r="BW25" s="29">
        <v>32292.038543589366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379309.60674807848</v>
      </c>
      <c r="CD25" s="29">
        <v>86547.300560199481</v>
      </c>
      <c r="CE25" s="29">
        <v>0</v>
      </c>
      <c r="CF25" s="29">
        <v>57315</v>
      </c>
      <c r="CG25" s="29">
        <v>0</v>
      </c>
      <c r="CH25" s="29">
        <v>-41453.753245911641</v>
      </c>
      <c r="CI25" s="29">
        <v>1609462.1828766137</v>
      </c>
      <c r="CJ25" s="38">
        <f t="shared" si="1"/>
        <v>3569061.4142532991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17814.797054486036</v>
      </c>
      <c r="D26" s="29">
        <v>96.495940363550261</v>
      </c>
      <c r="E26" s="29">
        <v>1177.3470040992393</v>
      </c>
      <c r="F26" s="29">
        <v>12705.994534414842</v>
      </c>
      <c r="G26" s="29">
        <v>25474.162013745721</v>
      </c>
      <c r="H26" s="29">
        <v>20879.462186986028</v>
      </c>
      <c r="I26" s="29">
        <v>12798.087241084031</v>
      </c>
      <c r="J26" s="29">
        <v>3035.7001474473473</v>
      </c>
      <c r="K26" s="29">
        <v>1203.99523949932</v>
      </c>
      <c r="L26" s="29">
        <v>2033.6859759373024</v>
      </c>
      <c r="M26" s="29">
        <v>7846.9492199731158</v>
      </c>
      <c r="N26" s="29">
        <v>115469.85999120167</v>
      </c>
      <c r="O26" s="29">
        <v>8604.5848041851204</v>
      </c>
      <c r="P26" s="29">
        <v>10296.647490324205</v>
      </c>
      <c r="Q26" s="29">
        <v>6307.5190907751949</v>
      </c>
      <c r="R26" s="29">
        <v>44752.502134934854</v>
      </c>
      <c r="S26" s="29">
        <v>103191.55272975779</v>
      </c>
      <c r="T26" s="29">
        <v>6548.3973197161795</v>
      </c>
      <c r="U26" s="29">
        <v>78281.355229931243</v>
      </c>
      <c r="V26" s="29">
        <v>6676.7425780870908</v>
      </c>
      <c r="W26" s="29">
        <v>14993.854343777377</v>
      </c>
      <c r="X26" s="29">
        <v>612615.44382249448</v>
      </c>
      <c r="Y26" s="29">
        <v>17152.277954761346</v>
      </c>
      <c r="Z26" s="29">
        <v>9126.3558536918681</v>
      </c>
      <c r="AA26" s="29">
        <v>278.66020658498007</v>
      </c>
      <c r="AB26" s="29">
        <v>14708.324209144663</v>
      </c>
      <c r="AC26" s="29">
        <v>446278.46230717795</v>
      </c>
      <c r="AD26" s="29">
        <v>3164.7689774854484</v>
      </c>
      <c r="AE26" s="29">
        <v>30640.61768671155</v>
      </c>
      <c r="AF26" s="29">
        <v>79614.633850885904</v>
      </c>
      <c r="AG26" s="29">
        <v>17077.040952040468</v>
      </c>
      <c r="AH26" s="29">
        <v>5724.154090229038</v>
      </c>
      <c r="AI26" s="29">
        <v>1458.4127069663721</v>
      </c>
      <c r="AJ26" s="29">
        <v>7336.5795047427546</v>
      </c>
      <c r="AK26" s="29">
        <v>1551.741694593311</v>
      </c>
      <c r="AL26" s="29">
        <v>22632.730484100175</v>
      </c>
      <c r="AM26" s="29">
        <v>2747.6270312333659</v>
      </c>
      <c r="AN26" s="29">
        <v>10665.641019471819</v>
      </c>
      <c r="AO26" s="29">
        <v>4366.0280832227381</v>
      </c>
      <c r="AP26" s="29">
        <v>16098.259963228269</v>
      </c>
      <c r="AQ26" s="29">
        <v>3223.5225765101782</v>
      </c>
      <c r="AR26" s="29">
        <v>971.31386333408341</v>
      </c>
      <c r="AS26" s="29">
        <v>1826.4328040695273</v>
      </c>
      <c r="AT26" s="29">
        <v>425.78666922372366</v>
      </c>
      <c r="AU26" s="29">
        <v>188.56974251755977</v>
      </c>
      <c r="AV26" s="29">
        <v>250.86696298885826</v>
      </c>
      <c r="AW26" s="29">
        <v>63.63216521175454</v>
      </c>
      <c r="AX26" s="29">
        <v>4826.6808832246552</v>
      </c>
      <c r="AY26" s="29">
        <v>8689.6551389618635</v>
      </c>
      <c r="AZ26" s="29">
        <v>95121.174074697075</v>
      </c>
      <c r="BA26" s="29">
        <v>2258.3625701592464</v>
      </c>
      <c r="BB26" s="29">
        <v>1233.1040067448816</v>
      </c>
      <c r="BC26" s="29">
        <v>8814.2170249611427</v>
      </c>
      <c r="BD26" s="29">
        <v>3004.0085517734888</v>
      </c>
      <c r="BE26" s="29">
        <v>1208.0848210667082</v>
      </c>
      <c r="BF26" s="29">
        <v>627.2634494956319</v>
      </c>
      <c r="BG26" s="29">
        <v>11998.14738285619</v>
      </c>
      <c r="BH26" s="29">
        <v>18475.292962605905</v>
      </c>
      <c r="BI26" s="29">
        <v>3732.8178348353927</v>
      </c>
      <c r="BJ26" s="29">
        <v>43927.260555117937</v>
      </c>
      <c r="BK26" s="29">
        <v>476.96309436190677</v>
      </c>
      <c r="BL26" s="29">
        <v>586731.91982599068</v>
      </c>
      <c r="BM26" s="29">
        <v>59029.692766992193</v>
      </c>
      <c r="BN26" s="29">
        <v>21524.588886688325</v>
      </c>
      <c r="BO26" s="29">
        <v>7854.971179867558</v>
      </c>
      <c r="BP26" s="29">
        <v>9874.6746674941969</v>
      </c>
      <c r="BQ26" s="29">
        <v>14904.061110497456</v>
      </c>
      <c r="BR26" s="29">
        <v>2056.2232990590383</v>
      </c>
      <c r="BS26" s="29">
        <v>0</v>
      </c>
      <c r="BT26" s="59">
        <f t="shared" si="0"/>
        <v>2716746.7415408012</v>
      </c>
      <c r="BU26" s="29">
        <v>2610760.5438300483</v>
      </c>
      <c r="BV26" s="29">
        <v>0</v>
      </c>
      <c r="BW26" s="29">
        <v>400686.690132863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1211299.9428617936</v>
      </c>
      <c r="CE26" s="29">
        <v>0</v>
      </c>
      <c r="CF26" s="29">
        <v>1766518</v>
      </c>
      <c r="CG26" s="29">
        <v>503685.97635697888</v>
      </c>
      <c r="CH26" s="29">
        <v>344009.81835351977</v>
      </c>
      <c r="CI26" s="29">
        <v>29451440.066183638</v>
      </c>
      <c r="CJ26" s="38">
        <f t="shared" si="1"/>
        <v>39005147.779259637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1392486.268704843</v>
      </c>
      <c r="D27" s="29">
        <v>11447.283644554158</v>
      </c>
      <c r="E27" s="29">
        <v>151317.24281641946</v>
      </c>
      <c r="F27" s="29">
        <v>171305.66190174158</v>
      </c>
      <c r="G27" s="29">
        <v>321617.42211757338</v>
      </c>
      <c r="H27" s="29">
        <v>18382.942890377384</v>
      </c>
      <c r="I27" s="29">
        <v>43343.032107623432</v>
      </c>
      <c r="J27" s="29">
        <v>12280.725954711193</v>
      </c>
      <c r="K27" s="29">
        <v>18957.860578660449</v>
      </c>
      <c r="L27" s="29">
        <v>35942.856176665395</v>
      </c>
      <c r="M27" s="29">
        <v>81453.879039715335</v>
      </c>
      <c r="N27" s="29">
        <v>213542.13402635191</v>
      </c>
      <c r="O27" s="29">
        <v>55240.965284221136</v>
      </c>
      <c r="P27" s="29">
        <v>90034.491613748964</v>
      </c>
      <c r="Q27" s="29">
        <v>55797.075062443546</v>
      </c>
      <c r="R27" s="29">
        <v>117354.00229866657</v>
      </c>
      <c r="S27" s="29">
        <v>831826.24286006438</v>
      </c>
      <c r="T27" s="29">
        <v>45302.304390276549</v>
      </c>
      <c r="U27" s="29">
        <v>301814.20406697388</v>
      </c>
      <c r="V27" s="29">
        <v>27717.069906444012</v>
      </c>
      <c r="W27" s="29">
        <v>11171.522994128125</v>
      </c>
      <c r="X27" s="29">
        <v>151899.88069730313</v>
      </c>
      <c r="Y27" s="29">
        <v>36114.266948384247</v>
      </c>
      <c r="Z27" s="29">
        <v>84956.165689866189</v>
      </c>
      <c r="AA27" s="29">
        <v>3182.7115434298421</v>
      </c>
      <c r="AB27" s="29">
        <v>124490.38790401333</v>
      </c>
      <c r="AC27" s="29">
        <v>536657.38751904084</v>
      </c>
      <c r="AD27" s="29">
        <v>13343.617182558219</v>
      </c>
      <c r="AE27" s="29">
        <v>177319.34956556588</v>
      </c>
      <c r="AF27" s="29">
        <v>87532.071987231044</v>
      </c>
      <c r="AG27" s="29">
        <v>1569393.4940602162</v>
      </c>
      <c r="AH27" s="29">
        <v>1392389.9395074931</v>
      </c>
      <c r="AI27" s="29">
        <v>331359.33866263076</v>
      </c>
      <c r="AJ27" s="29">
        <v>146687.40359143767</v>
      </c>
      <c r="AK27" s="29">
        <v>5351.9897841811526</v>
      </c>
      <c r="AL27" s="29">
        <v>60505.820598411447</v>
      </c>
      <c r="AM27" s="29">
        <v>37636.81204615382</v>
      </c>
      <c r="AN27" s="29">
        <v>9016.0331528104907</v>
      </c>
      <c r="AO27" s="29">
        <v>60056.687139695568</v>
      </c>
      <c r="AP27" s="29">
        <v>187097.09739949368</v>
      </c>
      <c r="AQ27" s="29">
        <v>32987.672222037298</v>
      </c>
      <c r="AR27" s="29">
        <v>11226.954997467756</v>
      </c>
      <c r="AS27" s="29">
        <v>17749.419337542655</v>
      </c>
      <c r="AT27" s="29">
        <v>5215.4171218248721</v>
      </c>
      <c r="AU27" s="29">
        <v>221.85744073773355</v>
      </c>
      <c r="AV27" s="29">
        <v>66.315653662445698</v>
      </c>
      <c r="AW27" s="29">
        <v>17.791287614406787</v>
      </c>
      <c r="AX27" s="29">
        <v>30617.810305882573</v>
      </c>
      <c r="AY27" s="29">
        <v>58383.074926055335</v>
      </c>
      <c r="AZ27" s="29">
        <v>32851.750217454464</v>
      </c>
      <c r="BA27" s="29">
        <v>694.29675750966339</v>
      </c>
      <c r="BB27" s="29">
        <v>4733.6244890216622</v>
      </c>
      <c r="BC27" s="29">
        <v>10264.394817841143</v>
      </c>
      <c r="BD27" s="29">
        <v>3506.8752169828035</v>
      </c>
      <c r="BE27" s="29">
        <v>300.58078572858636</v>
      </c>
      <c r="BF27" s="29">
        <v>10303.612219263694</v>
      </c>
      <c r="BG27" s="29">
        <v>72650.284162210824</v>
      </c>
      <c r="BH27" s="29">
        <v>590309.40500882117</v>
      </c>
      <c r="BI27" s="29">
        <v>29491.258302708571</v>
      </c>
      <c r="BJ27" s="29">
        <v>47585.446339892893</v>
      </c>
      <c r="BK27" s="29">
        <v>4100.2676348475779</v>
      </c>
      <c r="BL27" s="29">
        <v>69548.373900812017</v>
      </c>
      <c r="BM27" s="29">
        <v>67129.185474111873</v>
      </c>
      <c r="BN27" s="29">
        <v>27432.454590133693</v>
      </c>
      <c r="BO27" s="29">
        <v>30737.6562650587</v>
      </c>
      <c r="BP27" s="29">
        <v>47443.769218794499</v>
      </c>
      <c r="BQ27" s="29">
        <v>8781.2441792388363</v>
      </c>
      <c r="BR27" s="29">
        <v>15658.694640629194</v>
      </c>
      <c r="BS27" s="29">
        <v>0</v>
      </c>
      <c r="BT27" s="59">
        <f t="shared" si="0"/>
        <v>10253335.130930012</v>
      </c>
      <c r="BU27" s="29">
        <v>43837.306051268235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872064.37680370233</v>
      </c>
      <c r="CD27" s="29">
        <v>124566.34907776336</v>
      </c>
      <c r="CE27" s="29">
        <v>0</v>
      </c>
      <c r="CF27" s="29">
        <v>9508.0000000000036</v>
      </c>
      <c r="CG27" s="29">
        <v>0</v>
      </c>
      <c r="CH27" s="29">
        <v>22187.471471185108</v>
      </c>
      <c r="CI27" s="29">
        <v>1701004.2809492</v>
      </c>
      <c r="CJ27" s="38">
        <f t="shared" si="1"/>
        <v>13026502.915283129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1141850.1359302974</v>
      </c>
      <c r="D28" s="29">
        <v>8213.615245746958</v>
      </c>
      <c r="E28" s="29">
        <v>40668.962584337147</v>
      </c>
      <c r="F28" s="29">
        <v>124257.70530819982</v>
      </c>
      <c r="G28" s="29">
        <v>2177461.6120231794</v>
      </c>
      <c r="H28" s="29">
        <v>79676.551677501717</v>
      </c>
      <c r="I28" s="29">
        <v>140401.75712168013</v>
      </c>
      <c r="J28" s="29">
        <v>207467.61786415536</v>
      </c>
      <c r="K28" s="29">
        <v>95459.111213471857</v>
      </c>
      <c r="L28" s="29">
        <v>341123.89786752523</v>
      </c>
      <c r="M28" s="29">
        <v>743509.01466924301</v>
      </c>
      <c r="N28" s="29">
        <v>272472.80354763003</v>
      </c>
      <c r="O28" s="29">
        <v>346334.07036538282</v>
      </c>
      <c r="P28" s="29">
        <v>666192.29465296166</v>
      </c>
      <c r="Q28" s="29">
        <v>332834.87758565129</v>
      </c>
      <c r="R28" s="29">
        <v>408369.68858362711</v>
      </c>
      <c r="S28" s="29">
        <v>91217.301492271654</v>
      </c>
      <c r="T28" s="29">
        <v>86033.781162391795</v>
      </c>
      <c r="U28" s="29">
        <v>480658.27968784625</v>
      </c>
      <c r="V28" s="29">
        <v>47043.361177121667</v>
      </c>
      <c r="W28" s="29">
        <v>23324.037118302724</v>
      </c>
      <c r="X28" s="29">
        <v>167255.73644963157</v>
      </c>
      <c r="Y28" s="29">
        <v>47746.020005999126</v>
      </c>
      <c r="Z28" s="29">
        <v>5532578.3642799789</v>
      </c>
      <c r="AA28" s="29">
        <v>147873.19272918196</v>
      </c>
      <c r="AB28" s="29">
        <v>440930.63428369834</v>
      </c>
      <c r="AC28" s="29">
        <v>223165.9538855195</v>
      </c>
      <c r="AD28" s="29">
        <v>307863.72669713327</v>
      </c>
      <c r="AE28" s="29">
        <v>1310821.5163155661</v>
      </c>
      <c r="AF28" s="29">
        <v>1416622.7816029906</v>
      </c>
      <c r="AG28" s="29">
        <v>231892.81465011043</v>
      </c>
      <c r="AH28" s="29">
        <v>21876.065338724766</v>
      </c>
      <c r="AI28" s="29">
        <v>5773.2830721018236</v>
      </c>
      <c r="AJ28" s="29">
        <v>398686.15726471617</v>
      </c>
      <c r="AK28" s="29">
        <v>58755.271170797452</v>
      </c>
      <c r="AL28" s="29">
        <v>910753.41004824266</v>
      </c>
      <c r="AM28" s="29">
        <v>72937.522335462869</v>
      </c>
      <c r="AN28" s="29">
        <v>142004.28810750303</v>
      </c>
      <c r="AO28" s="29">
        <v>114724.83177377567</v>
      </c>
      <c r="AP28" s="29">
        <v>206112.34278852498</v>
      </c>
      <c r="AQ28" s="29">
        <v>148623.0685293951</v>
      </c>
      <c r="AR28" s="29">
        <v>68686.52436307953</v>
      </c>
      <c r="AS28" s="29">
        <v>14563.86126738563</v>
      </c>
      <c r="AT28" s="29">
        <v>55759.631868789074</v>
      </c>
      <c r="AU28" s="29">
        <v>92524.419291417536</v>
      </c>
      <c r="AV28" s="29">
        <v>69850.112389456452</v>
      </c>
      <c r="AW28" s="29">
        <v>11754.590915254143</v>
      </c>
      <c r="AX28" s="29">
        <v>136208.66897674272</v>
      </c>
      <c r="AY28" s="29">
        <v>189102.49956304888</v>
      </c>
      <c r="AZ28" s="29">
        <v>25649.401500714255</v>
      </c>
      <c r="BA28" s="29">
        <v>24694.033429283834</v>
      </c>
      <c r="BB28" s="29">
        <v>59850.690514587928</v>
      </c>
      <c r="BC28" s="29">
        <v>64059.400957134443</v>
      </c>
      <c r="BD28" s="29">
        <v>47122.5559551482</v>
      </c>
      <c r="BE28" s="29">
        <v>97778.970906648814</v>
      </c>
      <c r="BF28" s="29">
        <v>14044.657914729074</v>
      </c>
      <c r="BG28" s="29">
        <v>197924.54285483662</v>
      </c>
      <c r="BH28" s="29">
        <v>348681.10002921044</v>
      </c>
      <c r="BI28" s="29">
        <v>16359.486645408389</v>
      </c>
      <c r="BJ28" s="29">
        <v>1119400.3783220621</v>
      </c>
      <c r="BK28" s="29">
        <v>4565.4420317640215</v>
      </c>
      <c r="BL28" s="29">
        <v>698094.36797828064</v>
      </c>
      <c r="BM28" s="29">
        <v>839617.92932098266</v>
      </c>
      <c r="BN28" s="29">
        <v>250138.63372302358</v>
      </c>
      <c r="BO28" s="29">
        <v>269254.04409286124</v>
      </c>
      <c r="BP28" s="29">
        <v>76551.838049705562</v>
      </c>
      <c r="BQ28" s="29">
        <v>15545.117021145605</v>
      </c>
      <c r="BR28" s="29">
        <v>31338.116246970796</v>
      </c>
      <c r="BS28" s="29">
        <v>0</v>
      </c>
      <c r="BT28" s="59">
        <f t="shared" si="0"/>
        <v>24600688.474337257</v>
      </c>
      <c r="BU28" s="29">
        <v>21701764.283682823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389719</v>
      </c>
      <c r="CE28" s="29">
        <v>0</v>
      </c>
      <c r="CF28" s="29">
        <v>353877.00000000012</v>
      </c>
      <c r="CG28" s="29">
        <v>0</v>
      </c>
      <c r="CH28" s="29">
        <v>-26386</v>
      </c>
      <c r="CI28" s="29">
        <v>7091602.9503491353</v>
      </c>
      <c r="CJ28" s="38">
        <f t="shared" si="1"/>
        <v>54111265.708369218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242987</v>
      </c>
      <c r="D29" s="29">
        <v>2602</v>
      </c>
      <c r="E29" s="29">
        <v>2438</v>
      </c>
      <c r="F29" s="29">
        <v>998</v>
      </c>
      <c r="G29" s="29">
        <v>185210</v>
      </c>
      <c r="H29" s="29">
        <v>7695</v>
      </c>
      <c r="I29" s="29">
        <v>3554</v>
      </c>
      <c r="J29" s="29">
        <v>8778</v>
      </c>
      <c r="K29" s="29">
        <v>2857</v>
      </c>
      <c r="L29" s="29">
        <v>400</v>
      </c>
      <c r="M29" s="29">
        <v>58378</v>
      </c>
      <c r="N29" s="29">
        <v>60044</v>
      </c>
      <c r="O29" s="29">
        <v>6290</v>
      </c>
      <c r="P29" s="29">
        <v>12024</v>
      </c>
      <c r="Q29" s="29">
        <v>1493</v>
      </c>
      <c r="R29" s="29">
        <v>11121</v>
      </c>
      <c r="S29" s="29">
        <v>3958</v>
      </c>
      <c r="T29" s="29">
        <v>1542</v>
      </c>
      <c r="U29" s="29">
        <v>11393</v>
      </c>
      <c r="V29" s="29">
        <v>1253</v>
      </c>
      <c r="W29" s="29">
        <v>1458</v>
      </c>
      <c r="X29" s="29">
        <v>4665</v>
      </c>
      <c r="Y29" s="29">
        <v>2612</v>
      </c>
      <c r="Z29" s="29">
        <v>35570</v>
      </c>
      <c r="AA29" s="29">
        <v>181018</v>
      </c>
      <c r="AB29" s="29">
        <v>12432</v>
      </c>
      <c r="AC29" s="29">
        <v>44155</v>
      </c>
      <c r="AD29" s="29">
        <v>15439</v>
      </c>
      <c r="AE29" s="29">
        <v>79698</v>
      </c>
      <c r="AF29" s="29">
        <v>71722</v>
      </c>
      <c r="AG29" s="29">
        <v>16668</v>
      </c>
      <c r="AH29" s="29">
        <v>2373</v>
      </c>
      <c r="AI29" s="29">
        <v>617</v>
      </c>
      <c r="AJ29" s="29">
        <v>15153</v>
      </c>
      <c r="AK29" s="29">
        <v>967</v>
      </c>
      <c r="AL29" s="29">
        <v>65742</v>
      </c>
      <c r="AM29" s="29">
        <v>4493</v>
      </c>
      <c r="AN29" s="29">
        <v>4072</v>
      </c>
      <c r="AO29" s="29">
        <v>4014</v>
      </c>
      <c r="AP29" s="29">
        <v>10381</v>
      </c>
      <c r="AQ29" s="29">
        <v>4826</v>
      </c>
      <c r="AR29" s="29">
        <v>1897</v>
      </c>
      <c r="AS29" s="29">
        <v>590</v>
      </c>
      <c r="AT29" s="29">
        <v>5508</v>
      </c>
      <c r="AU29" s="29">
        <v>25048</v>
      </c>
      <c r="AV29" s="29">
        <v>111198</v>
      </c>
      <c r="AW29" s="29">
        <v>178438</v>
      </c>
      <c r="AX29" s="29">
        <v>5729</v>
      </c>
      <c r="AY29" s="29">
        <v>9933</v>
      </c>
      <c r="AZ29" s="29">
        <v>1440</v>
      </c>
      <c r="BA29" s="29">
        <v>1122</v>
      </c>
      <c r="BB29" s="29">
        <v>1849</v>
      </c>
      <c r="BC29" s="29">
        <v>2690</v>
      </c>
      <c r="BD29" s="29">
        <v>3113</v>
      </c>
      <c r="BE29" s="29">
        <v>1382</v>
      </c>
      <c r="BF29" s="29">
        <v>3136</v>
      </c>
      <c r="BG29" s="29">
        <v>9612</v>
      </c>
      <c r="BH29" s="29">
        <v>17231</v>
      </c>
      <c r="BI29" s="29">
        <v>2917</v>
      </c>
      <c r="BJ29" s="29">
        <v>117147</v>
      </c>
      <c r="BK29" s="29">
        <v>688</v>
      </c>
      <c r="BL29" s="29">
        <v>30692</v>
      </c>
      <c r="BM29" s="29">
        <v>65320</v>
      </c>
      <c r="BN29" s="29">
        <v>17032</v>
      </c>
      <c r="BO29" s="29">
        <v>14838</v>
      </c>
      <c r="BP29" s="29">
        <v>3795</v>
      </c>
      <c r="BQ29" s="29">
        <v>3185</v>
      </c>
      <c r="BR29" s="29">
        <v>27065</v>
      </c>
      <c r="BS29" s="29">
        <v>0</v>
      </c>
      <c r="BT29" s="59">
        <f t="shared" si="0"/>
        <v>1865685</v>
      </c>
      <c r="BU29" s="29">
        <v>3296861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27671.000000000007</v>
      </c>
      <c r="CG29" s="29">
        <v>0</v>
      </c>
      <c r="CH29" s="29">
        <v>0</v>
      </c>
      <c r="CI29" s="29">
        <v>0</v>
      </c>
      <c r="CJ29" s="38">
        <f t="shared" si="1"/>
        <v>5190217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204532.51939276923</v>
      </c>
      <c r="D30" s="29">
        <v>9850.2021087847588</v>
      </c>
      <c r="E30" s="29">
        <v>7226.9222583759856</v>
      </c>
      <c r="F30" s="29">
        <v>39339.438026513883</v>
      </c>
      <c r="G30" s="29">
        <v>740777.04631543346</v>
      </c>
      <c r="H30" s="29">
        <v>42417.992436390756</v>
      </c>
      <c r="I30" s="29">
        <v>28283.828599941735</v>
      </c>
      <c r="J30" s="29">
        <v>491655.79765761801</v>
      </c>
      <c r="K30" s="29">
        <v>13082.941827257808</v>
      </c>
      <c r="L30" s="29">
        <v>21671.047994956789</v>
      </c>
      <c r="M30" s="29">
        <v>197187.9990836574</v>
      </c>
      <c r="N30" s="29">
        <v>133139.26018556979</v>
      </c>
      <c r="O30" s="29">
        <v>935067.89779533772</v>
      </c>
      <c r="P30" s="29">
        <v>202126.11391107697</v>
      </c>
      <c r="Q30" s="29">
        <v>169278.95912454868</v>
      </c>
      <c r="R30" s="29">
        <v>2122611.7454630584</v>
      </c>
      <c r="S30" s="29">
        <v>47136.030365440238</v>
      </c>
      <c r="T30" s="29">
        <v>19153.341360202077</v>
      </c>
      <c r="U30" s="29">
        <v>215438.08973296348</v>
      </c>
      <c r="V30" s="29">
        <v>17981.882343343772</v>
      </c>
      <c r="W30" s="29">
        <v>13444.82583948667</v>
      </c>
      <c r="X30" s="29">
        <v>53622.225390179919</v>
      </c>
      <c r="Y30" s="29">
        <v>30449.91303658453</v>
      </c>
      <c r="Z30" s="29">
        <v>267586.37204084528</v>
      </c>
      <c r="AA30" s="29">
        <v>50892.931329794344</v>
      </c>
      <c r="AB30" s="29">
        <v>1431708.1981516159</v>
      </c>
      <c r="AC30" s="29">
        <v>54521.418003646562</v>
      </c>
      <c r="AD30" s="29">
        <v>112387.58117956965</v>
      </c>
      <c r="AE30" s="29">
        <v>1004015.904990064</v>
      </c>
      <c r="AF30" s="29">
        <v>470547.62956156512</v>
      </c>
      <c r="AG30" s="29">
        <v>77454.033201167244</v>
      </c>
      <c r="AH30" s="29">
        <v>140134.95352360184</v>
      </c>
      <c r="AI30" s="29">
        <v>2609.0123877630449</v>
      </c>
      <c r="AJ30" s="29">
        <v>189989.79593477663</v>
      </c>
      <c r="AK30" s="29">
        <v>82165.891438691237</v>
      </c>
      <c r="AL30" s="29">
        <v>382148.2297802252</v>
      </c>
      <c r="AM30" s="29">
        <v>66432.149285165273</v>
      </c>
      <c r="AN30" s="29">
        <v>103087.47778765181</v>
      </c>
      <c r="AO30" s="29">
        <v>252863.81604637331</v>
      </c>
      <c r="AP30" s="29">
        <v>312002.09223498055</v>
      </c>
      <c r="AQ30" s="29">
        <v>182710.40999524639</v>
      </c>
      <c r="AR30" s="29">
        <v>21777.230235437808</v>
      </c>
      <c r="AS30" s="29">
        <v>29440.413061132724</v>
      </c>
      <c r="AT30" s="29">
        <v>117750.0585374387</v>
      </c>
      <c r="AU30" s="29">
        <v>52873.798012690575</v>
      </c>
      <c r="AV30" s="29">
        <v>11219.986237801753</v>
      </c>
      <c r="AW30" s="29">
        <v>4820.6356120171822</v>
      </c>
      <c r="AX30" s="29">
        <v>213619.84366269028</v>
      </c>
      <c r="AY30" s="29">
        <v>441739.97725841973</v>
      </c>
      <c r="AZ30" s="29">
        <v>122395.19256315954</v>
      </c>
      <c r="BA30" s="29">
        <v>31822.640426659487</v>
      </c>
      <c r="BB30" s="29">
        <v>44167.529024903008</v>
      </c>
      <c r="BC30" s="29">
        <v>132815.46394950908</v>
      </c>
      <c r="BD30" s="29">
        <v>90552.567587750789</v>
      </c>
      <c r="BE30" s="29">
        <v>122872.64214927694</v>
      </c>
      <c r="BF30" s="29">
        <v>18513.442279475243</v>
      </c>
      <c r="BG30" s="29">
        <v>208784.62957137069</v>
      </c>
      <c r="BH30" s="29">
        <v>801412.23074830172</v>
      </c>
      <c r="BI30" s="29">
        <v>14266.64674578775</v>
      </c>
      <c r="BJ30" s="29">
        <v>1138382.7950365692</v>
      </c>
      <c r="BK30" s="29">
        <v>24503.830899754692</v>
      </c>
      <c r="BL30" s="29">
        <v>1484799.9024931332</v>
      </c>
      <c r="BM30" s="29">
        <v>1477676.859397749</v>
      </c>
      <c r="BN30" s="29">
        <v>203583.3734040437</v>
      </c>
      <c r="BO30" s="29">
        <v>136600.86727926208</v>
      </c>
      <c r="BP30" s="29">
        <v>136754.68304601862</v>
      </c>
      <c r="BQ30" s="29">
        <v>30714.248860013744</v>
      </c>
      <c r="BR30" s="29">
        <v>82230.084173504729</v>
      </c>
      <c r="BS30" s="29">
        <v>0</v>
      </c>
      <c r="BT30" s="59">
        <f t="shared" si="0"/>
        <v>18134825.489376105</v>
      </c>
      <c r="BU30" s="29">
        <v>13652632.656566437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9716</v>
      </c>
      <c r="CE30" s="29">
        <v>0</v>
      </c>
      <c r="CF30" s="29">
        <v>49518.000000000007</v>
      </c>
      <c r="CG30" s="29">
        <v>0</v>
      </c>
      <c r="CH30" s="29">
        <v>12789.000000000005</v>
      </c>
      <c r="CI30" s="29">
        <v>308531.04965086444</v>
      </c>
      <c r="CJ30" s="38">
        <f t="shared" si="1"/>
        <v>32168012.195593406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964781.08202970959</v>
      </c>
      <c r="D31" s="29">
        <v>29870.855171662457</v>
      </c>
      <c r="E31" s="29">
        <v>7348.5988630389593</v>
      </c>
      <c r="F31" s="29">
        <v>1149318.6350145345</v>
      </c>
      <c r="G31" s="29">
        <v>494372.87015483738</v>
      </c>
      <c r="H31" s="29">
        <v>24443.952049938362</v>
      </c>
      <c r="I31" s="29">
        <v>79157.930623330118</v>
      </c>
      <c r="J31" s="29">
        <v>27817.38693454408</v>
      </c>
      <c r="K31" s="29">
        <v>27626.352918054923</v>
      </c>
      <c r="L31" s="29">
        <v>28996.554461458833</v>
      </c>
      <c r="M31" s="29">
        <v>119484.43875826649</v>
      </c>
      <c r="N31" s="29">
        <v>353943.73561682104</v>
      </c>
      <c r="O31" s="29">
        <v>62661.290551890328</v>
      </c>
      <c r="P31" s="29">
        <v>113712.54608501124</v>
      </c>
      <c r="Q31" s="29">
        <v>33933.023083557659</v>
      </c>
      <c r="R31" s="29">
        <v>115445.61605938579</v>
      </c>
      <c r="S31" s="29">
        <v>97404.519627490168</v>
      </c>
      <c r="T31" s="29">
        <v>77925.677989591757</v>
      </c>
      <c r="U31" s="29">
        <v>723842.19197985739</v>
      </c>
      <c r="V31" s="29">
        <v>20754.469492353019</v>
      </c>
      <c r="W31" s="29">
        <v>12833.976883886273</v>
      </c>
      <c r="X31" s="29">
        <v>143673.88918629935</v>
      </c>
      <c r="Y31" s="29">
        <v>85680.429036927075</v>
      </c>
      <c r="Z31" s="29">
        <v>3976350.0476866779</v>
      </c>
      <c r="AA31" s="29">
        <v>281284.18750573625</v>
      </c>
      <c r="AB31" s="29">
        <v>1098395.5086745401</v>
      </c>
      <c r="AC31" s="29">
        <v>1937597.8203174414</v>
      </c>
      <c r="AD31" s="29">
        <v>159369.49167385307</v>
      </c>
      <c r="AE31" s="29">
        <v>903229.44841913064</v>
      </c>
      <c r="AF31" s="29">
        <v>430593.22183720942</v>
      </c>
      <c r="AG31" s="29">
        <v>791739.19934162509</v>
      </c>
      <c r="AH31" s="29">
        <v>169415.13802537453</v>
      </c>
      <c r="AI31" s="29">
        <v>14966.516747353126</v>
      </c>
      <c r="AJ31" s="29">
        <v>1018354.4917851955</v>
      </c>
      <c r="AK31" s="29">
        <v>307452.01315691543</v>
      </c>
      <c r="AL31" s="29">
        <v>335778.25058105792</v>
      </c>
      <c r="AM31" s="29">
        <v>43300.77384684734</v>
      </c>
      <c r="AN31" s="29">
        <v>99146.61124708454</v>
      </c>
      <c r="AO31" s="29">
        <v>2318303.8386845295</v>
      </c>
      <c r="AP31" s="29">
        <v>192126.4214013656</v>
      </c>
      <c r="AQ31" s="29">
        <v>1387159.3481211625</v>
      </c>
      <c r="AR31" s="29">
        <v>339104.98336177703</v>
      </c>
      <c r="AS31" s="29">
        <v>668379.59083148139</v>
      </c>
      <c r="AT31" s="29">
        <v>307969.31904657121</v>
      </c>
      <c r="AU31" s="29">
        <v>13586526.657604232</v>
      </c>
      <c r="AV31" s="29">
        <v>11427312.139791299</v>
      </c>
      <c r="AW31" s="29">
        <v>8012499.638846037</v>
      </c>
      <c r="AX31" s="29">
        <v>278325.95913793612</v>
      </c>
      <c r="AY31" s="29">
        <v>175411.12070161884</v>
      </c>
      <c r="AZ31" s="29">
        <v>32309.740141846276</v>
      </c>
      <c r="BA31" s="29">
        <v>6633.2868682661847</v>
      </c>
      <c r="BB31" s="29">
        <v>37560.069552655383</v>
      </c>
      <c r="BC31" s="29">
        <v>147159.54516508628</v>
      </c>
      <c r="BD31" s="29">
        <v>91817.929942022878</v>
      </c>
      <c r="BE31" s="29">
        <v>54611.590338260794</v>
      </c>
      <c r="BF31" s="29">
        <v>8562.1253663000462</v>
      </c>
      <c r="BG31" s="29">
        <v>354638.61094483</v>
      </c>
      <c r="BH31" s="29">
        <v>3210797.8317600023</v>
      </c>
      <c r="BI31" s="29">
        <v>10662.800644299637</v>
      </c>
      <c r="BJ31" s="29">
        <v>695701.4481928302</v>
      </c>
      <c r="BK31" s="29">
        <v>9446.9700653513137</v>
      </c>
      <c r="BL31" s="29">
        <v>877490.02742916555</v>
      </c>
      <c r="BM31" s="29">
        <v>1146956.7993098651</v>
      </c>
      <c r="BN31" s="29">
        <v>185524.1299700283</v>
      </c>
      <c r="BO31" s="29">
        <v>296322.20266486588</v>
      </c>
      <c r="BP31" s="29">
        <v>529053.1301413211</v>
      </c>
      <c r="BQ31" s="29">
        <v>24957.677709790907</v>
      </c>
      <c r="BR31" s="29">
        <v>30971.850037501117</v>
      </c>
      <c r="BS31" s="29">
        <v>0</v>
      </c>
      <c r="BT31" s="59">
        <f t="shared" si="0"/>
        <v>62806299.527190782</v>
      </c>
      <c r="BU31" s="29">
        <v>3416934.4763320494</v>
      </c>
      <c r="BV31" s="29">
        <v>0</v>
      </c>
      <c r="BW31" s="29">
        <v>344631.74594920623</v>
      </c>
      <c r="BX31" s="29">
        <v>0</v>
      </c>
      <c r="BY31" s="29">
        <v>6665856</v>
      </c>
      <c r="BZ31" s="29">
        <v>54238466</v>
      </c>
      <c r="CA31" s="29">
        <v>44502715</v>
      </c>
      <c r="CB31" s="29">
        <v>41517152</v>
      </c>
      <c r="CC31" s="29">
        <v>0</v>
      </c>
      <c r="CD31" s="29">
        <v>287011</v>
      </c>
      <c r="CE31" s="29">
        <v>0</v>
      </c>
      <c r="CF31" s="29">
        <v>108345.00000000003</v>
      </c>
      <c r="CG31" s="29">
        <v>0</v>
      </c>
      <c r="CH31" s="29">
        <v>0</v>
      </c>
      <c r="CI31" s="29">
        <v>9050539.9937980399</v>
      </c>
      <c r="CJ31" s="38">
        <f t="shared" si="1"/>
        <v>222937950.74327007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172824.89869577205</v>
      </c>
      <c r="D32" s="29">
        <v>21545.927372241444</v>
      </c>
      <c r="E32" s="29">
        <v>5475.8171168080162</v>
      </c>
      <c r="F32" s="29">
        <v>9177.1925876013975</v>
      </c>
      <c r="G32" s="29">
        <v>61054.339749516141</v>
      </c>
      <c r="H32" s="29">
        <v>5998.1289442327843</v>
      </c>
      <c r="I32" s="29">
        <v>13344.145455262264</v>
      </c>
      <c r="J32" s="29">
        <v>3110.0991875060427</v>
      </c>
      <c r="K32" s="29">
        <v>5838.141093572799</v>
      </c>
      <c r="L32" s="29">
        <v>3652.7606990011955</v>
      </c>
      <c r="M32" s="29">
        <v>8562.7267069705467</v>
      </c>
      <c r="N32" s="29">
        <v>3373.6992818163617</v>
      </c>
      <c r="O32" s="29">
        <v>11776.686893535611</v>
      </c>
      <c r="P32" s="29">
        <v>52634.966820378126</v>
      </c>
      <c r="Q32" s="29">
        <v>6514.2814296731231</v>
      </c>
      <c r="R32" s="29">
        <v>74266.523461924749</v>
      </c>
      <c r="S32" s="29">
        <v>6638.6171867251214</v>
      </c>
      <c r="T32" s="29">
        <v>7660.5944596267209</v>
      </c>
      <c r="U32" s="29">
        <v>161973.31083342794</v>
      </c>
      <c r="V32" s="29">
        <v>68926.818507570846</v>
      </c>
      <c r="W32" s="29">
        <v>3437.4348797106991</v>
      </c>
      <c r="X32" s="29">
        <v>16325.420710806266</v>
      </c>
      <c r="Y32" s="29">
        <v>78806.682577455766</v>
      </c>
      <c r="Z32" s="29">
        <v>25157.985776229743</v>
      </c>
      <c r="AA32" s="29">
        <v>5125.5289882673505</v>
      </c>
      <c r="AB32" s="29">
        <v>92017.052164452529</v>
      </c>
      <c r="AC32" s="29">
        <v>1100586.2764990041</v>
      </c>
      <c r="AD32" s="29">
        <v>1662193.3911633058</v>
      </c>
      <c r="AE32" s="29">
        <v>468712.04602135124</v>
      </c>
      <c r="AF32" s="29">
        <v>116078.12464654111</v>
      </c>
      <c r="AG32" s="29">
        <v>2969223.9749627947</v>
      </c>
      <c r="AH32" s="29">
        <v>4073.5942641204169</v>
      </c>
      <c r="AI32" s="29">
        <v>2126.5196727535981</v>
      </c>
      <c r="AJ32" s="29">
        <v>193077.73672714058</v>
      </c>
      <c r="AK32" s="29">
        <v>27228.531595734406</v>
      </c>
      <c r="AL32" s="29">
        <v>53276.957803212543</v>
      </c>
      <c r="AM32" s="29">
        <v>5798.5717634566427</v>
      </c>
      <c r="AN32" s="29">
        <v>9663.9481635566372</v>
      </c>
      <c r="AO32" s="29">
        <v>18818.873198129077</v>
      </c>
      <c r="AP32" s="29">
        <v>29434.895229217196</v>
      </c>
      <c r="AQ32" s="29">
        <v>163732.92234713465</v>
      </c>
      <c r="AR32" s="29">
        <v>4965.6137094513942</v>
      </c>
      <c r="AS32" s="29">
        <v>3082.963624932765</v>
      </c>
      <c r="AT32" s="29">
        <v>12608.966087078785</v>
      </c>
      <c r="AU32" s="29">
        <v>53665.37367665636</v>
      </c>
      <c r="AV32" s="29">
        <v>10328.515463695581</v>
      </c>
      <c r="AW32" s="29">
        <v>4133.0008235872483</v>
      </c>
      <c r="AX32" s="29">
        <v>49991.338975631908</v>
      </c>
      <c r="AY32" s="29">
        <v>39742.674170065453</v>
      </c>
      <c r="AZ32" s="29">
        <v>5668.692688523457</v>
      </c>
      <c r="BA32" s="29">
        <v>2357.3356491589784</v>
      </c>
      <c r="BB32" s="29">
        <v>8965.4019993568072</v>
      </c>
      <c r="BC32" s="29">
        <v>16727.757659682342</v>
      </c>
      <c r="BD32" s="29">
        <v>571327.97011908528</v>
      </c>
      <c r="BE32" s="29">
        <v>7627.7266414539563</v>
      </c>
      <c r="BF32" s="29">
        <v>3062.5915589316505</v>
      </c>
      <c r="BG32" s="29">
        <v>145034.0829293741</v>
      </c>
      <c r="BH32" s="29">
        <v>229331.90214540175</v>
      </c>
      <c r="BI32" s="29">
        <v>2679.5343086507246</v>
      </c>
      <c r="BJ32" s="29">
        <v>62952.19289799402</v>
      </c>
      <c r="BK32" s="29">
        <v>5332.7031981541677</v>
      </c>
      <c r="BL32" s="29">
        <v>27140.384526990063</v>
      </c>
      <c r="BM32" s="29">
        <v>54144.468909585616</v>
      </c>
      <c r="BN32" s="29">
        <v>26485.683250850561</v>
      </c>
      <c r="BO32" s="29">
        <v>13322.31061356568</v>
      </c>
      <c r="BP32" s="29">
        <v>17046.025700132013</v>
      </c>
      <c r="BQ32" s="29">
        <v>15111.646027556648</v>
      </c>
      <c r="BR32" s="29">
        <v>16503.794571146467</v>
      </c>
      <c r="BS32" s="29">
        <v>0</v>
      </c>
      <c r="BT32" s="59">
        <f t="shared" si="0"/>
        <v>9158586.7975642346</v>
      </c>
      <c r="BU32" s="29">
        <v>23239201.419753037</v>
      </c>
      <c r="BV32" s="29">
        <v>0</v>
      </c>
      <c r="BW32" s="29">
        <v>62894.810219283565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6196221.5824839277</v>
      </c>
      <c r="CD32" s="29">
        <v>20027.334843729175</v>
      </c>
      <c r="CE32" s="29">
        <v>0</v>
      </c>
      <c r="CF32" s="29">
        <v>87182.000000000029</v>
      </c>
      <c r="CG32" s="29">
        <v>110316.79279005779</v>
      </c>
      <c r="CH32" s="29">
        <v>-36380.339824690942</v>
      </c>
      <c r="CI32" s="29">
        <v>2424878.444446024</v>
      </c>
      <c r="CJ32" s="38">
        <f t="shared" si="1"/>
        <v>41262928.842275605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3645919.9147745552</v>
      </c>
      <c r="D33" s="29">
        <v>13675.711930186713</v>
      </c>
      <c r="E33" s="29">
        <v>133557.13846761888</v>
      </c>
      <c r="F33" s="29">
        <v>359990.34074724233</v>
      </c>
      <c r="G33" s="29">
        <v>5595427.0563251805</v>
      </c>
      <c r="H33" s="29">
        <v>784719.10686078703</v>
      </c>
      <c r="I33" s="29">
        <v>1914085.6371933913</v>
      </c>
      <c r="J33" s="29">
        <v>1268256.5209489292</v>
      </c>
      <c r="K33" s="29">
        <v>803329.58012785809</v>
      </c>
      <c r="L33" s="29">
        <v>140540.94069076714</v>
      </c>
      <c r="M33" s="29">
        <v>1829394.7294545667</v>
      </c>
      <c r="N33" s="29">
        <v>883487.06900435744</v>
      </c>
      <c r="O33" s="29">
        <v>1146049.2874696378</v>
      </c>
      <c r="P33" s="29">
        <v>2216012.2856954965</v>
      </c>
      <c r="Q33" s="29">
        <v>975557.8634013905</v>
      </c>
      <c r="R33" s="29">
        <v>3177572.0574957682</v>
      </c>
      <c r="S33" s="29">
        <v>1787383.9987052705</v>
      </c>
      <c r="T33" s="29">
        <v>1372311.2108212588</v>
      </c>
      <c r="U33" s="29">
        <v>10498157.196476109</v>
      </c>
      <c r="V33" s="29">
        <v>538807.12462201237</v>
      </c>
      <c r="W33" s="29">
        <v>150922.90341307814</v>
      </c>
      <c r="X33" s="29">
        <v>2110186.4348473232</v>
      </c>
      <c r="Y33" s="29">
        <v>1090669.0851422225</v>
      </c>
      <c r="Z33" s="29">
        <v>183260.96130910533</v>
      </c>
      <c r="AA33" s="29">
        <v>9057.3226534471942</v>
      </c>
      <c r="AB33" s="29">
        <v>4267818.0146481413</v>
      </c>
      <c r="AC33" s="29">
        <v>23538352.691562645</v>
      </c>
      <c r="AD33" s="29">
        <v>3102206.3974643224</v>
      </c>
      <c r="AE33" s="29">
        <v>3983149.4136055568</v>
      </c>
      <c r="AF33" s="29">
        <v>848732.2513913248</v>
      </c>
      <c r="AG33" s="29">
        <v>812999.1931771005</v>
      </c>
      <c r="AH33" s="29">
        <v>286602.6508557687</v>
      </c>
      <c r="AI33" s="29">
        <v>493415.00118835026</v>
      </c>
      <c r="AJ33" s="29">
        <v>201925.30092158896</v>
      </c>
      <c r="AK33" s="29">
        <v>219536.37450661621</v>
      </c>
      <c r="AL33" s="29">
        <v>2178270.6702778093</v>
      </c>
      <c r="AM33" s="29">
        <v>243715.18424071942</v>
      </c>
      <c r="AN33" s="29">
        <v>715159.48506702983</v>
      </c>
      <c r="AO33" s="29">
        <v>536647.53204055573</v>
      </c>
      <c r="AP33" s="29">
        <v>534266.21583848773</v>
      </c>
      <c r="AQ33" s="29">
        <v>94863.090790755887</v>
      </c>
      <c r="AR33" s="29">
        <v>47070.076082479136</v>
      </c>
      <c r="AS33" s="29">
        <v>52068.759079199801</v>
      </c>
      <c r="AT33" s="29">
        <v>14558.348294352721</v>
      </c>
      <c r="AU33" s="29">
        <v>21472.799072369082</v>
      </c>
      <c r="AV33" s="29">
        <v>8985.6053920909053</v>
      </c>
      <c r="AW33" s="29">
        <v>3855.5578749646143</v>
      </c>
      <c r="AX33" s="29">
        <v>278657.04362726893</v>
      </c>
      <c r="AY33" s="29">
        <v>529560.99180675298</v>
      </c>
      <c r="AZ33" s="29">
        <v>708495.05537629453</v>
      </c>
      <c r="BA33" s="29">
        <v>19475.107903272237</v>
      </c>
      <c r="BB33" s="29">
        <v>45712.948674720879</v>
      </c>
      <c r="BC33" s="29">
        <v>173745.10591935035</v>
      </c>
      <c r="BD33" s="29">
        <v>178443.08860445963</v>
      </c>
      <c r="BE33" s="29">
        <v>41515.657667370986</v>
      </c>
      <c r="BF33" s="29">
        <v>20094.562518135484</v>
      </c>
      <c r="BG33" s="29">
        <v>1209805.6872675964</v>
      </c>
      <c r="BH33" s="29">
        <v>1470489.8447100134</v>
      </c>
      <c r="BI33" s="29">
        <v>64199.114796861162</v>
      </c>
      <c r="BJ33" s="29">
        <v>743652.51576832356</v>
      </c>
      <c r="BK33" s="29">
        <v>11869.723317976566</v>
      </c>
      <c r="BL33" s="29">
        <v>2572528.3693027943</v>
      </c>
      <c r="BM33" s="29">
        <v>1144190.5134272962</v>
      </c>
      <c r="BN33" s="29">
        <v>493344.82777697197</v>
      </c>
      <c r="BO33" s="29">
        <v>269402.25042003015</v>
      </c>
      <c r="BP33" s="29">
        <v>191653.9470560893</v>
      </c>
      <c r="BQ33" s="29">
        <v>345065.52509934816</v>
      </c>
      <c r="BR33" s="29">
        <v>454719.92068565963</v>
      </c>
      <c r="BS33" s="29">
        <v>0</v>
      </c>
      <c r="BT33" s="59">
        <f t="shared" si="0"/>
        <v>95800623.893676341</v>
      </c>
      <c r="BU33" s="29">
        <v>41749322.020762801</v>
      </c>
      <c r="BV33" s="29">
        <v>0</v>
      </c>
      <c r="BW33" s="29">
        <v>1060742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282933.97593601811</v>
      </c>
      <c r="CD33" s="29">
        <v>8608913.4890423454</v>
      </c>
      <c r="CE33" s="29">
        <v>0</v>
      </c>
      <c r="CF33" s="29">
        <v>7356785</v>
      </c>
      <c r="CG33" s="29">
        <v>196501</v>
      </c>
      <c r="CH33" s="29">
        <v>352487.13499666483</v>
      </c>
      <c r="CI33" s="29">
        <v>117021352.60475302</v>
      </c>
      <c r="CJ33" s="38">
        <f t="shared" si="1"/>
        <v>272429661.11916721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143595.60261801502</v>
      </c>
      <c r="D34" s="29">
        <v>5336.2901027064718</v>
      </c>
      <c r="E34" s="29">
        <v>1763.9496638646065</v>
      </c>
      <c r="F34" s="29">
        <v>36899.028831519805</v>
      </c>
      <c r="G34" s="29">
        <v>123495.95588152595</v>
      </c>
      <c r="H34" s="29">
        <v>13711.362077278753</v>
      </c>
      <c r="I34" s="29">
        <v>14080.241514452338</v>
      </c>
      <c r="J34" s="29">
        <v>2857.9946025474119</v>
      </c>
      <c r="K34" s="29">
        <v>3269.2805092657559</v>
      </c>
      <c r="L34" s="29">
        <v>4788.3338985729688</v>
      </c>
      <c r="M34" s="29">
        <v>27182.954537526857</v>
      </c>
      <c r="N34" s="29">
        <v>34216.717321873861</v>
      </c>
      <c r="O34" s="29">
        <v>14404.960669908589</v>
      </c>
      <c r="P34" s="29">
        <v>20276.36789273626</v>
      </c>
      <c r="Q34" s="29">
        <v>5131.8390171179617</v>
      </c>
      <c r="R34" s="29">
        <v>38241.470817989408</v>
      </c>
      <c r="S34" s="29">
        <v>12580.315049342031</v>
      </c>
      <c r="T34" s="29">
        <v>7872.9812658374285</v>
      </c>
      <c r="U34" s="29">
        <v>53641.349270473882</v>
      </c>
      <c r="V34" s="29">
        <v>5480.3628700908412</v>
      </c>
      <c r="W34" s="29">
        <v>2825.7643235525948</v>
      </c>
      <c r="X34" s="29">
        <v>19398.109324924259</v>
      </c>
      <c r="Y34" s="29">
        <v>18101.341043751956</v>
      </c>
      <c r="Z34" s="29">
        <v>21999.522515594399</v>
      </c>
      <c r="AA34" s="29">
        <v>2101.9618008150328</v>
      </c>
      <c r="AB34" s="29">
        <v>48583.96845004939</v>
      </c>
      <c r="AC34" s="29">
        <v>3441624.0263928706</v>
      </c>
      <c r="AD34" s="29">
        <v>59215.120826705868</v>
      </c>
      <c r="AE34" s="29">
        <v>251837.53961393581</v>
      </c>
      <c r="AF34" s="29">
        <v>119912.33074908365</v>
      </c>
      <c r="AG34" s="29">
        <v>249663.72065172455</v>
      </c>
      <c r="AH34" s="29">
        <v>19080.865346353774</v>
      </c>
      <c r="AI34" s="29">
        <v>788.68359977906516</v>
      </c>
      <c r="AJ34" s="29">
        <v>69336.696311648557</v>
      </c>
      <c r="AK34" s="29">
        <v>29454.146324948229</v>
      </c>
      <c r="AL34" s="29">
        <v>1489169.5534875491</v>
      </c>
      <c r="AM34" s="29">
        <v>8702.5746899466812</v>
      </c>
      <c r="AN34" s="29">
        <v>12847.015029081005</v>
      </c>
      <c r="AO34" s="29">
        <v>1536305.5994153877</v>
      </c>
      <c r="AP34" s="29">
        <v>99791.563859209069</v>
      </c>
      <c r="AQ34" s="29">
        <v>28142.706825033507</v>
      </c>
      <c r="AR34" s="29">
        <v>15588.836819944399</v>
      </c>
      <c r="AS34" s="29">
        <v>11561.702160872892</v>
      </c>
      <c r="AT34" s="29">
        <v>5664.4557525052533</v>
      </c>
      <c r="AU34" s="29">
        <v>21307.116978305112</v>
      </c>
      <c r="AV34" s="29">
        <v>4698.7934751237262</v>
      </c>
      <c r="AW34" s="29">
        <v>1144.9602458398044</v>
      </c>
      <c r="AX34" s="29">
        <v>46662.225899389246</v>
      </c>
      <c r="AY34" s="29">
        <v>73528.622419532054</v>
      </c>
      <c r="AZ34" s="29">
        <v>285647.33979090821</v>
      </c>
      <c r="BA34" s="29">
        <v>6361.2408087976464</v>
      </c>
      <c r="BB34" s="29">
        <v>23716.33367411912</v>
      </c>
      <c r="BC34" s="29">
        <v>82860.005982141141</v>
      </c>
      <c r="BD34" s="29">
        <v>34923.51374314235</v>
      </c>
      <c r="BE34" s="29">
        <v>14018.224059532342</v>
      </c>
      <c r="BF34" s="29">
        <v>1577.9212557951373</v>
      </c>
      <c r="BG34" s="29">
        <v>75370.381438626224</v>
      </c>
      <c r="BH34" s="29">
        <v>411658.21053175384</v>
      </c>
      <c r="BI34" s="29">
        <v>26098.199932779669</v>
      </c>
      <c r="BJ34" s="29">
        <v>347642.50858988729</v>
      </c>
      <c r="BK34" s="29">
        <v>4254.7785567700221</v>
      </c>
      <c r="BL34" s="29">
        <v>709158.68833882024</v>
      </c>
      <c r="BM34" s="29">
        <v>900697.11210843688</v>
      </c>
      <c r="BN34" s="29">
        <v>69172.585220185996</v>
      </c>
      <c r="BO34" s="29">
        <v>50179.211820914446</v>
      </c>
      <c r="BP34" s="29">
        <v>93812.152015950196</v>
      </c>
      <c r="BQ34" s="29">
        <v>5586.0099562629221</v>
      </c>
      <c r="BR34" s="29">
        <v>14513.399137397178</v>
      </c>
      <c r="BS34" s="29">
        <v>0</v>
      </c>
      <c r="BT34" s="59">
        <f t="shared" si="0"/>
        <v>11435114.699708328</v>
      </c>
      <c r="BU34" s="29">
        <v>78455131.502018109</v>
      </c>
      <c r="BV34" s="29">
        <v>0</v>
      </c>
      <c r="BW34" s="29">
        <v>1443290.1897807163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151.44158005441824</v>
      </c>
      <c r="CD34" s="29">
        <v>1991996.1761139268</v>
      </c>
      <c r="CE34" s="29">
        <v>0</v>
      </c>
      <c r="CF34" s="29">
        <v>1112375</v>
      </c>
      <c r="CG34" s="29">
        <v>1018329.2072099422</v>
      </c>
      <c r="CH34" s="29">
        <v>0</v>
      </c>
      <c r="CI34" s="29">
        <v>504630.90111016278</v>
      </c>
      <c r="CJ34" s="38">
        <f t="shared" si="1"/>
        <v>95961019.117521241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72942.1782778372</v>
      </c>
      <c r="D35" s="29">
        <v>51739.398977301025</v>
      </c>
      <c r="E35" s="29">
        <v>12175.033115913251</v>
      </c>
      <c r="F35" s="29">
        <v>130047.72206664711</v>
      </c>
      <c r="G35" s="29">
        <v>2602646.9510134002</v>
      </c>
      <c r="H35" s="29">
        <v>55432.641122494075</v>
      </c>
      <c r="I35" s="29">
        <v>141522.53999637533</v>
      </c>
      <c r="J35" s="29">
        <v>131372.05655731569</v>
      </c>
      <c r="K35" s="29">
        <v>49230.211865365891</v>
      </c>
      <c r="L35" s="29">
        <v>49435.045595260221</v>
      </c>
      <c r="M35" s="29">
        <v>215271.97572981444</v>
      </c>
      <c r="N35" s="29">
        <v>111726.61756769076</v>
      </c>
      <c r="O35" s="29">
        <v>141544.49394550335</v>
      </c>
      <c r="P35" s="29">
        <v>589570.09509420581</v>
      </c>
      <c r="Q35" s="29">
        <v>53026.939297140103</v>
      </c>
      <c r="R35" s="29">
        <v>188663.89006457501</v>
      </c>
      <c r="S35" s="29">
        <v>103828.54887331094</v>
      </c>
      <c r="T35" s="29">
        <v>98035.651768979311</v>
      </c>
      <c r="U35" s="29">
        <v>396116.20671170519</v>
      </c>
      <c r="V35" s="29">
        <v>63741.419257660884</v>
      </c>
      <c r="W35" s="29">
        <v>8368.6872392756632</v>
      </c>
      <c r="X35" s="29">
        <v>354265.61533538124</v>
      </c>
      <c r="Y35" s="29">
        <v>54526.664665089447</v>
      </c>
      <c r="Z35" s="29">
        <v>52032.391878358809</v>
      </c>
      <c r="AA35" s="29">
        <v>18868.266741590221</v>
      </c>
      <c r="AB35" s="29">
        <v>875387.29188875016</v>
      </c>
      <c r="AC35" s="29">
        <v>517140.92130630696</v>
      </c>
      <c r="AD35" s="29">
        <v>338123.39981861535</v>
      </c>
      <c r="AE35" s="29">
        <v>13203643.72908058</v>
      </c>
      <c r="AF35" s="29">
        <v>1188407.0703123074</v>
      </c>
      <c r="AG35" s="29">
        <v>10450342.569986494</v>
      </c>
      <c r="AH35" s="29">
        <v>61993.205465654479</v>
      </c>
      <c r="AI35" s="29">
        <v>1710.3834041329485</v>
      </c>
      <c r="AJ35" s="29">
        <v>1308730.2830483434</v>
      </c>
      <c r="AK35" s="29">
        <v>225919.58803659849</v>
      </c>
      <c r="AL35" s="29">
        <v>71558.922863484389</v>
      </c>
      <c r="AM35" s="29">
        <v>114761.75706875436</v>
      </c>
      <c r="AN35" s="29">
        <v>122339.30396118584</v>
      </c>
      <c r="AO35" s="29">
        <v>609879.89538786327</v>
      </c>
      <c r="AP35" s="29">
        <v>340912.51055201876</v>
      </c>
      <c r="AQ35" s="29">
        <v>252558.25447040223</v>
      </c>
      <c r="AR35" s="29">
        <v>10608.848428842626</v>
      </c>
      <c r="AS35" s="29">
        <v>35741.126640869254</v>
      </c>
      <c r="AT35" s="29">
        <v>35924.521994848415</v>
      </c>
      <c r="AU35" s="29">
        <v>47167.973818837992</v>
      </c>
      <c r="AV35" s="29">
        <v>1351.2578519968633</v>
      </c>
      <c r="AW35" s="29">
        <v>130.82073881608557</v>
      </c>
      <c r="AX35" s="29">
        <v>254243.0211539157</v>
      </c>
      <c r="AY35" s="29">
        <v>360049.2614031065</v>
      </c>
      <c r="AZ35" s="29">
        <v>72733.556594470734</v>
      </c>
      <c r="BA35" s="29">
        <v>4702.4329642973935</v>
      </c>
      <c r="BB35" s="29">
        <v>39060.679261029523</v>
      </c>
      <c r="BC35" s="29">
        <v>114555.61417763417</v>
      </c>
      <c r="BD35" s="29">
        <v>151104.09546052141</v>
      </c>
      <c r="BE35" s="29">
        <v>125016.58617478906</v>
      </c>
      <c r="BF35" s="29">
        <v>58408.266127031929</v>
      </c>
      <c r="BG35" s="29">
        <v>220658.23649017172</v>
      </c>
      <c r="BH35" s="29">
        <v>1203826.88297283</v>
      </c>
      <c r="BI35" s="29">
        <v>32125.466310159503</v>
      </c>
      <c r="BJ35" s="29">
        <v>2515314.7804912333</v>
      </c>
      <c r="BK35" s="29">
        <v>11739.342057729258</v>
      </c>
      <c r="BL35" s="29">
        <v>1443183.3770511905</v>
      </c>
      <c r="BM35" s="29">
        <v>3033829.9116948354</v>
      </c>
      <c r="BN35" s="29">
        <v>256520.43402001276</v>
      </c>
      <c r="BO35" s="29">
        <v>337272.64832470997</v>
      </c>
      <c r="BP35" s="29">
        <v>283614.07653903263</v>
      </c>
      <c r="BQ35" s="29">
        <v>57122.710787151853</v>
      </c>
      <c r="BR35" s="29">
        <v>76424.564035198608</v>
      </c>
      <c r="BS35" s="29">
        <v>0</v>
      </c>
      <c r="BT35" s="59">
        <f t="shared" si="0"/>
        <v>46211970.82297495</v>
      </c>
      <c r="BU35" s="29">
        <v>14198936.858408522</v>
      </c>
      <c r="BV35" s="29">
        <v>0</v>
      </c>
      <c r="BW35" s="29">
        <v>335173.68626676861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5793</v>
      </c>
      <c r="CE35" s="29">
        <v>0</v>
      </c>
      <c r="CF35" s="29">
        <v>67153.000000000015</v>
      </c>
      <c r="CG35" s="29">
        <v>0</v>
      </c>
      <c r="CH35" s="29">
        <v>0</v>
      </c>
      <c r="CI35" s="29">
        <v>16449037.999806277</v>
      </c>
      <c r="CJ35" s="38">
        <f t="shared" si="1"/>
        <v>77268065.367456526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3468.0122207022519</v>
      </c>
      <c r="D36" s="29">
        <v>5120.6459772697635</v>
      </c>
      <c r="E36" s="29">
        <v>102.68416072466798</v>
      </c>
      <c r="F36" s="29">
        <v>384316.85947258392</v>
      </c>
      <c r="G36" s="29">
        <v>281966.63759073388</v>
      </c>
      <c r="H36" s="29">
        <v>11033.321324101411</v>
      </c>
      <c r="I36" s="29">
        <v>2231.3913188794359</v>
      </c>
      <c r="J36" s="29">
        <v>555.69411059137565</v>
      </c>
      <c r="K36" s="29">
        <v>1944.2180242944457</v>
      </c>
      <c r="L36" s="29">
        <v>11065.567282119835</v>
      </c>
      <c r="M36" s="29">
        <v>40607.443565236652</v>
      </c>
      <c r="N36" s="29">
        <v>71870.110487700804</v>
      </c>
      <c r="O36" s="29">
        <v>8292.7995931030582</v>
      </c>
      <c r="P36" s="29">
        <v>65431.624880808682</v>
      </c>
      <c r="Q36" s="29">
        <v>3585.1521087448459</v>
      </c>
      <c r="R36" s="29">
        <v>32445.849412976615</v>
      </c>
      <c r="S36" s="29">
        <v>16779.275704626896</v>
      </c>
      <c r="T36" s="29">
        <v>10710.701325029671</v>
      </c>
      <c r="U36" s="29">
        <v>384778.23015367141</v>
      </c>
      <c r="V36" s="29">
        <v>8002.4263648190836</v>
      </c>
      <c r="W36" s="29">
        <v>1176.9020902184197</v>
      </c>
      <c r="X36" s="29">
        <v>24514.898281037371</v>
      </c>
      <c r="Y36" s="29">
        <v>12920.969164917831</v>
      </c>
      <c r="Z36" s="29">
        <v>12960.484776748952</v>
      </c>
      <c r="AA36" s="29">
        <v>10846.741015416108</v>
      </c>
      <c r="AB36" s="29">
        <v>34815.292013556369</v>
      </c>
      <c r="AC36" s="29">
        <v>25450.191658718075</v>
      </c>
      <c r="AD36" s="29">
        <v>64911.990568890717</v>
      </c>
      <c r="AE36" s="29">
        <v>1172922.2943379013</v>
      </c>
      <c r="AF36" s="29">
        <v>87456.554908888094</v>
      </c>
      <c r="AG36" s="29">
        <v>5336000.6919999048</v>
      </c>
      <c r="AH36" s="29">
        <v>238945.76903747837</v>
      </c>
      <c r="AI36" s="29">
        <v>4396.0445412126728</v>
      </c>
      <c r="AJ36" s="29">
        <v>356120.27779701969</v>
      </c>
      <c r="AK36" s="29">
        <v>279909.41117274744</v>
      </c>
      <c r="AL36" s="29">
        <v>31094.895048147213</v>
      </c>
      <c r="AM36" s="29">
        <v>24918.659655022413</v>
      </c>
      <c r="AN36" s="29">
        <v>26837.396848138778</v>
      </c>
      <c r="AO36" s="29">
        <v>462310.73677677719</v>
      </c>
      <c r="AP36" s="29">
        <v>177323.92094956708</v>
      </c>
      <c r="AQ36" s="29">
        <v>29005.369249235493</v>
      </c>
      <c r="AR36" s="29">
        <v>984.21799336097376</v>
      </c>
      <c r="AS36" s="29">
        <v>6604.7227152904425</v>
      </c>
      <c r="AT36" s="29">
        <v>26291.02001950462</v>
      </c>
      <c r="AU36" s="29">
        <v>13366.711221449779</v>
      </c>
      <c r="AV36" s="29">
        <v>10.655903471429687</v>
      </c>
      <c r="AW36" s="29">
        <v>13.562058963635394</v>
      </c>
      <c r="AX36" s="29">
        <v>209539.62329916106</v>
      </c>
      <c r="AY36" s="29">
        <v>115835.90705822973</v>
      </c>
      <c r="AZ36" s="29">
        <v>24230.555775546938</v>
      </c>
      <c r="BA36" s="29">
        <v>6022.9484922496176</v>
      </c>
      <c r="BB36" s="29">
        <v>28288.517561150205</v>
      </c>
      <c r="BC36" s="29">
        <v>86840.101691106349</v>
      </c>
      <c r="BD36" s="29">
        <v>221185.71312817268</v>
      </c>
      <c r="BE36" s="29">
        <v>66333.103194503914</v>
      </c>
      <c r="BF36" s="29">
        <v>196930.78333696051</v>
      </c>
      <c r="BG36" s="29">
        <v>155323.05589022522</v>
      </c>
      <c r="BH36" s="29">
        <v>158262.77546725079</v>
      </c>
      <c r="BI36" s="29">
        <v>10147.367285573808</v>
      </c>
      <c r="BJ36" s="29">
        <v>315837.88993013866</v>
      </c>
      <c r="BK36" s="29">
        <v>9800.5250382213908</v>
      </c>
      <c r="BL36" s="29">
        <v>53388.508538777547</v>
      </c>
      <c r="BM36" s="29">
        <v>248654.67601449537</v>
      </c>
      <c r="BN36" s="29">
        <v>41992.194201234997</v>
      </c>
      <c r="BO36" s="29">
        <v>22923.962873230354</v>
      </c>
      <c r="BP36" s="29">
        <v>53680.69697609455</v>
      </c>
      <c r="BQ36" s="29">
        <v>3326.8747382002502</v>
      </c>
      <c r="BR36" s="29">
        <v>10287.790442415191</v>
      </c>
      <c r="BS36" s="29">
        <v>0</v>
      </c>
      <c r="BT36" s="59">
        <f t="shared" si="0"/>
        <v>11845252.597815238</v>
      </c>
      <c r="BU36" s="29">
        <v>1664658.0369233249</v>
      </c>
      <c r="BV36" s="29">
        <v>0</v>
      </c>
      <c r="BW36" s="29">
        <v>0</v>
      </c>
      <c r="BX36" s="29">
        <v>0</v>
      </c>
      <c r="BY36" s="29">
        <v>215814</v>
      </c>
      <c r="BZ36" s="29">
        <v>0</v>
      </c>
      <c r="CA36" s="29">
        <v>0</v>
      </c>
      <c r="CB36" s="29">
        <v>0</v>
      </c>
      <c r="CC36" s="29">
        <v>0</v>
      </c>
      <c r="CD36" s="29">
        <v>53187</v>
      </c>
      <c r="CE36" s="29">
        <v>0</v>
      </c>
      <c r="CF36" s="29">
        <v>154523.00000000006</v>
      </c>
      <c r="CG36" s="29">
        <v>0</v>
      </c>
      <c r="CH36" s="29">
        <v>0</v>
      </c>
      <c r="CI36" s="29">
        <v>188067111.9999992</v>
      </c>
      <c r="CJ36" s="38">
        <f t="shared" si="1"/>
        <v>202000546.63473776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2101.221134515009</v>
      </c>
      <c r="D37" s="29">
        <v>124.09396657098685</v>
      </c>
      <c r="E37" s="29">
        <v>215.94324599875472</v>
      </c>
      <c r="F37" s="29">
        <v>25401.981723120021</v>
      </c>
      <c r="G37" s="29">
        <v>18876.996901201921</v>
      </c>
      <c r="H37" s="29">
        <v>2557.9369832553443</v>
      </c>
      <c r="I37" s="29">
        <v>2185.960125721941</v>
      </c>
      <c r="J37" s="29">
        <v>432.22028177490029</v>
      </c>
      <c r="K37" s="29">
        <v>1526.7816016277363</v>
      </c>
      <c r="L37" s="29">
        <v>28137.836654683168</v>
      </c>
      <c r="M37" s="29">
        <v>17671.31465681742</v>
      </c>
      <c r="N37" s="29">
        <v>38291.282895389908</v>
      </c>
      <c r="O37" s="29">
        <v>2686.1222844007143</v>
      </c>
      <c r="P37" s="29">
        <v>3484.757331289683</v>
      </c>
      <c r="Q37" s="29">
        <v>381.71874311471458</v>
      </c>
      <c r="R37" s="29">
        <v>3550.969094512127</v>
      </c>
      <c r="S37" s="29">
        <v>42331.633140907652</v>
      </c>
      <c r="T37" s="29">
        <v>38903.049944536091</v>
      </c>
      <c r="U37" s="29">
        <v>103909.49586552606</v>
      </c>
      <c r="V37" s="29">
        <v>3857.9352465633865</v>
      </c>
      <c r="W37" s="29">
        <v>1020.6515419540385</v>
      </c>
      <c r="X37" s="29">
        <v>22478.598584264528</v>
      </c>
      <c r="Y37" s="29">
        <v>7503.8315678943636</v>
      </c>
      <c r="Z37" s="29">
        <v>11364.893259786812</v>
      </c>
      <c r="AA37" s="29">
        <v>4026.7489626141491</v>
      </c>
      <c r="AB37" s="29">
        <v>29801.246032122323</v>
      </c>
      <c r="AC37" s="29">
        <v>22678.936732976203</v>
      </c>
      <c r="AD37" s="29">
        <v>58763.025583077651</v>
      </c>
      <c r="AE37" s="29">
        <v>426719.58131838671</v>
      </c>
      <c r="AF37" s="29">
        <v>111963.14636833547</v>
      </c>
      <c r="AG37" s="29">
        <v>8498.8841959283072</v>
      </c>
      <c r="AH37" s="29">
        <v>95979.188317525244</v>
      </c>
      <c r="AI37" s="29">
        <v>52742.345062229659</v>
      </c>
      <c r="AJ37" s="29">
        <v>373216.94156627037</v>
      </c>
      <c r="AK37" s="29">
        <v>45132.896191524735</v>
      </c>
      <c r="AL37" s="29">
        <v>12496.638037512688</v>
      </c>
      <c r="AM37" s="29">
        <v>6949.529880479362</v>
      </c>
      <c r="AN37" s="29">
        <v>9464.9388558509236</v>
      </c>
      <c r="AO37" s="29">
        <v>50432.863086986079</v>
      </c>
      <c r="AP37" s="29">
        <v>63453.287394685729</v>
      </c>
      <c r="AQ37" s="29">
        <v>12468.204742626504</v>
      </c>
      <c r="AR37" s="29">
        <v>1480.2836753053798</v>
      </c>
      <c r="AS37" s="29">
        <v>3846.5532227361618</v>
      </c>
      <c r="AT37" s="29">
        <v>10292.423680196338</v>
      </c>
      <c r="AU37" s="29">
        <v>7687.7028658749678</v>
      </c>
      <c r="AV37" s="29">
        <v>175.47376292977683</v>
      </c>
      <c r="AW37" s="29">
        <v>17.274771698636979</v>
      </c>
      <c r="AX37" s="29">
        <v>120520.21862568185</v>
      </c>
      <c r="AY37" s="29">
        <v>186062.85035002895</v>
      </c>
      <c r="AZ37" s="29">
        <v>18269.514339043806</v>
      </c>
      <c r="BA37" s="29">
        <v>356.14681535884273</v>
      </c>
      <c r="BB37" s="29">
        <v>20464.771673456635</v>
      </c>
      <c r="BC37" s="29">
        <v>48280.206426934979</v>
      </c>
      <c r="BD37" s="29">
        <v>73059.4376601119</v>
      </c>
      <c r="BE37" s="29">
        <v>49526.810800477833</v>
      </c>
      <c r="BF37" s="29">
        <v>2194429.3111826517</v>
      </c>
      <c r="BG37" s="29">
        <v>96138.360689954963</v>
      </c>
      <c r="BH37" s="29">
        <v>334888.40586946759</v>
      </c>
      <c r="BI37" s="29">
        <v>2972.7062103461649</v>
      </c>
      <c r="BJ37" s="29">
        <v>51847.185637529903</v>
      </c>
      <c r="BK37" s="29">
        <v>3945.8305393726823</v>
      </c>
      <c r="BL37" s="29">
        <v>23056.085049994428</v>
      </c>
      <c r="BM37" s="29">
        <v>11563.41292002849</v>
      </c>
      <c r="BN37" s="29">
        <v>17489.075189328774</v>
      </c>
      <c r="BO37" s="29">
        <v>10724.533974651937</v>
      </c>
      <c r="BP37" s="29">
        <v>31832.20148172351</v>
      </c>
      <c r="BQ37" s="29">
        <v>4028.0404604483438</v>
      </c>
      <c r="BR37" s="29">
        <v>5613.5578098833357</v>
      </c>
      <c r="BS37" s="29">
        <v>0</v>
      </c>
      <c r="BT37" s="59">
        <f t="shared" si="0"/>
        <v>5092354.0047897771</v>
      </c>
      <c r="BU37" s="29">
        <v>187019.29787733586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4549</v>
      </c>
      <c r="CE37" s="29">
        <v>0</v>
      </c>
      <c r="CF37" s="29">
        <v>45288.000000000015</v>
      </c>
      <c r="CG37" s="29">
        <v>0</v>
      </c>
      <c r="CH37" s="29">
        <v>0</v>
      </c>
      <c r="CI37" s="29">
        <v>15566897.988507908</v>
      </c>
      <c r="CJ37" s="38">
        <f t="shared" ref="CJ37:CJ68" si="2">SUM(BT37:CI37)</f>
        <v>20896108.291175023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4024.9845838375886</v>
      </c>
      <c r="D38" s="29">
        <v>2153.5718431628084</v>
      </c>
      <c r="E38" s="29">
        <v>98638.147313019144</v>
      </c>
      <c r="F38" s="29">
        <v>295264.46083068982</v>
      </c>
      <c r="G38" s="29">
        <v>622803.5783329776</v>
      </c>
      <c r="H38" s="29">
        <v>29728.195535831135</v>
      </c>
      <c r="I38" s="29">
        <v>12585.763796451482</v>
      </c>
      <c r="J38" s="29">
        <v>11493.876554260545</v>
      </c>
      <c r="K38" s="29">
        <v>31970.140473830732</v>
      </c>
      <c r="L38" s="29">
        <v>12637.915164135558</v>
      </c>
      <c r="M38" s="29">
        <v>138822.71207648082</v>
      </c>
      <c r="N38" s="29">
        <v>138272.11812802023</v>
      </c>
      <c r="O38" s="29">
        <v>34561.932402966464</v>
      </c>
      <c r="P38" s="29">
        <v>44812.661682014797</v>
      </c>
      <c r="Q38" s="29">
        <v>861.60860473077469</v>
      </c>
      <c r="R38" s="29">
        <v>24217.700740819375</v>
      </c>
      <c r="S38" s="29">
        <v>37142.96629698058</v>
      </c>
      <c r="T38" s="29">
        <v>14289.291847433709</v>
      </c>
      <c r="U38" s="29">
        <v>101298.27223845813</v>
      </c>
      <c r="V38" s="29">
        <v>6353.6313030685724</v>
      </c>
      <c r="W38" s="29">
        <v>1811.8246571024461</v>
      </c>
      <c r="X38" s="29">
        <v>37547.177699756146</v>
      </c>
      <c r="Y38" s="29">
        <v>32102.916492562439</v>
      </c>
      <c r="Z38" s="29">
        <v>11262.822206321816</v>
      </c>
      <c r="AA38" s="29">
        <v>8320.0491752371727</v>
      </c>
      <c r="AB38" s="29">
        <v>98712.540392592578</v>
      </c>
      <c r="AC38" s="29">
        <v>591046.39434526977</v>
      </c>
      <c r="AD38" s="29">
        <v>633161.83560016414</v>
      </c>
      <c r="AE38" s="29">
        <v>14063224.475791998</v>
      </c>
      <c r="AF38" s="29">
        <v>616692.98430450691</v>
      </c>
      <c r="AG38" s="29">
        <v>2938703.443704606</v>
      </c>
      <c r="AH38" s="29">
        <v>2396162.8653775533</v>
      </c>
      <c r="AI38" s="29">
        <v>2989558.5461978996</v>
      </c>
      <c r="AJ38" s="29">
        <v>2545576.8857897981</v>
      </c>
      <c r="AK38" s="29">
        <v>82726.233670844129</v>
      </c>
      <c r="AL38" s="29">
        <v>15271.46710879007</v>
      </c>
      <c r="AM38" s="29">
        <v>59095.367482411202</v>
      </c>
      <c r="AN38" s="29">
        <v>29034.769061232277</v>
      </c>
      <c r="AO38" s="29">
        <v>237907.53787550368</v>
      </c>
      <c r="AP38" s="29">
        <v>47344.649196010709</v>
      </c>
      <c r="AQ38" s="29">
        <v>7629.5455742519671</v>
      </c>
      <c r="AR38" s="29">
        <v>1300.440127896909</v>
      </c>
      <c r="AS38" s="29">
        <v>2746.1491102067148</v>
      </c>
      <c r="AT38" s="29">
        <v>15399.245514133871</v>
      </c>
      <c r="AU38" s="29">
        <v>24355.910643957224</v>
      </c>
      <c r="AV38" s="29">
        <v>167.68388545431071</v>
      </c>
      <c r="AW38" s="29">
        <v>19.196782619811366</v>
      </c>
      <c r="AX38" s="29">
        <v>46591.095399236961</v>
      </c>
      <c r="AY38" s="29">
        <v>54103.716096105789</v>
      </c>
      <c r="AZ38" s="29">
        <v>12070.273445418599</v>
      </c>
      <c r="BA38" s="29">
        <v>1022.8176827265528</v>
      </c>
      <c r="BB38" s="29">
        <v>9095.0437698463593</v>
      </c>
      <c r="BC38" s="29">
        <v>23757.109683686427</v>
      </c>
      <c r="BD38" s="29">
        <v>75619.341319474828</v>
      </c>
      <c r="BE38" s="29">
        <v>20821.403354510621</v>
      </c>
      <c r="BF38" s="29">
        <v>10659.949137308116</v>
      </c>
      <c r="BG38" s="29">
        <v>43010.841013557678</v>
      </c>
      <c r="BH38" s="29">
        <v>264670.78981922526</v>
      </c>
      <c r="BI38" s="29">
        <v>9128.1062403805554</v>
      </c>
      <c r="BJ38" s="29">
        <v>193557.95048151424</v>
      </c>
      <c r="BK38" s="29">
        <v>4536.7308285186564</v>
      </c>
      <c r="BL38" s="29">
        <v>34233.173488884138</v>
      </c>
      <c r="BM38" s="29">
        <v>118923.12336960425</v>
      </c>
      <c r="BN38" s="29">
        <v>67961.722019333858</v>
      </c>
      <c r="BO38" s="29">
        <v>30459.307689092799</v>
      </c>
      <c r="BP38" s="29">
        <v>22992.7848191054</v>
      </c>
      <c r="BQ38" s="29">
        <v>32756.848192599075</v>
      </c>
      <c r="BR38" s="29">
        <v>9183.6242465678351</v>
      </c>
      <c r="BS38" s="29">
        <v>0</v>
      </c>
      <c r="BT38" s="59">
        <f t="shared" si="0"/>
        <v>30233972.239614554</v>
      </c>
      <c r="BU38" s="29">
        <v>2467825.7498318297</v>
      </c>
      <c r="BV38" s="29">
        <v>0</v>
      </c>
      <c r="BW38" s="29">
        <v>0</v>
      </c>
      <c r="BX38" s="29">
        <v>0</v>
      </c>
      <c r="BY38" s="29">
        <v>3797560</v>
      </c>
      <c r="BZ38" s="29">
        <v>0</v>
      </c>
      <c r="CA38" s="29">
        <v>0</v>
      </c>
      <c r="CB38" s="29">
        <v>0</v>
      </c>
      <c r="CC38" s="29">
        <v>0</v>
      </c>
      <c r="CD38" s="29">
        <v>71054</v>
      </c>
      <c r="CE38" s="29">
        <v>0</v>
      </c>
      <c r="CF38" s="29">
        <v>318628.00000000012</v>
      </c>
      <c r="CG38" s="29">
        <v>0</v>
      </c>
      <c r="CH38" s="29">
        <v>0</v>
      </c>
      <c r="CI38" s="29">
        <v>15810527.999476828</v>
      </c>
      <c r="CJ38" s="38">
        <f t="shared" si="2"/>
        <v>52699567.988923214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27624.804866975661</v>
      </c>
      <c r="D39" s="29">
        <v>646.58645258097238</v>
      </c>
      <c r="E39" s="29">
        <v>1236.7632518722266</v>
      </c>
      <c r="F39" s="29">
        <v>4359.2153379018564</v>
      </c>
      <c r="G39" s="29">
        <v>195091.4230052816</v>
      </c>
      <c r="H39" s="29">
        <v>6681.9285613717875</v>
      </c>
      <c r="I39" s="29">
        <v>26195.501590039305</v>
      </c>
      <c r="J39" s="29">
        <v>7672.8693647726577</v>
      </c>
      <c r="K39" s="29">
        <v>120133.88722206354</v>
      </c>
      <c r="L39" s="29">
        <v>26057.002030991116</v>
      </c>
      <c r="M39" s="29">
        <v>86597.214588773961</v>
      </c>
      <c r="N39" s="29">
        <v>69265.896545323529</v>
      </c>
      <c r="O39" s="29">
        <v>8451.778954572459</v>
      </c>
      <c r="P39" s="29">
        <v>16434.26627850873</v>
      </c>
      <c r="Q39" s="29">
        <v>1771.8461686122018</v>
      </c>
      <c r="R39" s="29">
        <v>19966.266263942598</v>
      </c>
      <c r="S39" s="29">
        <v>11998.312649193962</v>
      </c>
      <c r="T39" s="29">
        <v>17110.525359336367</v>
      </c>
      <c r="U39" s="29">
        <v>64870.486713485152</v>
      </c>
      <c r="V39" s="29">
        <v>13381.770574647759</v>
      </c>
      <c r="W39" s="29">
        <v>2568.9272758368011</v>
      </c>
      <c r="X39" s="29">
        <v>55033.425897546927</v>
      </c>
      <c r="Y39" s="29">
        <v>19211.588277865198</v>
      </c>
      <c r="Z39" s="29">
        <v>221084.46581618846</v>
      </c>
      <c r="AA39" s="29">
        <v>185059.08445658514</v>
      </c>
      <c r="AB39" s="29">
        <v>202798.32755963222</v>
      </c>
      <c r="AC39" s="29">
        <v>64123.833428888895</v>
      </c>
      <c r="AD39" s="29">
        <v>138252.9520712989</v>
      </c>
      <c r="AE39" s="29">
        <v>1764429.4249333641</v>
      </c>
      <c r="AF39" s="29">
        <v>517458.5059783929</v>
      </c>
      <c r="AG39" s="29">
        <v>144776.99417671727</v>
      </c>
      <c r="AH39" s="29">
        <v>179895.07008096232</v>
      </c>
      <c r="AI39" s="29">
        <v>18026.033913822936</v>
      </c>
      <c r="AJ39" s="29">
        <v>1121627.501343641</v>
      </c>
      <c r="AK39" s="29">
        <v>331649.42251777102</v>
      </c>
      <c r="AL39" s="29">
        <v>172629.14289437491</v>
      </c>
      <c r="AM39" s="29">
        <v>1156890.6555985836</v>
      </c>
      <c r="AN39" s="29">
        <v>120188.01435535538</v>
      </c>
      <c r="AO39" s="29">
        <v>103808.56339173394</v>
      </c>
      <c r="AP39" s="29">
        <v>558201.95371111587</v>
      </c>
      <c r="AQ39" s="29">
        <v>279696.87143418565</v>
      </c>
      <c r="AR39" s="29">
        <v>189168.06941701227</v>
      </c>
      <c r="AS39" s="29">
        <v>50610.293652624692</v>
      </c>
      <c r="AT39" s="29">
        <v>63334.83637310638</v>
      </c>
      <c r="AU39" s="29">
        <v>147389.45274275326</v>
      </c>
      <c r="AV39" s="29">
        <v>15803.484298983471</v>
      </c>
      <c r="AW39" s="29">
        <v>3485.4937566058329</v>
      </c>
      <c r="AX39" s="29">
        <v>529254.25187748775</v>
      </c>
      <c r="AY39" s="29">
        <v>119621.07877677141</v>
      </c>
      <c r="AZ39" s="29">
        <v>328245.78328390315</v>
      </c>
      <c r="BA39" s="29">
        <v>14923.613660576708</v>
      </c>
      <c r="BB39" s="29">
        <v>181575.21789940808</v>
      </c>
      <c r="BC39" s="29">
        <v>305569.09517822287</v>
      </c>
      <c r="BD39" s="29">
        <v>222194.31306018791</v>
      </c>
      <c r="BE39" s="29">
        <v>372546.71951397927</v>
      </c>
      <c r="BF39" s="29">
        <v>29557.79121601006</v>
      </c>
      <c r="BG39" s="29">
        <v>495152.53595041134</v>
      </c>
      <c r="BH39" s="29">
        <v>795438.44401548419</v>
      </c>
      <c r="BI39" s="29">
        <v>48897.525831099163</v>
      </c>
      <c r="BJ39" s="29">
        <v>465310.09449603746</v>
      </c>
      <c r="BK39" s="29">
        <v>49805.471465466006</v>
      </c>
      <c r="BL39" s="29">
        <v>365225.05577037926</v>
      </c>
      <c r="BM39" s="29">
        <v>841746.8543705754</v>
      </c>
      <c r="BN39" s="29">
        <v>190273.73379782774</v>
      </c>
      <c r="BO39" s="29">
        <v>86993.469266309665</v>
      </c>
      <c r="BP39" s="29">
        <v>82321.354157363559</v>
      </c>
      <c r="BQ39" s="29">
        <v>43900.040658080165</v>
      </c>
      <c r="BR39" s="29">
        <v>59057.740893557086</v>
      </c>
      <c r="BS39" s="29">
        <v>0</v>
      </c>
      <c r="BT39" s="59">
        <f t="shared" si="0"/>
        <v>14180360.920274336</v>
      </c>
      <c r="BU39" s="29">
        <v>82706.070840284738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12</v>
      </c>
      <c r="CE39" s="29">
        <v>0</v>
      </c>
      <c r="CF39" s="29">
        <v>146530.00000000006</v>
      </c>
      <c r="CG39" s="29">
        <v>0</v>
      </c>
      <c r="CH39" s="29">
        <v>0</v>
      </c>
      <c r="CI39" s="29">
        <v>1359598.9999895284</v>
      </c>
      <c r="CJ39" s="38">
        <f t="shared" si="2"/>
        <v>15769207.991104148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18624.053133104662</v>
      </c>
      <c r="D40" s="29">
        <v>20409.770440649358</v>
      </c>
      <c r="E40" s="29">
        <v>7137.4319497895594</v>
      </c>
      <c r="F40" s="29">
        <v>13841.090553070037</v>
      </c>
      <c r="G40" s="29">
        <v>143607.89158997376</v>
      </c>
      <c r="H40" s="29">
        <v>11671.384329068043</v>
      </c>
      <c r="I40" s="29">
        <v>22359.343548351182</v>
      </c>
      <c r="J40" s="29">
        <v>3497.2306369356756</v>
      </c>
      <c r="K40" s="29">
        <v>18305.543610534456</v>
      </c>
      <c r="L40" s="29">
        <v>14753.010766081043</v>
      </c>
      <c r="M40" s="29">
        <v>191438.43683771312</v>
      </c>
      <c r="N40" s="29">
        <v>583355.66686447803</v>
      </c>
      <c r="O40" s="29">
        <v>30581.851496399948</v>
      </c>
      <c r="P40" s="29">
        <v>31025.059736088249</v>
      </c>
      <c r="Q40" s="29">
        <v>1252.8161875181345</v>
      </c>
      <c r="R40" s="29">
        <v>82095.826247793273</v>
      </c>
      <c r="S40" s="29">
        <v>89959.501921472591</v>
      </c>
      <c r="T40" s="29">
        <v>38485.923294170847</v>
      </c>
      <c r="U40" s="29">
        <v>256439.75953040575</v>
      </c>
      <c r="V40" s="29">
        <v>21289.417687575969</v>
      </c>
      <c r="W40" s="29">
        <v>11887.382376606369</v>
      </c>
      <c r="X40" s="29">
        <v>65581.236825085449</v>
      </c>
      <c r="Y40" s="29">
        <v>63625.241434839307</v>
      </c>
      <c r="Z40" s="29">
        <v>62345.893099077468</v>
      </c>
      <c r="AA40" s="29">
        <v>21058.289834188639</v>
      </c>
      <c r="AB40" s="29">
        <v>156769.61124131156</v>
      </c>
      <c r="AC40" s="29">
        <v>74324.530695148627</v>
      </c>
      <c r="AD40" s="29">
        <v>114743.6462014076</v>
      </c>
      <c r="AE40" s="29">
        <v>2753598.2771605635</v>
      </c>
      <c r="AF40" s="29">
        <v>617976.8297375259</v>
      </c>
      <c r="AG40" s="29">
        <v>804825.56750559038</v>
      </c>
      <c r="AH40" s="29">
        <v>453551.43894482078</v>
      </c>
      <c r="AI40" s="29">
        <v>451284.49260065902</v>
      </c>
      <c r="AJ40" s="29">
        <v>474033.45446122246</v>
      </c>
      <c r="AK40" s="29">
        <v>104530.83122291553</v>
      </c>
      <c r="AL40" s="29">
        <v>1787962.9598439119</v>
      </c>
      <c r="AM40" s="29">
        <v>68333.114959094062</v>
      </c>
      <c r="AN40" s="29">
        <v>192444.46455814765</v>
      </c>
      <c r="AO40" s="29">
        <v>140249.76392863816</v>
      </c>
      <c r="AP40" s="29">
        <v>734081.64396478818</v>
      </c>
      <c r="AQ40" s="29">
        <v>522712.34042593639</v>
      </c>
      <c r="AR40" s="29">
        <v>47384.534949558969</v>
      </c>
      <c r="AS40" s="29">
        <v>58998.31078355333</v>
      </c>
      <c r="AT40" s="29">
        <v>102730.68318336687</v>
      </c>
      <c r="AU40" s="29">
        <v>62364.488367649712</v>
      </c>
      <c r="AV40" s="29">
        <v>122.60026835777701</v>
      </c>
      <c r="AW40" s="29">
        <v>119.23667247153462</v>
      </c>
      <c r="AX40" s="29">
        <v>720690.11166604096</v>
      </c>
      <c r="AY40" s="29">
        <v>1019056.4957941229</v>
      </c>
      <c r="AZ40" s="29">
        <v>211505.71572075196</v>
      </c>
      <c r="BA40" s="29">
        <v>1914.8091480853125</v>
      </c>
      <c r="BB40" s="29">
        <v>157615.70489051315</v>
      </c>
      <c r="BC40" s="29">
        <v>303632.02691731934</v>
      </c>
      <c r="BD40" s="29">
        <v>407912.55861117912</v>
      </c>
      <c r="BE40" s="29">
        <v>342757.47572656989</v>
      </c>
      <c r="BF40" s="29">
        <v>133607.66470918478</v>
      </c>
      <c r="BG40" s="29">
        <v>621750.87013333978</v>
      </c>
      <c r="BH40" s="29">
        <v>869765.75188811845</v>
      </c>
      <c r="BI40" s="29">
        <v>13667.30996585006</v>
      </c>
      <c r="BJ40" s="29">
        <v>500023.24128441571</v>
      </c>
      <c r="BK40" s="29">
        <v>45296.285700999862</v>
      </c>
      <c r="BL40" s="29">
        <v>166799.88887229533</v>
      </c>
      <c r="BM40" s="29">
        <v>897782.47896024282</v>
      </c>
      <c r="BN40" s="29">
        <v>335247.92813378311</v>
      </c>
      <c r="BO40" s="29">
        <v>180596.46252731513</v>
      </c>
      <c r="BP40" s="29">
        <v>414849.97227549157</v>
      </c>
      <c r="BQ40" s="29">
        <v>26816.843288095715</v>
      </c>
      <c r="BR40" s="29">
        <v>24669.674000096813</v>
      </c>
      <c r="BS40" s="29">
        <v>0</v>
      </c>
      <c r="BT40" s="59">
        <f t="shared" si="0"/>
        <v>18943731.145821426</v>
      </c>
      <c r="BU40" s="29">
        <v>40562001</v>
      </c>
      <c r="BV40" s="29">
        <v>0</v>
      </c>
      <c r="BW40" s="29">
        <v>1763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986</v>
      </c>
      <c r="CE40" s="29">
        <v>0</v>
      </c>
      <c r="CF40" s="29">
        <v>68281.000000000029</v>
      </c>
      <c r="CG40" s="29">
        <v>0</v>
      </c>
      <c r="CH40" s="29">
        <v>0</v>
      </c>
      <c r="CI40" s="29">
        <v>1873399.8541786107</v>
      </c>
      <c r="CJ40" s="38">
        <f t="shared" si="2"/>
        <v>61450162.00000003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11392.429510611688</v>
      </c>
      <c r="D41" s="29">
        <v>1129.5925235325567</v>
      </c>
      <c r="E41" s="29">
        <v>1585.9718111725183</v>
      </c>
      <c r="F41" s="29">
        <v>41461.201480294047</v>
      </c>
      <c r="G41" s="29">
        <v>60874.042530213381</v>
      </c>
      <c r="H41" s="29">
        <v>2105.4979344795206</v>
      </c>
      <c r="I41" s="29">
        <v>3935.7447538898086</v>
      </c>
      <c r="J41" s="29">
        <v>1744.9983774568429</v>
      </c>
      <c r="K41" s="29">
        <v>3763.6446073007446</v>
      </c>
      <c r="L41" s="29">
        <v>3899.6014326821382</v>
      </c>
      <c r="M41" s="29">
        <v>32912.784386680418</v>
      </c>
      <c r="N41" s="29">
        <v>63798.615076025839</v>
      </c>
      <c r="O41" s="29">
        <v>4812.4016889486566</v>
      </c>
      <c r="P41" s="29">
        <v>10866.708509771021</v>
      </c>
      <c r="Q41" s="29">
        <v>248.06432472647072</v>
      </c>
      <c r="R41" s="29">
        <v>12161.27811471088</v>
      </c>
      <c r="S41" s="29">
        <v>30182.580176919269</v>
      </c>
      <c r="T41" s="29">
        <v>18268.035897242633</v>
      </c>
      <c r="U41" s="29">
        <v>68998.220115160919</v>
      </c>
      <c r="V41" s="29">
        <v>3824.2245649453371</v>
      </c>
      <c r="W41" s="29">
        <v>1399.3280438222262</v>
      </c>
      <c r="X41" s="29">
        <v>21533.320380987418</v>
      </c>
      <c r="Y41" s="29">
        <v>17416.198430104992</v>
      </c>
      <c r="Z41" s="29">
        <v>35485.429626570447</v>
      </c>
      <c r="AA41" s="29">
        <v>6727.5751218456753</v>
      </c>
      <c r="AB41" s="29">
        <v>93711.928513302686</v>
      </c>
      <c r="AC41" s="29">
        <v>23385.158119838015</v>
      </c>
      <c r="AD41" s="29">
        <v>60707.115941606549</v>
      </c>
      <c r="AE41" s="29">
        <v>1101356.7974901837</v>
      </c>
      <c r="AF41" s="29">
        <v>270386.0910871051</v>
      </c>
      <c r="AG41" s="29">
        <v>58468.977858978949</v>
      </c>
      <c r="AH41" s="29">
        <v>96713.569548580592</v>
      </c>
      <c r="AI41" s="29">
        <v>10969.315823967609</v>
      </c>
      <c r="AJ41" s="29">
        <v>88805.420854219643</v>
      </c>
      <c r="AK41" s="29">
        <v>132380.00798073667</v>
      </c>
      <c r="AL41" s="29">
        <v>249123.21989292675</v>
      </c>
      <c r="AM41" s="29">
        <v>535154.68677701475</v>
      </c>
      <c r="AN41" s="29">
        <v>36669.870601112059</v>
      </c>
      <c r="AO41" s="29">
        <v>153866.12067450117</v>
      </c>
      <c r="AP41" s="29">
        <v>649236.08926456154</v>
      </c>
      <c r="AQ41" s="29">
        <v>468999.46213606262</v>
      </c>
      <c r="AR41" s="29">
        <v>204962.21910063238</v>
      </c>
      <c r="AS41" s="29">
        <v>65447.846881343605</v>
      </c>
      <c r="AT41" s="29">
        <v>360516.29006083601</v>
      </c>
      <c r="AU41" s="29">
        <v>14465.915930892439</v>
      </c>
      <c r="AV41" s="29">
        <v>7363.371675437088</v>
      </c>
      <c r="AW41" s="29">
        <v>2619.5967897034166</v>
      </c>
      <c r="AX41" s="29">
        <v>217613.62836947842</v>
      </c>
      <c r="AY41" s="29">
        <v>424240.99450015835</v>
      </c>
      <c r="AZ41" s="29">
        <v>179588.96202385059</v>
      </c>
      <c r="BA41" s="29">
        <v>6202.1134555431963</v>
      </c>
      <c r="BB41" s="29">
        <v>3343695.9785630996</v>
      </c>
      <c r="BC41" s="29">
        <v>76777.07397372424</v>
      </c>
      <c r="BD41" s="29">
        <v>68793.391354304826</v>
      </c>
      <c r="BE41" s="29">
        <v>81192.151047108404</v>
      </c>
      <c r="BF41" s="29">
        <v>4570.0028592719318</v>
      </c>
      <c r="BG41" s="29">
        <v>133891.69043017953</v>
      </c>
      <c r="BH41" s="29">
        <v>454048.20914171811</v>
      </c>
      <c r="BI41" s="29">
        <v>7429.0734127707792</v>
      </c>
      <c r="BJ41" s="29">
        <v>654567.3611493659</v>
      </c>
      <c r="BK41" s="29">
        <v>25660.964336833647</v>
      </c>
      <c r="BL41" s="29">
        <v>107988.52563087369</v>
      </c>
      <c r="BM41" s="29">
        <v>97330.509087089929</v>
      </c>
      <c r="BN41" s="29">
        <v>101646.16454854303</v>
      </c>
      <c r="BO41" s="29">
        <v>31599.582427330279</v>
      </c>
      <c r="BP41" s="29">
        <v>118279.25027271106</v>
      </c>
      <c r="BQ41" s="29">
        <v>11135.872512842097</v>
      </c>
      <c r="BR41" s="29">
        <v>25426.363022642599</v>
      </c>
      <c r="BS41" s="29">
        <v>0</v>
      </c>
      <c r="BT41" s="59">
        <f t="shared" si="0"/>
        <v>11317514.424543079</v>
      </c>
      <c r="BU41" s="29">
        <v>5897331.2701596571</v>
      </c>
      <c r="BV41" s="29">
        <v>0</v>
      </c>
      <c r="BW41" s="29">
        <v>831.64142767965518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36085.52140912661</v>
      </c>
      <c r="CE41" s="29">
        <v>0</v>
      </c>
      <c r="CF41" s="29">
        <v>2469830.1779376222</v>
      </c>
      <c r="CG41" s="29">
        <v>0</v>
      </c>
      <c r="CH41" s="29">
        <v>-4552.7639039430687</v>
      </c>
      <c r="CI41" s="29">
        <v>3520579.1663588937</v>
      </c>
      <c r="CJ41" s="38">
        <f t="shared" si="2"/>
        <v>23237619.437932119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2699.5051944264237</v>
      </c>
      <c r="D42" s="29">
        <v>296.49907660884958</v>
      </c>
      <c r="E42" s="29">
        <v>390.57695157884064</v>
      </c>
      <c r="F42" s="29">
        <v>21991.323915071636</v>
      </c>
      <c r="G42" s="29">
        <v>130857.41979237071</v>
      </c>
      <c r="H42" s="29">
        <v>4129.6379801143121</v>
      </c>
      <c r="I42" s="29">
        <v>1577.6848616576308</v>
      </c>
      <c r="J42" s="29">
        <v>804.20101232731622</v>
      </c>
      <c r="K42" s="29">
        <v>785.15590770688459</v>
      </c>
      <c r="L42" s="29">
        <v>741.24769270595323</v>
      </c>
      <c r="M42" s="29">
        <v>15046.346987047868</v>
      </c>
      <c r="N42" s="29">
        <v>19489.314470416797</v>
      </c>
      <c r="O42" s="29">
        <v>2000.1647339169795</v>
      </c>
      <c r="P42" s="29">
        <v>5082.5768075548494</v>
      </c>
      <c r="Q42" s="29">
        <v>47.205687938033392</v>
      </c>
      <c r="R42" s="29">
        <v>5413.7848919982898</v>
      </c>
      <c r="S42" s="29">
        <v>5253.0212479325182</v>
      </c>
      <c r="T42" s="29">
        <v>2872.1357756357479</v>
      </c>
      <c r="U42" s="29">
        <v>18945.891938235029</v>
      </c>
      <c r="V42" s="29">
        <v>1607.9943135843212</v>
      </c>
      <c r="W42" s="29">
        <v>484.11915082811817</v>
      </c>
      <c r="X42" s="29">
        <v>22073.083228497111</v>
      </c>
      <c r="Y42" s="29">
        <v>5311.6364393554522</v>
      </c>
      <c r="Z42" s="29">
        <v>10137.993377001336</v>
      </c>
      <c r="AA42" s="29">
        <v>810.75934708959164</v>
      </c>
      <c r="AB42" s="29">
        <v>19033.225036305575</v>
      </c>
      <c r="AC42" s="29">
        <v>5280.0698087234823</v>
      </c>
      <c r="AD42" s="29">
        <v>77136.451717703123</v>
      </c>
      <c r="AE42" s="29">
        <v>1124329.5633951824</v>
      </c>
      <c r="AF42" s="29">
        <v>392931.94667776709</v>
      </c>
      <c r="AG42" s="29">
        <v>21642.911274457016</v>
      </c>
      <c r="AH42" s="29">
        <v>36930.42574806109</v>
      </c>
      <c r="AI42" s="29">
        <v>3602.2549624547769</v>
      </c>
      <c r="AJ42" s="29">
        <v>33602.82587291894</v>
      </c>
      <c r="AK42" s="29">
        <v>76661.34714353866</v>
      </c>
      <c r="AL42" s="29">
        <v>105385.50621826106</v>
      </c>
      <c r="AM42" s="29">
        <v>36690.613341667595</v>
      </c>
      <c r="AN42" s="29">
        <v>3419122.1711535933</v>
      </c>
      <c r="AO42" s="29">
        <v>1447130.3542105702</v>
      </c>
      <c r="AP42" s="29">
        <v>45603.24140607076</v>
      </c>
      <c r="AQ42" s="29">
        <v>564659.28419937985</v>
      </c>
      <c r="AR42" s="29">
        <v>404892.94314385846</v>
      </c>
      <c r="AS42" s="29">
        <v>6144.4820515539213</v>
      </c>
      <c r="AT42" s="29">
        <v>23525.970094858283</v>
      </c>
      <c r="AU42" s="29">
        <v>1.2004095535609177E-6</v>
      </c>
      <c r="AV42" s="29">
        <v>602.11322112278253</v>
      </c>
      <c r="AW42" s="29">
        <v>20.193951106201325</v>
      </c>
      <c r="AX42" s="29">
        <v>296809.06176443299</v>
      </c>
      <c r="AY42" s="29">
        <v>53183.830411204937</v>
      </c>
      <c r="AZ42" s="29">
        <v>44905.085900863887</v>
      </c>
      <c r="BA42" s="29">
        <v>298.91196770650953</v>
      </c>
      <c r="BB42" s="29">
        <v>2085531.117772256</v>
      </c>
      <c r="BC42" s="29">
        <v>80893.264002257434</v>
      </c>
      <c r="BD42" s="29">
        <v>92274.479723733937</v>
      </c>
      <c r="BE42" s="29">
        <v>6366.7637743298137</v>
      </c>
      <c r="BF42" s="29">
        <v>14163.320871907043</v>
      </c>
      <c r="BG42" s="29">
        <v>57995.703893706639</v>
      </c>
      <c r="BH42" s="29">
        <v>271722.7273415497</v>
      </c>
      <c r="BI42" s="29">
        <v>8279.4274797868893</v>
      </c>
      <c r="BJ42" s="29">
        <v>283155.36054142221</v>
      </c>
      <c r="BK42" s="29">
        <v>6920.2149010360472</v>
      </c>
      <c r="BL42" s="29">
        <v>89874.484134630271</v>
      </c>
      <c r="BM42" s="29">
        <v>39245.219098838883</v>
      </c>
      <c r="BN42" s="29">
        <v>502816.56815777038</v>
      </c>
      <c r="BO42" s="29">
        <v>204516.36282393441</v>
      </c>
      <c r="BP42" s="29">
        <v>154223.79743286109</v>
      </c>
      <c r="BQ42" s="29">
        <v>1758.8746249962849</v>
      </c>
      <c r="BR42" s="29">
        <v>6658.7052807781884</v>
      </c>
      <c r="BS42" s="29">
        <v>0</v>
      </c>
      <c r="BT42" s="59">
        <f t="shared" si="0"/>
        <v>12425370.457311958</v>
      </c>
      <c r="BU42" s="29">
        <v>3122902.9974201317</v>
      </c>
      <c r="BV42" s="29">
        <v>0</v>
      </c>
      <c r="BW42" s="29">
        <v>0</v>
      </c>
      <c r="BX42" s="29">
        <v>26667</v>
      </c>
      <c r="BY42" s="29">
        <v>3592332</v>
      </c>
      <c r="BZ42" s="29">
        <v>0</v>
      </c>
      <c r="CA42" s="29">
        <v>0</v>
      </c>
      <c r="CB42" s="29">
        <v>0</v>
      </c>
      <c r="CC42" s="29">
        <v>0</v>
      </c>
      <c r="CD42" s="29">
        <v>36157.187814130026</v>
      </c>
      <c r="CE42" s="29">
        <v>0</v>
      </c>
      <c r="CF42" s="29">
        <v>3772292.1385620087</v>
      </c>
      <c r="CG42" s="29">
        <v>0</v>
      </c>
      <c r="CH42" s="29">
        <v>-11964.752656090173</v>
      </c>
      <c r="CI42" s="29">
        <v>1424099.9715478662</v>
      </c>
      <c r="CJ42" s="38">
        <f t="shared" si="2"/>
        <v>24387857.000000007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15040.707181559623</v>
      </c>
      <c r="D43" s="29">
        <v>618.93656169323219</v>
      </c>
      <c r="E43" s="29">
        <v>19194.390897043817</v>
      </c>
      <c r="F43" s="29">
        <v>100308.57790520873</v>
      </c>
      <c r="G43" s="29">
        <v>96889.031790653462</v>
      </c>
      <c r="H43" s="29">
        <v>7942.5169095183137</v>
      </c>
      <c r="I43" s="29">
        <v>13186.466921772002</v>
      </c>
      <c r="J43" s="29">
        <v>6440.5344908825637</v>
      </c>
      <c r="K43" s="29">
        <v>11319.361664009672</v>
      </c>
      <c r="L43" s="29">
        <v>26139.684251166786</v>
      </c>
      <c r="M43" s="29">
        <v>66043.330503285688</v>
      </c>
      <c r="N43" s="29">
        <v>165783.04556293893</v>
      </c>
      <c r="O43" s="29">
        <v>19284.046901210269</v>
      </c>
      <c r="P43" s="29">
        <v>28506.547299699621</v>
      </c>
      <c r="Q43" s="29">
        <v>6219.1169312878346</v>
      </c>
      <c r="R43" s="29">
        <v>45464.800655730716</v>
      </c>
      <c r="S43" s="29">
        <v>76529.996319722879</v>
      </c>
      <c r="T43" s="29">
        <v>34662.4084749455</v>
      </c>
      <c r="U43" s="29">
        <v>279525.60060429951</v>
      </c>
      <c r="V43" s="29">
        <v>9533.1701205024638</v>
      </c>
      <c r="W43" s="29">
        <v>4824.0500393909051</v>
      </c>
      <c r="X43" s="29">
        <v>89970.492635904491</v>
      </c>
      <c r="Y43" s="29">
        <v>74026.141155281541</v>
      </c>
      <c r="Z43" s="29">
        <v>94294.453591559606</v>
      </c>
      <c r="AA43" s="29">
        <v>19464.704977791411</v>
      </c>
      <c r="AB43" s="29">
        <v>370282.27532726969</v>
      </c>
      <c r="AC43" s="29">
        <v>101465.0729555186</v>
      </c>
      <c r="AD43" s="29">
        <v>242856.06506181997</v>
      </c>
      <c r="AE43" s="29">
        <v>1835985.2826247467</v>
      </c>
      <c r="AF43" s="29">
        <v>434244.41269593302</v>
      </c>
      <c r="AG43" s="29">
        <v>232786.30202347238</v>
      </c>
      <c r="AH43" s="29">
        <v>298873.86359651497</v>
      </c>
      <c r="AI43" s="29">
        <v>10745.178884134184</v>
      </c>
      <c r="AJ43" s="29">
        <v>425901.24252019316</v>
      </c>
      <c r="AK43" s="29">
        <v>1192368.445694352</v>
      </c>
      <c r="AL43" s="29">
        <v>205955.52408032096</v>
      </c>
      <c r="AM43" s="29">
        <v>95445.404098334257</v>
      </c>
      <c r="AN43" s="29">
        <v>128927.97307302516</v>
      </c>
      <c r="AO43" s="29">
        <v>3946634.3412012202</v>
      </c>
      <c r="AP43" s="29">
        <v>1626197.8293588525</v>
      </c>
      <c r="AQ43" s="29">
        <v>513423.72332717961</v>
      </c>
      <c r="AR43" s="29">
        <v>27533.306257802164</v>
      </c>
      <c r="AS43" s="29">
        <v>54278.677387016454</v>
      </c>
      <c r="AT43" s="29">
        <v>53720.304915896144</v>
      </c>
      <c r="AU43" s="29">
        <v>77361.41773956512</v>
      </c>
      <c r="AV43" s="29">
        <v>13052.991932926958</v>
      </c>
      <c r="AW43" s="29">
        <v>1442.9848329371132</v>
      </c>
      <c r="AX43" s="29">
        <v>1253538.2073552497</v>
      </c>
      <c r="AY43" s="29">
        <v>1180191.8670283309</v>
      </c>
      <c r="AZ43" s="29">
        <v>431287.7787513712</v>
      </c>
      <c r="BA43" s="29">
        <v>7491.3762881708235</v>
      </c>
      <c r="BB43" s="29">
        <v>668719.94813833095</v>
      </c>
      <c r="BC43" s="29">
        <v>506447.14970558125</v>
      </c>
      <c r="BD43" s="29">
        <v>469604.27417213912</v>
      </c>
      <c r="BE43" s="29">
        <v>573577.18379938812</v>
      </c>
      <c r="BF43" s="29">
        <v>2273.4693099624633</v>
      </c>
      <c r="BG43" s="29">
        <v>1205292.3733215209</v>
      </c>
      <c r="BH43" s="29">
        <v>1104997.9523915139</v>
      </c>
      <c r="BI43" s="29">
        <v>35382.438392137359</v>
      </c>
      <c r="BJ43" s="29">
        <v>808427.1538285563</v>
      </c>
      <c r="BK43" s="29">
        <v>44309.984891293912</v>
      </c>
      <c r="BL43" s="29">
        <v>531336.0716663457</v>
      </c>
      <c r="BM43" s="29">
        <v>381318.67011760414</v>
      </c>
      <c r="BN43" s="29">
        <v>193478.66285788914</v>
      </c>
      <c r="BO43" s="29">
        <v>94170.505193731835</v>
      </c>
      <c r="BP43" s="29">
        <v>190421.47639501304</v>
      </c>
      <c r="BQ43" s="29">
        <v>25741.657132663659</v>
      </c>
      <c r="BR43" s="29">
        <v>101444.58541624185</v>
      </c>
      <c r="BS43" s="29">
        <v>0</v>
      </c>
      <c r="BT43" s="59">
        <f t="shared" si="0"/>
        <v>23010147.520089131</v>
      </c>
      <c r="BU43" s="29">
        <v>14820570.970314028</v>
      </c>
      <c r="BV43" s="29">
        <v>0</v>
      </c>
      <c r="BW43" s="29">
        <v>214.87433398316045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96067</v>
      </c>
      <c r="CE43" s="29">
        <v>0</v>
      </c>
      <c r="CF43" s="29">
        <v>1380319.9911502567</v>
      </c>
      <c r="CG43" s="29">
        <v>0</v>
      </c>
      <c r="CH43" s="29">
        <v>134.1407381402262</v>
      </c>
      <c r="CI43" s="29">
        <v>3719508.5033744723</v>
      </c>
      <c r="CJ43" s="38">
        <f t="shared" si="2"/>
        <v>43026963.000000015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129177.68890374758</v>
      </c>
      <c r="D44" s="29">
        <v>10442.237587486605</v>
      </c>
      <c r="E44" s="29">
        <v>12511.731006931712</v>
      </c>
      <c r="F44" s="29">
        <v>88617.115427287616</v>
      </c>
      <c r="G44" s="29">
        <v>297081.98911040451</v>
      </c>
      <c r="H44" s="29">
        <v>10029.227263063043</v>
      </c>
      <c r="I44" s="29">
        <v>16584.68693140199</v>
      </c>
      <c r="J44" s="29">
        <v>4919.8952821234861</v>
      </c>
      <c r="K44" s="29">
        <v>34462.363711463382</v>
      </c>
      <c r="L44" s="29">
        <v>54344.324552192993</v>
      </c>
      <c r="M44" s="29">
        <v>149715.15110607806</v>
      </c>
      <c r="N44" s="29">
        <v>478513.03628363647</v>
      </c>
      <c r="O44" s="29">
        <v>19252.687154003321</v>
      </c>
      <c r="P44" s="29">
        <v>40150.62940749804</v>
      </c>
      <c r="Q44" s="29">
        <v>6335.7302531932692</v>
      </c>
      <c r="R44" s="29">
        <v>39062.789941446099</v>
      </c>
      <c r="S44" s="29">
        <v>191027.56873368501</v>
      </c>
      <c r="T44" s="29">
        <v>192504.25424717541</v>
      </c>
      <c r="U44" s="29">
        <v>424384.24583124573</v>
      </c>
      <c r="V44" s="29">
        <v>15412.678027544831</v>
      </c>
      <c r="W44" s="29">
        <v>8737.4172777837866</v>
      </c>
      <c r="X44" s="29">
        <v>113732.16121085448</v>
      </c>
      <c r="Y44" s="29">
        <v>90254.405809136442</v>
      </c>
      <c r="Z44" s="29">
        <v>275653.38750300114</v>
      </c>
      <c r="AA44" s="29">
        <v>87833.367409589453</v>
      </c>
      <c r="AB44" s="29">
        <v>668451.85794300097</v>
      </c>
      <c r="AC44" s="29">
        <v>295558.68831049878</v>
      </c>
      <c r="AD44" s="29">
        <v>227264.82980381313</v>
      </c>
      <c r="AE44" s="29">
        <v>3747207.9301603176</v>
      </c>
      <c r="AF44" s="29">
        <v>1150284.3508611971</v>
      </c>
      <c r="AG44" s="29">
        <v>151206.24082328891</v>
      </c>
      <c r="AH44" s="29">
        <v>944302.14634074667</v>
      </c>
      <c r="AI44" s="29">
        <v>17509.827187473958</v>
      </c>
      <c r="AJ44" s="29">
        <v>1011522.1745297004</v>
      </c>
      <c r="AK44" s="29">
        <v>772085.77749276091</v>
      </c>
      <c r="AL44" s="29">
        <v>397439.90807379119</v>
      </c>
      <c r="AM44" s="29">
        <v>710235.5631757396</v>
      </c>
      <c r="AN44" s="29">
        <v>917444.26495840331</v>
      </c>
      <c r="AO44" s="29">
        <v>1837052.9594146092</v>
      </c>
      <c r="AP44" s="29">
        <v>7550691.6142313555</v>
      </c>
      <c r="AQ44" s="29">
        <v>3294991.5704026055</v>
      </c>
      <c r="AR44" s="29">
        <v>727946.71215982968</v>
      </c>
      <c r="AS44" s="29">
        <v>805847.62940563727</v>
      </c>
      <c r="AT44" s="29">
        <v>854133.76241346262</v>
      </c>
      <c r="AU44" s="29">
        <v>267476.02080744645</v>
      </c>
      <c r="AV44" s="29">
        <v>101987.33747839867</v>
      </c>
      <c r="AW44" s="29">
        <v>46935.536432612847</v>
      </c>
      <c r="AX44" s="29">
        <v>1287361.3277451182</v>
      </c>
      <c r="AY44" s="29">
        <v>2804604.2323725759</v>
      </c>
      <c r="AZ44" s="29">
        <v>355150.87973477348</v>
      </c>
      <c r="BA44" s="29">
        <v>56596.749110445548</v>
      </c>
      <c r="BB44" s="29">
        <v>473689.09605294117</v>
      </c>
      <c r="BC44" s="29">
        <v>565291.3931900711</v>
      </c>
      <c r="BD44" s="29">
        <v>313536.39027576527</v>
      </c>
      <c r="BE44" s="29">
        <v>630295.61902163492</v>
      </c>
      <c r="BF44" s="29">
        <v>51625.215689789846</v>
      </c>
      <c r="BG44" s="29">
        <v>1343989.507733458</v>
      </c>
      <c r="BH44" s="29">
        <v>4315187.8494219193</v>
      </c>
      <c r="BI44" s="29">
        <v>98600.978208539804</v>
      </c>
      <c r="BJ44" s="29">
        <v>3021005.2205970241</v>
      </c>
      <c r="BK44" s="29">
        <v>315659.56070687604</v>
      </c>
      <c r="BL44" s="29">
        <v>1404570.7406497779</v>
      </c>
      <c r="BM44" s="29">
        <v>501959.86382745887</v>
      </c>
      <c r="BN44" s="29">
        <v>406455.18703397561</v>
      </c>
      <c r="BO44" s="29">
        <v>176625.10831626834</v>
      </c>
      <c r="BP44" s="29">
        <v>722622.26416662021</v>
      </c>
      <c r="BQ44" s="29">
        <v>94181.845479466559</v>
      </c>
      <c r="BR44" s="29">
        <v>212540.55862412596</v>
      </c>
      <c r="BS44" s="29">
        <v>0</v>
      </c>
      <c r="BT44" s="59">
        <f t="shared" si="0"/>
        <v>48439867.06033729</v>
      </c>
      <c r="BU44" s="29">
        <v>1303125.1570480117</v>
      </c>
      <c r="BV44" s="29">
        <v>0</v>
      </c>
      <c r="BW44" s="29">
        <v>1104.3866480612426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366159.15133237548</v>
      </c>
      <c r="CE44" s="29">
        <v>0</v>
      </c>
      <c r="CF44" s="29">
        <v>6119721.0251822118</v>
      </c>
      <c r="CG44" s="29">
        <v>0</v>
      </c>
      <c r="CH44" s="29">
        <v>-20688.952476309798</v>
      </c>
      <c r="CI44" s="29">
        <v>14486643.056947565</v>
      </c>
      <c r="CJ44" s="38">
        <f t="shared" si="2"/>
        <v>70695930.885019198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5878353.8595506679</v>
      </c>
      <c r="D45" s="29">
        <v>163912.58502618311</v>
      </c>
      <c r="E45" s="29">
        <v>184273.32491882378</v>
      </c>
      <c r="F45" s="29">
        <v>57292.86249829975</v>
      </c>
      <c r="G45" s="29">
        <v>819526.30858874484</v>
      </c>
      <c r="H45" s="29">
        <v>120131.17746816613</v>
      </c>
      <c r="I45" s="29">
        <v>70762.560962648364</v>
      </c>
      <c r="J45" s="29">
        <v>47674.417302502261</v>
      </c>
      <c r="K45" s="29">
        <v>57030.042522501477</v>
      </c>
      <c r="L45" s="29">
        <v>8930.9699346639136</v>
      </c>
      <c r="M45" s="29">
        <v>136862.88037249423</v>
      </c>
      <c r="N45" s="29">
        <v>289878.6323852865</v>
      </c>
      <c r="O45" s="29">
        <v>92569.80998154456</v>
      </c>
      <c r="P45" s="29">
        <v>125623.58763131029</v>
      </c>
      <c r="Q45" s="29">
        <v>54623.477851823329</v>
      </c>
      <c r="R45" s="29">
        <v>201893.88668590289</v>
      </c>
      <c r="S45" s="29">
        <v>151174.68565589233</v>
      </c>
      <c r="T45" s="29">
        <v>82732.023037380612</v>
      </c>
      <c r="U45" s="29">
        <v>478007.92626582226</v>
      </c>
      <c r="V45" s="29">
        <v>51474.669946466172</v>
      </c>
      <c r="W45" s="29">
        <v>31614.140145743469</v>
      </c>
      <c r="X45" s="29">
        <v>157090.52425840817</v>
      </c>
      <c r="Y45" s="29">
        <v>60673.971628234234</v>
      </c>
      <c r="Z45" s="29">
        <v>999542.55746320891</v>
      </c>
      <c r="AA45" s="29">
        <v>39380.041026396037</v>
      </c>
      <c r="AB45" s="29">
        <v>110512.11703372082</v>
      </c>
      <c r="AC45" s="29">
        <v>1200686.1963780522</v>
      </c>
      <c r="AD45" s="29">
        <v>542609.94489513955</v>
      </c>
      <c r="AE45" s="29">
        <v>1953186.702372476</v>
      </c>
      <c r="AF45" s="29">
        <v>861814.25097860838</v>
      </c>
      <c r="AG45" s="29">
        <v>432811.79689876043</v>
      </c>
      <c r="AH45" s="29">
        <v>1999652.5423531686</v>
      </c>
      <c r="AI45" s="29">
        <v>62518.436940364176</v>
      </c>
      <c r="AJ45" s="29">
        <v>241111.7462543298</v>
      </c>
      <c r="AK45" s="29">
        <v>67592.490509438998</v>
      </c>
      <c r="AL45" s="29">
        <v>363299.77625906415</v>
      </c>
      <c r="AM45" s="29">
        <v>70824.247553161724</v>
      </c>
      <c r="AN45" s="29">
        <v>52076.492311156282</v>
      </c>
      <c r="AO45" s="29">
        <v>165797.48662807461</v>
      </c>
      <c r="AP45" s="29">
        <v>291592.4734962717</v>
      </c>
      <c r="AQ45" s="29">
        <v>13475679.495526709</v>
      </c>
      <c r="AR45" s="29">
        <v>4775145.0508214887</v>
      </c>
      <c r="AS45" s="29">
        <v>3036745.9940561233</v>
      </c>
      <c r="AT45" s="29">
        <v>542363.22498797346</v>
      </c>
      <c r="AU45" s="29">
        <v>3504774.448851076</v>
      </c>
      <c r="AV45" s="29">
        <v>5598164.2431333745</v>
      </c>
      <c r="AW45" s="29">
        <v>17291743.770308152</v>
      </c>
      <c r="AX45" s="29">
        <v>904605.69850020099</v>
      </c>
      <c r="AY45" s="29">
        <v>272308.2203717833</v>
      </c>
      <c r="AZ45" s="29">
        <v>27562.596833695086</v>
      </c>
      <c r="BA45" s="29">
        <v>7258.876765799946</v>
      </c>
      <c r="BB45" s="29">
        <v>67358.797969842883</v>
      </c>
      <c r="BC45" s="29">
        <v>123975.69091608576</v>
      </c>
      <c r="BD45" s="29">
        <v>534256.3655829638</v>
      </c>
      <c r="BE45" s="29">
        <v>72894.363486022208</v>
      </c>
      <c r="BF45" s="29">
        <v>128037.8115412464</v>
      </c>
      <c r="BG45" s="29">
        <v>297807.62128388457</v>
      </c>
      <c r="BH45" s="29">
        <v>1402849.0188033185</v>
      </c>
      <c r="BI45" s="29">
        <v>39655.748747887534</v>
      </c>
      <c r="BJ45" s="29">
        <v>49280.094358568567</v>
      </c>
      <c r="BK45" s="29">
        <v>6296.497744976421</v>
      </c>
      <c r="BL45" s="29">
        <v>103994.77899170232</v>
      </c>
      <c r="BM45" s="29">
        <v>35465.043014256516</v>
      </c>
      <c r="BN45" s="29">
        <v>72558.64805309067</v>
      </c>
      <c r="BO45" s="29">
        <v>52735.461164933338</v>
      </c>
      <c r="BP45" s="29">
        <v>279111.31251683104</v>
      </c>
      <c r="BQ45" s="29">
        <v>38757.731345550877</v>
      </c>
      <c r="BR45" s="29">
        <v>65397.120133960438</v>
      </c>
      <c r="BS45" s="29">
        <v>0</v>
      </c>
      <c r="BT45" s="59">
        <f t="shared" si="0"/>
        <v>71583901.349782407</v>
      </c>
      <c r="BU45" s="29">
        <v>38164722.289447002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2487772.0000000005</v>
      </c>
      <c r="CG45" s="29">
        <v>4903.6167022491445</v>
      </c>
      <c r="CH45" s="29">
        <v>0</v>
      </c>
      <c r="CI45" s="29">
        <v>6217808</v>
      </c>
      <c r="CJ45" s="38">
        <f t="shared" si="2"/>
        <v>118459107.25593166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302347.72903243243</v>
      </c>
      <c r="D46" s="29">
        <v>9530.9136751606839</v>
      </c>
      <c r="E46" s="29">
        <v>16839.469183553752</v>
      </c>
      <c r="F46" s="29">
        <v>47818.323359262104</v>
      </c>
      <c r="G46" s="29">
        <v>277218.49491201551</v>
      </c>
      <c r="H46" s="29">
        <v>53266.111935659763</v>
      </c>
      <c r="I46" s="29">
        <v>28261.886606542444</v>
      </c>
      <c r="J46" s="29">
        <v>29124.941591113951</v>
      </c>
      <c r="K46" s="29">
        <v>29934.475598181965</v>
      </c>
      <c r="L46" s="29">
        <v>15103.106711751885</v>
      </c>
      <c r="M46" s="29">
        <v>43538.24034427556</v>
      </c>
      <c r="N46" s="29">
        <v>22053.044112293352</v>
      </c>
      <c r="O46" s="29">
        <v>41412.648133398834</v>
      </c>
      <c r="P46" s="29">
        <v>70118.240277506193</v>
      </c>
      <c r="Q46" s="29">
        <v>30400.285704520127</v>
      </c>
      <c r="R46" s="29">
        <v>87370.259697852729</v>
      </c>
      <c r="S46" s="29">
        <v>39770.404331424048</v>
      </c>
      <c r="T46" s="29">
        <v>22280.57594776728</v>
      </c>
      <c r="U46" s="29">
        <v>140712.79876667447</v>
      </c>
      <c r="V46" s="29">
        <v>12561.008571914579</v>
      </c>
      <c r="W46" s="29">
        <v>74090.031934833096</v>
      </c>
      <c r="X46" s="29">
        <v>57755.775365602021</v>
      </c>
      <c r="Y46" s="29">
        <v>26092.340803553401</v>
      </c>
      <c r="Z46" s="29">
        <v>76911.548726533365</v>
      </c>
      <c r="AA46" s="29">
        <v>3761.7302962811054</v>
      </c>
      <c r="AB46" s="29">
        <v>49081.170349315056</v>
      </c>
      <c r="AC46" s="29">
        <v>614916.20510276919</v>
      </c>
      <c r="AD46" s="29">
        <v>175863.41930365912</v>
      </c>
      <c r="AE46" s="29">
        <v>573901.597765452</v>
      </c>
      <c r="AF46" s="29">
        <v>163531.6295556181</v>
      </c>
      <c r="AG46" s="29">
        <v>832314.93822403031</v>
      </c>
      <c r="AH46" s="29">
        <v>407297.94153547281</v>
      </c>
      <c r="AI46" s="29">
        <v>36249.226333837287</v>
      </c>
      <c r="AJ46" s="29">
        <v>236069.56317415199</v>
      </c>
      <c r="AK46" s="29">
        <v>21729.760450597823</v>
      </c>
      <c r="AL46" s="29">
        <v>62205.396754690948</v>
      </c>
      <c r="AM46" s="29">
        <v>41897.6599817815</v>
      </c>
      <c r="AN46" s="29">
        <v>13164.479993831783</v>
      </c>
      <c r="AO46" s="29">
        <v>48790.288938065059</v>
      </c>
      <c r="AP46" s="29">
        <v>56264.214428223728</v>
      </c>
      <c r="AQ46" s="29">
        <v>128371.18268257051</v>
      </c>
      <c r="AR46" s="29">
        <v>1536967.7925062517</v>
      </c>
      <c r="AS46" s="29">
        <v>24620.956711195475</v>
      </c>
      <c r="AT46" s="29">
        <v>21882.87369143969</v>
      </c>
      <c r="AU46" s="29">
        <v>135341.85367970736</v>
      </c>
      <c r="AV46" s="29">
        <v>69667.68675470684</v>
      </c>
      <c r="AW46" s="29">
        <v>28121.197246240648</v>
      </c>
      <c r="AX46" s="29">
        <v>89778.063227408507</v>
      </c>
      <c r="AY46" s="29">
        <v>97662.557284140217</v>
      </c>
      <c r="AZ46" s="29">
        <v>3114.9482060502582</v>
      </c>
      <c r="BA46" s="29">
        <v>9246.7216385202009</v>
      </c>
      <c r="BB46" s="29">
        <v>61279.920951431646</v>
      </c>
      <c r="BC46" s="29">
        <v>17954.350528034389</v>
      </c>
      <c r="BD46" s="29">
        <v>62292.714885275927</v>
      </c>
      <c r="BE46" s="29">
        <v>13652.471350378599</v>
      </c>
      <c r="BF46" s="29">
        <v>44159.229533997532</v>
      </c>
      <c r="BG46" s="29">
        <v>85221.044093216391</v>
      </c>
      <c r="BH46" s="29">
        <v>233459.29777546736</v>
      </c>
      <c r="BI46" s="29">
        <v>4169.7076376204041</v>
      </c>
      <c r="BJ46" s="29">
        <v>121246.21948997745</v>
      </c>
      <c r="BK46" s="29">
        <v>7312.5091481977834</v>
      </c>
      <c r="BL46" s="29">
        <v>69073.627479408809</v>
      </c>
      <c r="BM46" s="29">
        <v>146630.19784557517</v>
      </c>
      <c r="BN46" s="29">
        <v>23759.380691889593</v>
      </c>
      <c r="BO46" s="29">
        <v>19950.333274512701</v>
      </c>
      <c r="BP46" s="29">
        <v>53055.186335808568</v>
      </c>
      <c r="BQ46" s="29">
        <v>7900.8554236595655</v>
      </c>
      <c r="BR46" s="29">
        <v>14534.413132262162</v>
      </c>
      <c r="BS46" s="29">
        <v>0</v>
      </c>
      <c r="BT46" s="59">
        <f t="shared" si="0"/>
        <v>8021979.1707165465</v>
      </c>
      <c r="BU46" s="29">
        <v>21116097.711119168</v>
      </c>
      <c r="BV46" s="29">
        <v>0</v>
      </c>
      <c r="BW46" s="29">
        <v>85008.118164287618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1147854.0000000002</v>
      </c>
      <c r="CG46" s="29">
        <v>0</v>
      </c>
      <c r="CH46" s="29">
        <v>0</v>
      </c>
      <c r="CI46" s="29">
        <v>1335871</v>
      </c>
      <c r="CJ46" s="38">
        <f t="shared" si="2"/>
        <v>31706810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12261.931210763374</v>
      </c>
      <c r="D47" s="29">
        <v>702.8812434228272</v>
      </c>
      <c r="E47" s="29">
        <v>2124.2543172426317</v>
      </c>
      <c r="F47" s="29">
        <v>831.9936419969913</v>
      </c>
      <c r="G47" s="29">
        <v>33152.769571327692</v>
      </c>
      <c r="H47" s="29">
        <v>1532.7302074388697</v>
      </c>
      <c r="I47" s="29">
        <v>6240.7302544228642</v>
      </c>
      <c r="J47" s="29">
        <v>834.34372069199981</v>
      </c>
      <c r="K47" s="29">
        <v>5794.4195392621596</v>
      </c>
      <c r="L47" s="29">
        <v>4253.4568749121308</v>
      </c>
      <c r="M47" s="29">
        <v>32749.847244252174</v>
      </c>
      <c r="N47" s="29">
        <v>81040.057794923268</v>
      </c>
      <c r="O47" s="29">
        <v>4742.831805257636</v>
      </c>
      <c r="P47" s="29">
        <v>8692.2515950437155</v>
      </c>
      <c r="Q47" s="29">
        <v>239.19776011467803</v>
      </c>
      <c r="R47" s="29">
        <v>11662.869770308442</v>
      </c>
      <c r="S47" s="29">
        <v>19728.076113248655</v>
      </c>
      <c r="T47" s="29">
        <v>14585.703453062135</v>
      </c>
      <c r="U47" s="29">
        <v>43747.726181010243</v>
      </c>
      <c r="V47" s="29">
        <v>5126.1235267031761</v>
      </c>
      <c r="W47" s="29">
        <v>3265.7674515628055</v>
      </c>
      <c r="X47" s="29">
        <v>19548.912050918607</v>
      </c>
      <c r="Y47" s="29">
        <v>20916.009771024041</v>
      </c>
      <c r="Z47" s="29">
        <v>103839.86390603337</v>
      </c>
      <c r="AA47" s="29">
        <v>8699.8156894333661</v>
      </c>
      <c r="AB47" s="29">
        <v>64414.97146716086</v>
      </c>
      <c r="AC47" s="29">
        <v>70493.729957798641</v>
      </c>
      <c r="AD47" s="29">
        <v>45293.885154078918</v>
      </c>
      <c r="AE47" s="29">
        <v>442155.23156892281</v>
      </c>
      <c r="AF47" s="29">
        <v>200886.61240175724</v>
      </c>
      <c r="AG47" s="29">
        <v>76501.790645202986</v>
      </c>
      <c r="AH47" s="29">
        <v>138548.67231440527</v>
      </c>
      <c r="AI47" s="29">
        <v>1544.4041045013951</v>
      </c>
      <c r="AJ47" s="29">
        <v>95449.095342784538</v>
      </c>
      <c r="AK47" s="29">
        <v>62188.492941204095</v>
      </c>
      <c r="AL47" s="29">
        <v>90719.585307183064</v>
      </c>
      <c r="AM47" s="29">
        <v>25964.599076571674</v>
      </c>
      <c r="AN47" s="29">
        <v>24613.919837398047</v>
      </c>
      <c r="AO47" s="29">
        <v>89594.374076549037</v>
      </c>
      <c r="AP47" s="29">
        <v>328474.67469040939</v>
      </c>
      <c r="AQ47" s="29">
        <v>6435921.5748968292</v>
      </c>
      <c r="AR47" s="29">
        <v>4315807.8092471268</v>
      </c>
      <c r="AS47" s="29">
        <v>748386.25156702544</v>
      </c>
      <c r="AT47" s="29">
        <v>59860.247096439576</v>
      </c>
      <c r="AU47" s="29">
        <v>27845.259499783642</v>
      </c>
      <c r="AV47" s="29">
        <v>300.07274465264015</v>
      </c>
      <c r="AW47" s="29">
        <v>103.43841100310533</v>
      </c>
      <c r="AX47" s="29">
        <v>281093.05662439659</v>
      </c>
      <c r="AY47" s="29">
        <v>396694.05280627182</v>
      </c>
      <c r="AZ47" s="29">
        <v>111879.59295607927</v>
      </c>
      <c r="BA47" s="29">
        <v>1053.0777288724078</v>
      </c>
      <c r="BB47" s="29">
        <v>54682.635597628876</v>
      </c>
      <c r="BC47" s="29">
        <v>100309.10196916768</v>
      </c>
      <c r="BD47" s="29">
        <v>180919.15341296827</v>
      </c>
      <c r="BE47" s="29">
        <v>110678.05990659838</v>
      </c>
      <c r="BF47" s="29">
        <v>1136.8160734391947</v>
      </c>
      <c r="BG47" s="29">
        <v>197277.14278792747</v>
      </c>
      <c r="BH47" s="29">
        <v>309166.90984690981</v>
      </c>
      <c r="BI47" s="29">
        <v>8164.4535699572079</v>
      </c>
      <c r="BJ47" s="29">
        <v>125198.23025758525</v>
      </c>
      <c r="BK47" s="29">
        <v>11544.505751730889</v>
      </c>
      <c r="BL47" s="29">
        <v>147555.30194665241</v>
      </c>
      <c r="BM47" s="29">
        <v>187591.56030288688</v>
      </c>
      <c r="BN47" s="29">
        <v>50464.31355866084</v>
      </c>
      <c r="BO47" s="29">
        <v>26530.760723413845</v>
      </c>
      <c r="BP47" s="29">
        <v>83979.815137209749</v>
      </c>
      <c r="BQ47" s="29">
        <v>8314.1736565281899</v>
      </c>
      <c r="BR47" s="29">
        <v>20535.893961971786</v>
      </c>
      <c r="BS47" s="29">
        <v>0</v>
      </c>
      <c r="BT47" s="59">
        <f t="shared" si="0"/>
        <v>16206151.865620025</v>
      </c>
      <c r="BU47" s="29">
        <v>1142641.2784609443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904470.00000000035</v>
      </c>
      <c r="CG47" s="29">
        <v>0</v>
      </c>
      <c r="CH47" s="29">
        <v>0</v>
      </c>
      <c r="CI47" s="29">
        <v>1319649</v>
      </c>
      <c r="CJ47" s="38">
        <f t="shared" si="2"/>
        <v>19572912.14408097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3494.705562773348</v>
      </c>
      <c r="D48" s="29">
        <v>383.83959796997379</v>
      </c>
      <c r="E48" s="29">
        <v>505.63024271450814</v>
      </c>
      <c r="F48" s="29">
        <v>28469.366672337288</v>
      </c>
      <c r="G48" s="29">
        <v>32029.548501837598</v>
      </c>
      <c r="H48" s="29">
        <v>1035.148528479609</v>
      </c>
      <c r="I48" s="29">
        <v>2042.4276734217083</v>
      </c>
      <c r="J48" s="29">
        <v>1041.0965557941317</v>
      </c>
      <c r="K48" s="29">
        <v>1016.4410273956971</v>
      </c>
      <c r="L48" s="29">
        <v>959.59899493612863</v>
      </c>
      <c r="M48" s="29">
        <v>17487.630400347858</v>
      </c>
      <c r="N48" s="29">
        <v>25230.330349118231</v>
      </c>
      <c r="O48" s="29">
        <v>2589.3583294975538</v>
      </c>
      <c r="P48" s="29">
        <v>6579.7647670086599</v>
      </c>
      <c r="Q48" s="29">
        <v>61.111178290037003</v>
      </c>
      <c r="R48" s="29">
        <v>7004.6649405532589</v>
      </c>
      <c r="S48" s="29">
        <v>6800.4173734692922</v>
      </c>
      <c r="T48" s="29">
        <v>3718.1882788047524</v>
      </c>
      <c r="U48" s="29">
        <v>24526.832266896268</v>
      </c>
      <c r="V48" s="29">
        <v>2081.665462854548</v>
      </c>
      <c r="W48" s="29">
        <v>620.27366179394676</v>
      </c>
      <c r="X48" s="29">
        <v>7755.4114738829303</v>
      </c>
      <c r="Y48" s="29">
        <v>6691.7219796965346</v>
      </c>
      <c r="Z48" s="29">
        <v>13124.369018142961</v>
      </c>
      <c r="AA48" s="29">
        <v>1049.5868836768625</v>
      </c>
      <c r="AB48" s="29">
        <v>24639.892732844255</v>
      </c>
      <c r="AC48" s="29">
        <v>6835.4339805727168</v>
      </c>
      <c r="AD48" s="29">
        <v>16069.505689224517</v>
      </c>
      <c r="AE48" s="29">
        <v>136096.12881709964</v>
      </c>
      <c r="AF48" s="29">
        <v>79995.203796682385</v>
      </c>
      <c r="AG48" s="29">
        <v>8801.7365047206858</v>
      </c>
      <c r="AH48" s="29">
        <v>11537.157263751831</v>
      </c>
      <c r="AI48" s="29">
        <v>67.20310881728733</v>
      </c>
      <c r="AJ48" s="29">
        <v>21819.568688523952</v>
      </c>
      <c r="AK48" s="29">
        <v>2184.8925083240952</v>
      </c>
      <c r="AL48" s="29">
        <v>34458.214174059271</v>
      </c>
      <c r="AM48" s="29">
        <v>4936.6703452039574</v>
      </c>
      <c r="AN48" s="29">
        <v>5519.4330903926548</v>
      </c>
      <c r="AO48" s="29">
        <v>9269.7599001000035</v>
      </c>
      <c r="AP48" s="29">
        <v>59036.707924523827</v>
      </c>
      <c r="AQ48" s="29">
        <v>13511.518408026424</v>
      </c>
      <c r="AR48" s="29">
        <v>3592.0325486625302</v>
      </c>
      <c r="AS48" s="29">
        <v>7954.4784668554839</v>
      </c>
      <c r="AT48" s="29">
        <v>1425.2239608732127</v>
      </c>
      <c r="AU48" s="29">
        <v>1.1350828185898309E-8</v>
      </c>
      <c r="AV48" s="29">
        <v>561463.47931354877</v>
      </c>
      <c r="AW48" s="29">
        <v>353480.14253697748</v>
      </c>
      <c r="AX48" s="29">
        <v>26913.909709428808</v>
      </c>
      <c r="AY48" s="29">
        <v>54232.477104630212</v>
      </c>
      <c r="AZ48" s="29">
        <v>58132.895658855661</v>
      </c>
      <c r="BA48" s="29">
        <v>13.143220425365261</v>
      </c>
      <c r="BB48" s="29">
        <v>9415.72636452601</v>
      </c>
      <c r="BC48" s="29">
        <v>8740.001743424813</v>
      </c>
      <c r="BD48" s="29">
        <v>26526.088784185096</v>
      </c>
      <c r="BE48" s="29">
        <v>8242.2382458936099</v>
      </c>
      <c r="BF48" s="29">
        <v>725.80316900137302</v>
      </c>
      <c r="BG48" s="29">
        <v>14891.988270059599</v>
      </c>
      <c r="BH48" s="29">
        <v>11467.172017187304</v>
      </c>
      <c r="BI48" s="29">
        <v>796.795746315168</v>
      </c>
      <c r="BJ48" s="29">
        <v>8606.3630127971828</v>
      </c>
      <c r="BK48" s="29">
        <v>2506.1818889250026</v>
      </c>
      <c r="BL48" s="29">
        <v>11831.776460301544</v>
      </c>
      <c r="BM48" s="29">
        <v>8843.5645638871938</v>
      </c>
      <c r="BN48" s="29">
        <v>9977.7189588372094</v>
      </c>
      <c r="BO48" s="29">
        <v>6935.7829482563975</v>
      </c>
      <c r="BP48" s="29">
        <v>53338.690149038892</v>
      </c>
      <c r="BQ48" s="29">
        <v>2276.9909868544096</v>
      </c>
      <c r="BR48" s="29">
        <v>8620.1777847168069</v>
      </c>
      <c r="BS48" s="29">
        <v>0</v>
      </c>
      <c r="BT48" s="59">
        <f t="shared" si="0"/>
        <v>1892029.0002690377</v>
      </c>
      <c r="BU48" s="29">
        <v>1663763.0000000002</v>
      </c>
      <c r="BV48" s="29">
        <v>0</v>
      </c>
      <c r="BW48" s="29">
        <v>0</v>
      </c>
      <c r="BX48" s="29">
        <v>0</v>
      </c>
      <c r="BY48" s="29">
        <v>0</v>
      </c>
      <c r="BZ48" s="29">
        <v>4824624</v>
      </c>
      <c r="CA48" s="29">
        <v>1983462</v>
      </c>
      <c r="CB48" s="29">
        <v>0</v>
      </c>
      <c r="CC48" s="29">
        <v>0</v>
      </c>
      <c r="CD48" s="29">
        <v>5544</v>
      </c>
      <c r="CE48" s="29">
        <v>0</v>
      </c>
      <c r="CF48" s="29">
        <v>72379.000000000029</v>
      </c>
      <c r="CG48" s="29">
        <v>0</v>
      </c>
      <c r="CH48" s="29">
        <v>0</v>
      </c>
      <c r="CI48" s="29">
        <v>1335.9997309624198</v>
      </c>
      <c r="CJ48" s="38">
        <f t="shared" si="2"/>
        <v>10443137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69392.000000905857</v>
      </c>
      <c r="D49" s="29">
        <v>28765.377723883925</v>
      </c>
      <c r="E49" s="29">
        <v>18065</v>
      </c>
      <c r="F49" s="29">
        <v>55162.000000022519</v>
      </c>
      <c r="G49" s="29">
        <v>637723.00001083955</v>
      </c>
      <c r="H49" s="29">
        <v>103336.00000019805</v>
      </c>
      <c r="I49" s="29">
        <v>160498.00000021362</v>
      </c>
      <c r="J49" s="29">
        <v>129066.00000144613</v>
      </c>
      <c r="K49" s="29">
        <v>222023.00000571096</v>
      </c>
      <c r="L49" s="29">
        <v>8353.0000000252785</v>
      </c>
      <c r="M49" s="29">
        <v>144711.00002011249</v>
      </c>
      <c r="N49" s="29">
        <v>338658.00005491875</v>
      </c>
      <c r="O49" s="29">
        <v>216157.00000412652</v>
      </c>
      <c r="P49" s="29">
        <v>134082.00000340398</v>
      </c>
      <c r="Q49" s="29">
        <v>46991.000000243585</v>
      </c>
      <c r="R49" s="29">
        <v>752132.00001183804</v>
      </c>
      <c r="S49" s="29">
        <v>390269.00000516383</v>
      </c>
      <c r="T49" s="29">
        <v>224266.00000280829</v>
      </c>
      <c r="U49" s="29">
        <v>1063710.000023844</v>
      </c>
      <c r="V49" s="29">
        <v>7912.0000001860153</v>
      </c>
      <c r="W49" s="29">
        <v>12383.000000091839</v>
      </c>
      <c r="X49" s="29">
        <v>558111.00007163128</v>
      </c>
      <c r="Y49" s="29">
        <v>219474.00000178596</v>
      </c>
      <c r="Z49" s="29">
        <v>42342.000000397733</v>
      </c>
      <c r="AA49" s="29">
        <v>14631.000000000355</v>
      </c>
      <c r="AB49" s="29">
        <v>149611.00000016688</v>
      </c>
      <c r="AC49" s="29">
        <v>786299.01149487682</v>
      </c>
      <c r="AD49" s="29">
        <v>1513230.0000020443</v>
      </c>
      <c r="AE49" s="29">
        <v>7620654.0000694469</v>
      </c>
      <c r="AF49" s="29">
        <v>12372958.000010861</v>
      </c>
      <c r="AG49" s="29">
        <v>730300.00000001932</v>
      </c>
      <c r="AH49" s="29">
        <v>70433</v>
      </c>
      <c r="AI49" s="29">
        <v>260837</v>
      </c>
      <c r="AJ49" s="29">
        <v>1005522.0000000516</v>
      </c>
      <c r="AK49" s="29">
        <v>216979.00000103714</v>
      </c>
      <c r="AL49" s="29">
        <v>4049602.000017697</v>
      </c>
      <c r="AM49" s="29">
        <v>402033.00001062354</v>
      </c>
      <c r="AN49" s="29">
        <v>476350.00007024367</v>
      </c>
      <c r="AO49" s="29">
        <v>566857.00007125793</v>
      </c>
      <c r="AP49" s="29">
        <v>1436625.0000258787</v>
      </c>
      <c r="AQ49" s="29">
        <v>2318329.0000067847</v>
      </c>
      <c r="AR49" s="29">
        <v>516927.00000000396</v>
      </c>
      <c r="AS49" s="29">
        <v>803422.00000000419</v>
      </c>
      <c r="AT49" s="29">
        <v>465271.00000000664</v>
      </c>
      <c r="AU49" s="29">
        <v>54310.67367596351</v>
      </c>
      <c r="AV49" s="29">
        <v>1.4161779467386441E-9</v>
      </c>
      <c r="AW49" s="29">
        <v>0</v>
      </c>
      <c r="AX49" s="29">
        <v>1993151.0000074105</v>
      </c>
      <c r="AY49" s="29">
        <v>1006718.3777327338</v>
      </c>
      <c r="AZ49" s="29">
        <v>461783.00001320004</v>
      </c>
      <c r="BA49" s="29">
        <v>360276.96278110851</v>
      </c>
      <c r="BB49" s="29">
        <v>332193.00000118953</v>
      </c>
      <c r="BC49" s="29">
        <v>516562.00000078068</v>
      </c>
      <c r="BD49" s="29">
        <v>534932.00003726443</v>
      </c>
      <c r="BE49" s="29">
        <v>244937.52523143735</v>
      </c>
      <c r="BF49" s="29">
        <v>160680.70320117255</v>
      </c>
      <c r="BG49" s="29">
        <v>681425.49223751109</v>
      </c>
      <c r="BH49" s="29">
        <v>4643773.1276095379</v>
      </c>
      <c r="BI49" s="29">
        <v>7830.0000000380242</v>
      </c>
      <c r="BJ49" s="29">
        <v>1902187.3530545603</v>
      </c>
      <c r="BK49" s="29">
        <v>148641.00000001147</v>
      </c>
      <c r="BL49" s="29">
        <v>1449989.4135693852</v>
      </c>
      <c r="BM49" s="29">
        <v>963631.15835419705</v>
      </c>
      <c r="BN49" s="29">
        <v>554107.20502032537</v>
      </c>
      <c r="BO49" s="29">
        <v>296041.66317835741</v>
      </c>
      <c r="BP49" s="29">
        <v>970379.95517608547</v>
      </c>
      <c r="BQ49" s="29">
        <v>497149.00000021793</v>
      </c>
      <c r="BR49" s="29">
        <v>275072.00000025786</v>
      </c>
      <c r="BS49" s="29">
        <v>0</v>
      </c>
      <c r="BT49" s="59">
        <f t="shared" si="0"/>
        <v>59416224.000607565</v>
      </c>
      <c r="BU49" s="29">
        <v>61876</v>
      </c>
      <c r="BV49" s="29">
        <v>0</v>
      </c>
      <c r="BW49" s="29">
        <v>0</v>
      </c>
      <c r="BX49" s="29">
        <v>0</v>
      </c>
      <c r="BY49" s="29">
        <v>777459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12405.000000000004</v>
      </c>
      <c r="CG49" s="29">
        <v>0</v>
      </c>
      <c r="CH49" s="29">
        <v>0</v>
      </c>
      <c r="CI49" s="29">
        <v>28934.999392450314</v>
      </c>
      <c r="CJ49" s="38">
        <f t="shared" si="2"/>
        <v>60296899.000000015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80316809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47567.000000000015</v>
      </c>
      <c r="CG50" s="29">
        <v>0</v>
      </c>
      <c r="CH50" s="29">
        <v>0</v>
      </c>
      <c r="CI50" s="29">
        <v>0</v>
      </c>
      <c r="CJ50" s="38">
        <f t="shared" si="2"/>
        <v>80364376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113905351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113905351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102426.08846415901</v>
      </c>
      <c r="D52" s="29">
        <v>34585.912335710593</v>
      </c>
      <c r="E52" s="29">
        <v>4737.9102309621248</v>
      </c>
      <c r="F52" s="29">
        <v>219805.32261409942</v>
      </c>
      <c r="G52" s="29">
        <v>236834.23633211132</v>
      </c>
      <c r="H52" s="29">
        <v>19996.917186665134</v>
      </c>
      <c r="I52" s="29">
        <v>19570.035907678262</v>
      </c>
      <c r="J52" s="29">
        <v>5106.3557866636447</v>
      </c>
      <c r="K52" s="29">
        <v>29209.833472141014</v>
      </c>
      <c r="L52" s="29">
        <v>49798.144623148706</v>
      </c>
      <c r="M52" s="29">
        <v>261268.75996626736</v>
      </c>
      <c r="N52" s="29">
        <v>1041342.7658031727</v>
      </c>
      <c r="O52" s="29">
        <v>46072.60772626676</v>
      </c>
      <c r="P52" s="29">
        <v>44596.403630971159</v>
      </c>
      <c r="Q52" s="29">
        <v>1677.9592563023077</v>
      </c>
      <c r="R52" s="29">
        <v>76785.039817694749</v>
      </c>
      <c r="S52" s="29">
        <v>137535.2560564728</v>
      </c>
      <c r="T52" s="29">
        <v>67011.128483296707</v>
      </c>
      <c r="U52" s="29">
        <v>454104.06118622038</v>
      </c>
      <c r="V52" s="29">
        <v>58399.280972447188</v>
      </c>
      <c r="W52" s="29">
        <v>11158.82788244925</v>
      </c>
      <c r="X52" s="29">
        <v>91727.609743376292</v>
      </c>
      <c r="Y52" s="29">
        <v>156002.92009127926</v>
      </c>
      <c r="Z52" s="29">
        <v>3957225.2031146754</v>
      </c>
      <c r="AA52" s="29">
        <v>222025.92348060576</v>
      </c>
      <c r="AB52" s="29">
        <v>749486.06933247857</v>
      </c>
      <c r="AC52" s="29">
        <v>666574.86802936194</v>
      </c>
      <c r="AD52" s="29">
        <v>374046.6627303405</v>
      </c>
      <c r="AE52" s="29">
        <v>6111232.2568259537</v>
      </c>
      <c r="AF52" s="29">
        <v>2170331.2095580753</v>
      </c>
      <c r="AG52" s="29">
        <v>482151.16928379121</v>
      </c>
      <c r="AH52" s="29">
        <v>702639.38644116349</v>
      </c>
      <c r="AI52" s="29">
        <v>24986.322934075106</v>
      </c>
      <c r="AJ52" s="29">
        <v>1617125.8688240394</v>
      </c>
      <c r="AK52" s="29">
        <v>155041.56884609236</v>
      </c>
      <c r="AL52" s="29">
        <v>683649.52942484687</v>
      </c>
      <c r="AM52" s="29">
        <v>375852.4663521304</v>
      </c>
      <c r="AN52" s="29">
        <v>381587.76407124451</v>
      </c>
      <c r="AO52" s="29">
        <v>469692.87673453573</v>
      </c>
      <c r="AP52" s="29">
        <v>3522822.4981115735</v>
      </c>
      <c r="AQ52" s="29">
        <v>1306761.3856322211</v>
      </c>
      <c r="AR52" s="29">
        <v>233136.11474282434</v>
      </c>
      <c r="AS52" s="29">
        <v>205213.16641118148</v>
      </c>
      <c r="AT52" s="29">
        <v>364741.69629878597</v>
      </c>
      <c r="AU52" s="29">
        <v>787127.65174023598</v>
      </c>
      <c r="AV52" s="29">
        <v>65809.189512329307</v>
      </c>
      <c r="AW52" s="29">
        <v>16882.359109243494</v>
      </c>
      <c r="AX52" s="29">
        <v>2554764.9489067579</v>
      </c>
      <c r="AY52" s="29">
        <v>3127016.8556876481</v>
      </c>
      <c r="AZ52" s="29">
        <v>558895.39566968277</v>
      </c>
      <c r="BA52" s="29">
        <v>2603.0153582102816</v>
      </c>
      <c r="BB52" s="29">
        <v>957530.72891034035</v>
      </c>
      <c r="BC52" s="29">
        <v>1061815.9958940453</v>
      </c>
      <c r="BD52" s="29">
        <v>1791675.4081310481</v>
      </c>
      <c r="BE52" s="29">
        <v>1074281.7161055449</v>
      </c>
      <c r="BF52" s="29">
        <v>15024.991945639251</v>
      </c>
      <c r="BG52" s="29">
        <v>3527899.7997067673</v>
      </c>
      <c r="BH52" s="29">
        <v>1100298.1433685364</v>
      </c>
      <c r="BI52" s="29">
        <v>43029.759586252738</v>
      </c>
      <c r="BJ52" s="29">
        <v>684254.86203606951</v>
      </c>
      <c r="BK52" s="29">
        <v>84902.714771932602</v>
      </c>
      <c r="BL52" s="29">
        <v>462766.11376776232</v>
      </c>
      <c r="BM52" s="29">
        <v>294907.36314656225</v>
      </c>
      <c r="BN52" s="29">
        <v>390266.97544914566</v>
      </c>
      <c r="BO52" s="29">
        <v>212448.73566656097</v>
      </c>
      <c r="BP52" s="29">
        <v>428097.07475176977</v>
      </c>
      <c r="BQ52" s="29">
        <v>107543.55799595547</v>
      </c>
      <c r="BR52" s="29">
        <v>279819.69897085195</v>
      </c>
      <c r="BS52" s="29">
        <v>0</v>
      </c>
      <c r="BT52" s="59">
        <f t="shared" si="0"/>
        <v>47575740.440938443</v>
      </c>
      <c r="BU52" s="29">
        <v>524398.24870004586</v>
      </c>
      <c r="BV52" s="29">
        <v>0</v>
      </c>
      <c r="BW52" s="29">
        <v>0</v>
      </c>
      <c r="BX52" s="29">
        <v>0</v>
      </c>
      <c r="BY52" s="29">
        <v>0</v>
      </c>
      <c r="BZ52" s="29">
        <v>1850356.0164974243</v>
      </c>
      <c r="CA52" s="29">
        <v>704977.80262449256</v>
      </c>
      <c r="CB52" s="29">
        <v>0</v>
      </c>
      <c r="CC52" s="29">
        <v>0</v>
      </c>
      <c r="CD52" s="29">
        <v>59533</v>
      </c>
      <c r="CE52" s="29">
        <v>0</v>
      </c>
      <c r="CF52" s="29">
        <v>1138352.0000000002</v>
      </c>
      <c r="CG52" s="29">
        <v>0</v>
      </c>
      <c r="CH52" s="29">
        <v>0</v>
      </c>
      <c r="CI52" s="29">
        <v>8225640.6596867936</v>
      </c>
      <c r="CJ52" s="38">
        <f t="shared" si="2"/>
        <v>60078998.168447204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24724.52338769774</v>
      </c>
      <c r="D53" s="29">
        <v>7625.8070947531933</v>
      </c>
      <c r="E53" s="29">
        <v>6347.2565815898206</v>
      </c>
      <c r="F53" s="29">
        <v>822028.47600212588</v>
      </c>
      <c r="G53" s="29">
        <v>639000.85191420221</v>
      </c>
      <c r="H53" s="29">
        <v>2399.52724736249</v>
      </c>
      <c r="I53" s="29">
        <v>6728.7260310694264</v>
      </c>
      <c r="J53" s="29">
        <v>11257.788764123812</v>
      </c>
      <c r="K53" s="29">
        <v>65749.705978826489</v>
      </c>
      <c r="L53" s="29">
        <v>6192.9635482131571</v>
      </c>
      <c r="M53" s="29">
        <v>72966.28834647176</v>
      </c>
      <c r="N53" s="29">
        <v>151445.0039189872</v>
      </c>
      <c r="O53" s="29">
        <v>9827.6568787271262</v>
      </c>
      <c r="P53" s="29">
        <v>40051.328501013675</v>
      </c>
      <c r="Q53" s="29">
        <v>44.221421639150996</v>
      </c>
      <c r="R53" s="29">
        <v>90429.931125987336</v>
      </c>
      <c r="S53" s="29">
        <v>29745.521194368725</v>
      </c>
      <c r="T53" s="29">
        <v>32700.483432008106</v>
      </c>
      <c r="U53" s="29">
        <v>179758.87349044211</v>
      </c>
      <c r="V53" s="29">
        <v>6856.1582418478338</v>
      </c>
      <c r="W53" s="29">
        <v>6079.7410146199072</v>
      </c>
      <c r="X53" s="29">
        <v>29490.075036968054</v>
      </c>
      <c r="Y53" s="29">
        <v>44754.023856433458</v>
      </c>
      <c r="Z53" s="29">
        <v>253313.76716360002</v>
      </c>
      <c r="AA53" s="29">
        <v>179814.72169691441</v>
      </c>
      <c r="AB53" s="29">
        <v>1443246.8321428788</v>
      </c>
      <c r="AC53" s="29">
        <v>21010888.009402826</v>
      </c>
      <c r="AD53" s="29">
        <v>83848.986758911255</v>
      </c>
      <c r="AE53" s="29">
        <v>1873484.1827133449</v>
      </c>
      <c r="AF53" s="29">
        <v>470121.26509299525</v>
      </c>
      <c r="AG53" s="29">
        <v>188598.02657306613</v>
      </c>
      <c r="AH53" s="29">
        <v>112405.4150462906</v>
      </c>
      <c r="AI53" s="29">
        <v>313.73524363570397</v>
      </c>
      <c r="AJ53" s="29">
        <v>660742.84081921913</v>
      </c>
      <c r="AK53" s="29">
        <v>340045.32104637468</v>
      </c>
      <c r="AL53" s="29">
        <v>430917.22321107471</v>
      </c>
      <c r="AM53" s="29">
        <v>44872.588300304837</v>
      </c>
      <c r="AN53" s="29">
        <v>188694.85622151688</v>
      </c>
      <c r="AO53" s="29">
        <v>941133.99745543511</v>
      </c>
      <c r="AP53" s="29">
        <v>842080.69583948399</v>
      </c>
      <c r="AQ53" s="29">
        <v>70450.336030488717</v>
      </c>
      <c r="AR53" s="29">
        <v>18995.796158551933</v>
      </c>
      <c r="AS53" s="29">
        <v>9976.5267239861241</v>
      </c>
      <c r="AT53" s="29">
        <v>163287.77073622512</v>
      </c>
      <c r="AU53" s="29">
        <v>74342.82401072621</v>
      </c>
      <c r="AV53" s="29">
        <v>907.12879774678731</v>
      </c>
      <c r="AW53" s="29">
        <v>220.5207685232007</v>
      </c>
      <c r="AX53" s="29">
        <v>477171.66367128241</v>
      </c>
      <c r="AY53" s="29">
        <v>3139994.5268258355</v>
      </c>
      <c r="AZ53" s="29">
        <v>89944.81719600517</v>
      </c>
      <c r="BA53" s="29">
        <v>1.1656096621242698</v>
      </c>
      <c r="BB53" s="29">
        <v>7594.3501932351028</v>
      </c>
      <c r="BC53" s="29">
        <v>440605.30481242965</v>
      </c>
      <c r="BD53" s="29">
        <v>272554.59459693788</v>
      </c>
      <c r="BE53" s="29">
        <v>123844.3303132985</v>
      </c>
      <c r="BF53" s="29">
        <v>64.368122916485959</v>
      </c>
      <c r="BG53" s="29">
        <v>433044.07790407486</v>
      </c>
      <c r="BH53" s="29">
        <v>734307.93401399162</v>
      </c>
      <c r="BI53" s="29">
        <v>3002.9053347145355</v>
      </c>
      <c r="BJ53" s="29">
        <v>390387.84294858883</v>
      </c>
      <c r="BK53" s="29">
        <v>34525.04197047263</v>
      </c>
      <c r="BL53" s="29">
        <v>80210.127983393366</v>
      </c>
      <c r="BM53" s="29">
        <v>154088.56507998548</v>
      </c>
      <c r="BN53" s="29">
        <v>70722.470518929767</v>
      </c>
      <c r="BO53" s="29">
        <v>90853.776757765823</v>
      </c>
      <c r="BP53" s="29">
        <v>111345.90779579194</v>
      </c>
      <c r="BQ53" s="29">
        <v>5508.9609231793402</v>
      </c>
      <c r="BR53" s="29">
        <v>15504.808011785415</v>
      </c>
      <c r="BS53" s="29">
        <v>0</v>
      </c>
      <c r="BT53" s="59">
        <f t="shared" si="0"/>
        <v>38364185.841547862</v>
      </c>
      <c r="BU53" s="29">
        <v>409934</v>
      </c>
      <c r="BV53" s="29">
        <v>0</v>
      </c>
      <c r="BW53" s="29">
        <v>0</v>
      </c>
      <c r="BX53" s="29">
        <v>0</v>
      </c>
      <c r="BY53" s="29">
        <v>553334</v>
      </c>
      <c r="BZ53" s="29">
        <v>0</v>
      </c>
      <c r="CA53" s="29">
        <v>0</v>
      </c>
      <c r="CB53" s="29">
        <v>0</v>
      </c>
      <c r="CC53" s="29">
        <v>0</v>
      </c>
      <c r="CD53" s="29">
        <v>1533635.2387958807</v>
      </c>
      <c r="CE53" s="29">
        <v>0</v>
      </c>
      <c r="CF53" s="29">
        <v>550101.00000000012</v>
      </c>
      <c r="CG53" s="29">
        <v>0</v>
      </c>
      <c r="CH53" s="29">
        <v>-51132.999999999971</v>
      </c>
      <c r="CI53" s="29">
        <v>15795473.86122212</v>
      </c>
      <c r="CJ53" s="38">
        <f t="shared" si="2"/>
        <v>57155530.941565864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9.5552879901597359E-4</v>
      </c>
      <c r="D54" s="29">
        <v>0</v>
      </c>
      <c r="E54" s="29">
        <v>0</v>
      </c>
      <c r="F54" s="29">
        <v>2.375190792519969E-5</v>
      </c>
      <c r="G54" s="29">
        <v>1.1433929462281191E-2</v>
      </c>
      <c r="H54" s="29">
        <v>2.0891222159365888E-4</v>
      </c>
      <c r="I54" s="29">
        <v>2.2534435915197315E-4</v>
      </c>
      <c r="J54" s="29">
        <v>1.5254252061520542E-3</v>
      </c>
      <c r="K54" s="29">
        <v>6.0240963204123603E-3</v>
      </c>
      <c r="L54" s="29">
        <v>2.6664877765082669E-5</v>
      </c>
      <c r="M54" s="29">
        <v>2.1215308726936458E-2</v>
      </c>
      <c r="N54" s="29">
        <v>5.7930081822684124E-2</v>
      </c>
      <c r="O54" s="29">
        <v>4.3527985476630891E-3</v>
      </c>
      <c r="P54" s="29">
        <v>3.5906461310947313E-3</v>
      </c>
      <c r="Q54" s="29">
        <v>2.569388781845501E-4</v>
      </c>
      <c r="R54" s="29">
        <v>1.2487154788234778E-2</v>
      </c>
      <c r="S54" s="29">
        <v>5.4470295259781065E-3</v>
      </c>
      <c r="T54" s="29">
        <v>2.9622662525579232E-3</v>
      </c>
      <c r="U54" s="29">
        <v>3334697.0251514777</v>
      </c>
      <c r="V54" s="29">
        <v>1.9621466075314334E-4</v>
      </c>
      <c r="W54" s="29">
        <v>9.6874920059698101E-5</v>
      </c>
      <c r="X54" s="29">
        <v>7.5559001835984144E-2</v>
      </c>
      <c r="Y54" s="29">
        <v>1.8838698795263728E-3</v>
      </c>
      <c r="Z54" s="29">
        <v>4.1954234847750517E-4</v>
      </c>
      <c r="AA54" s="29">
        <v>3.734576717798693E-7</v>
      </c>
      <c r="AB54" s="29">
        <v>1.7604794647703041E-4</v>
      </c>
      <c r="AC54" s="29">
        <v>5.4226053942437022E-4</v>
      </c>
      <c r="AD54" s="29">
        <v>2.1562699053226091E-3</v>
      </c>
      <c r="AE54" s="29">
        <v>7.3254543926499285E-2</v>
      </c>
      <c r="AF54" s="29">
        <v>1.1456785071794118E-2</v>
      </c>
      <c r="AG54" s="29">
        <v>2.0390788879180868E-5</v>
      </c>
      <c r="AH54" s="29">
        <v>0</v>
      </c>
      <c r="AI54" s="29">
        <v>0</v>
      </c>
      <c r="AJ54" s="29">
        <v>5.4450128545504945E-5</v>
      </c>
      <c r="AK54" s="29">
        <v>1.0940069037119493E-3</v>
      </c>
      <c r="AL54" s="29">
        <v>1.8667655181588548E-2</v>
      </c>
      <c r="AM54" s="29">
        <v>1.1206045590961115E-2</v>
      </c>
      <c r="AN54" s="29">
        <v>7.4095346528744485E-2</v>
      </c>
      <c r="AO54" s="29">
        <v>7.5165153375325089E-2</v>
      </c>
      <c r="AP54" s="29">
        <v>2.7297664444146479E-2</v>
      </c>
      <c r="AQ54" s="29">
        <v>7.1566440558519916E-3</v>
      </c>
      <c r="AR54" s="29">
        <v>4.1827259239345364E-6</v>
      </c>
      <c r="AS54" s="29">
        <v>4.4068005270024579E-6</v>
      </c>
      <c r="AT54" s="29">
        <v>7.0210042294615434E-6</v>
      </c>
      <c r="AU54" s="29">
        <v>2.7038335436862539E-5</v>
      </c>
      <c r="AV54" s="29">
        <v>1.4938306871194772E-6</v>
      </c>
      <c r="AW54" s="29">
        <v>0</v>
      </c>
      <c r="AX54" s="29">
        <v>7.8166931449557327E-3</v>
      </c>
      <c r="AY54" s="29">
        <v>1.6653971415351492E-3</v>
      </c>
      <c r="AZ54" s="29">
        <v>357000.31481534516</v>
      </c>
      <c r="BA54" s="29">
        <v>0</v>
      </c>
      <c r="BB54" s="29">
        <v>1.2547430856460048E-3</v>
      </c>
      <c r="BC54" s="29">
        <v>8.2347416627461174E-4</v>
      </c>
      <c r="BD54" s="29">
        <v>3.9307689710915299E-2</v>
      </c>
      <c r="BE54" s="29">
        <v>1.0883303471008951E-3</v>
      </c>
      <c r="BF54" s="29">
        <v>4.3619856063888737E-4</v>
      </c>
      <c r="BG54" s="29">
        <v>2.0853502934516124E-2</v>
      </c>
      <c r="BH54" s="29">
        <v>766251.14272399747</v>
      </c>
      <c r="BI54" s="29">
        <v>4.0109353949157965E-5</v>
      </c>
      <c r="BJ54" s="29">
        <v>487747.04960937746</v>
      </c>
      <c r="BK54" s="29">
        <v>1.2100028565667766E-5</v>
      </c>
      <c r="BL54" s="29">
        <v>347309.3983357494</v>
      </c>
      <c r="BM54" s="29">
        <v>13127.075947067749</v>
      </c>
      <c r="BN54" s="29">
        <v>4.1904938435075572E-3</v>
      </c>
      <c r="BO54" s="29">
        <v>6.7670530126512319E-4</v>
      </c>
      <c r="BP54" s="29">
        <v>86387.895737692452</v>
      </c>
      <c r="BQ54" s="29">
        <v>2.2990054274768754E-4</v>
      </c>
      <c r="BR54" s="29">
        <v>2.7202656812445679E-4</v>
      </c>
      <c r="BS54" s="29">
        <v>0</v>
      </c>
      <c r="BT54" s="59">
        <f t="shared" si="0"/>
        <v>5392520.4901972339</v>
      </c>
      <c r="BU54" s="29">
        <v>54564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6052962.1506661391</v>
      </c>
      <c r="CG54" s="29">
        <v>0</v>
      </c>
      <c r="CH54" s="29">
        <v>0</v>
      </c>
      <c r="CI54" s="29">
        <v>9052641.3591367751</v>
      </c>
      <c r="CJ54" s="38">
        <f t="shared" si="2"/>
        <v>20552688.000000149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115</v>
      </c>
      <c r="D55" s="29">
        <v>1414.2713663872005</v>
      </c>
      <c r="E55" s="29">
        <v>16</v>
      </c>
      <c r="F55" s="29">
        <v>17</v>
      </c>
      <c r="G55" s="29">
        <v>89</v>
      </c>
      <c r="H55" s="29">
        <v>5</v>
      </c>
      <c r="I55" s="29">
        <v>4</v>
      </c>
      <c r="J55" s="29">
        <v>3</v>
      </c>
      <c r="K55" s="29">
        <v>7</v>
      </c>
      <c r="L55" s="29">
        <v>25</v>
      </c>
      <c r="M55" s="29">
        <v>40</v>
      </c>
      <c r="N55" s="29">
        <v>4017</v>
      </c>
      <c r="O55" s="29">
        <v>7</v>
      </c>
      <c r="P55" s="29">
        <v>24</v>
      </c>
      <c r="Q55" s="29">
        <v>1</v>
      </c>
      <c r="R55" s="29">
        <v>16</v>
      </c>
      <c r="S55" s="29">
        <v>48</v>
      </c>
      <c r="T55" s="29">
        <v>14</v>
      </c>
      <c r="U55" s="29">
        <v>120</v>
      </c>
      <c r="V55" s="29">
        <v>12</v>
      </c>
      <c r="W55" s="29">
        <v>15</v>
      </c>
      <c r="X55" s="29">
        <v>38</v>
      </c>
      <c r="Y55" s="29">
        <v>51</v>
      </c>
      <c r="Z55" s="29">
        <v>129</v>
      </c>
      <c r="AA55" s="29">
        <v>80</v>
      </c>
      <c r="AB55" s="29">
        <v>200</v>
      </c>
      <c r="AC55" s="29">
        <v>2163.4440639148897</v>
      </c>
      <c r="AD55" s="29">
        <v>254</v>
      </c>
      <c r="AE55" s="29">
        <v>374</v>
      </c>
      <c r="AF55" s="29">
        <v>1029</v>
      </c>
      <c r="AG55" s="29">
        <v>355</v>
      </c>
      <c r="AH55" s="29">
        <v>0.27493636080125805</v>
      </c>
      <c r="AI55" s="29">
        <v>3</v>
      </c>
      <c r="AJ55" s="29">
        <v>688.00336918707069</v>
      </c>
      <c r="AK55" s="29">
        <v>162</v>
      </c>
      <c r="AL55" s="29">
        <v>461</v>
      </c>
      <c r="AM55" s="29">
        <v>106</v>
      </c>
      <c r="AN55" s="29">
        <v>134.00090914571749</v>
      </c>
      <c r="AO55" s="29">
        <v>480</v>
      </c>
      <c r="AP55" s="29">
        <v>1733</v>
      </c>
      <c r="AQ55" s="29">
        <v>124</v>
      </c>
      <c r="AR55" s="29">
        <v>18</v>
      </c>
      <c r="AS55" s="29">
        <v>18</v>
      </c>
      <c r="AT55" s="29">
        <v>276</v>
      </c>
      <c r="AU55" s="29">
        <v>388.20673177682107</v>
      </c>
      <c r="AV55" s="29">
        <v>2</v>
      </c>
      <c r="AW55" s="29">
        <v>1</v>
      </c>
      <c r="AX55" s="29">
        <v>1076</v>
      </c>
      <c r="AY55" s="29">
        <v>9084.3761501830268</v>
      </c>
      <c r="AZ55" s="29">
        <v>10834.083658898522</v>
      </c>
      <c r="BA55" s="29">
        <v>8.7217396992091256</v>
      </c>
      <c r="BB55" s="29">
        <v>174</v>
      </c>
      <c r="BC55" s="29">
        <v>587</v>
      </c>
      <c r="BD55" s="29">
        <v>506</v>
      </c>
      <c r="BE55" s="29">
        <v>1422.9304186511647</v>
      </c>
      <c r="BF55" s="29">
        <v>224.50564434722875</v>
      </c>
      <c r="BG55" s="29">
        <v>789.5480653474782</v>
      </c>
      <c r="BH55" s="29">
        <v>108528.97466244776</v>
      </c>
      <c r="BI55" s="29">
        <v>1</v>
      </c>
      <c r="BJ55" s="29">
        <v>50006.344301859361</v>
      </c>
      <c r="BK55" s="29">
        <v>67</v>
      </c>
      <c r="BL55" s="29">
        <v>42371.196537970834</v>
      </c>
      <c r="BM55" s="29">
        <v>9010.8403093086381</v>
      </c>
      <c r="BN55" s="29">
        <v>2323.7693265561475</v>
      </c>
      <c r="BO55" s="29">
        <v>852.3093146030028</v>
      </c>
      <c r="BP55" s="29">
        <v>2443.2297213653501</v>
      </c>
      <c r="BQ55" s="29">
        <v>0</v>
      </c>
      <c r="BR55" s="29">
        <v>102</v>
      </c>
      <c r="BS55" s="29">
        <v>0</v>
      </c>
      <c r="BT55" s="59">
        <f t="shared" si="0"/>
        <v>255691.03122801022</v>
      </c>
      <c r="BU55" s="29">
        <v>0</v>
      </c>
      <c r="BV55" s="29">
        <v>0</v>
      </c>
      <c r="BW55" s="29">
        <v>0</v>
      </c>
      <c r="BX55" s="29">
        <v>0</v>
      </c>
      <c r="BY55" s="29">
        <v>1980040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1261670.7937619798</v>
      </c>
      <c r="CG55" s="29">
        <v>0</v>
      </c>
      <c r="CH55" s="29">
        <v>0</v>
      </c>
      <c r="CI55" s="29">
        <v>67354.427681227709</v>
      </c>
      <c r="CJ55" s="38">
        <f t="shared" si="2"/>
        <v>3564756.2526712175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16763.191776732587</v>
      </c>
      <c r="D56" s="29">
        <v>689.70717953658027</v>
      </c>
      <c r="E56" s="29">
        <v>242.80063795305506</v>
      </c>
      <c r="F56" s="29">
        <v>2874.9040297125066</v>
      </c>
      <c r="G56" s="29">
        <v>1238514.1773780554</v>
      </c>
      <c r="H56" s="29">
        <v>34833.990096537396</v>
      </c>
      <c r="I56" s="29">
        <v>24687.642120553723</v>
      </c>
      <c r="J56" s="29">
        <v>3280.6431375922166</v>
      </c>
      <c r="K56" s="29">
        <v>23654.289074657445</v>
      </c>
      <c r="L56" s="29">
        <v>24193.492911860954</v>
      </c>
      <c r="M56" s="29">
        <v>103170.29577506933</v>
      </c>
      <c r="N56" s="29">
        <v>307235.21755600814</v>
      </c>
      <c r="O56" s="29">
        <v>72348.467052404303</v>
      </c>
      <c r="P56" s="29">
        <v>32967.090521315506</v>
      </c>
      <c r="Q56" s="29">
        <v>6124.7806315267298</v>
      </c>
      <c r="R56" s="29">
        <v>21548.328498206887</v>
      </c>
      <c r="S56" s="29">
        <v>81477.832498190954</v>
      </c>
      <c r="T56" s="29">
        <v>50524.82931254353</v>
      </c>
      <c r="U56" s="29">
        <v>239476.5477743845</v>
      </c>
      <c r="V56" s="29">
        <v>19331.122071180478</v>
      </c>
      <c r="W56" s="29">
        <v>4574.7494500165349</v>
      </c>
      <c r="X56" s="29">
        <v>221884.98019379287</v>
      </c>
      <c r="Y56" s="29">
        <v>38724.564481449903</v>
      </c>
      <c r="Z56" s="29">
        <v>90928.68593188838</v>
      </c>
      <c r="AA56" s="29">
        <v>25605.471917522918</v>
      </c>
      <c r="AB56" s="29">
        <v>185011.53574318194</v>
      </c>
      <c r="AC56" s="29">
        <v>7394.2239481923298</v>
      </c>
      <c r="AD56" s="29">
        <v>286384.23737340199</v>
      </c>
      <c r="AE56" s="29">
        <v>4243544.3915951326</v>
      </c>
      <c r="AF56" s="29">
        <v>1505454.7405608413</v>
      </c>
      <c r="AG56" s="29">
        <v>129122.2488684155</v>
      </c>
      <c r="AH56" s="29">
        <v>98101.466536802094</v>
      </c>
      <c r="AI56" s="29">
        <v>3135.7803486741004</v>
      </c>
      <c r="AJ56" s="29">
        <v>361833.21757263993</v>
      </c>
      <c r="AK56" s="29">
        <v>61198.456627702231</v>
      </c>
      <c r="AL56" s="29">
        <v>352764.74487492669</v>
      </c>
      <c r="AM56" s="29">
        <v>200145.29151901687</v>
      </c>
      <c r="AN56" s="29">
        <v>192608.33046811621</v>
      </c>
      <c r="AO56" s="29">
        <v>176009.84698485769</v>
      </c>
      <c r="AP56" s="29">
        <v>314662.51027165545</v>
      </c>
      <c r="AQ56" s="29">
        <v>591745.07213170733</v>
      </c>
      <c r="AR56" s="29">
        <v>296843.78473048576</v>
      </c>
      <c r="AS56" s="29">
        <v>62533.415034899619</v>
      </c>
      <c r="AT56" s="29">
        <v>101048.47487505031</v>
      </c>
      <c r="AU56" s="29">
        <v>38979.761789995231</v>
      </c>
      <c r="AV56" s="29">
        <v>249.79832080545708</v>
      </c>
      <c r="AW56" s="29">
        <v>51.077238728485675</v>
      </c>
      <c r="AX56" s="29">
        <v>331226.25870982528</v>
      </c>
      <c r="AY56" s="29">
        <v>496568.50604854018</v>
      </c>
      <c r="AZ56" s="29">
        <v>21012.388442330488</v>
      </c>
      <c r="BA56" s="29">
        <v>639.40463613148472</v>
      </c>
      <c r="BB56" s="29">
        <v>600442.46614882676</v>
      </c>
      <c r="BC56" s="29">
        <v>138943.45637298957</v>
      </c>
      <c r="BD56" s="29">
        <v>140535.13143081637</v>
      </c>
      <c r="BE56" s="29">
        <v>148452.84648719546</v>
      </c>
      <c r="BF56" s="29">
        <v>12068.781788373703</v>
      </c>
      <c r="BG56" s="29">
        <v>264527.67129480786</v>
      </c>
      <c r="BH56" s="29">
        <v>91292.664782111446</v>
      </c>
      <c r="BI56" s="29">
        <v>8100.7036757998321</v>
      </c>
      <c r="BJ56" s="29">
        <v>32111.30745720274</v>
      </c>
      <c r="BK56" s="29">
        <v>53543.248098411947</v>
      </c>
      <c r="BL56" s="29">
        <v>36174.297203888018</v>
      </c>
      <c r="BM56" s="29">
        <v>47801.236363883741</v>
      </c>
      <c r="BN56" s="29">
        <v>226676.11062066979</v>
      </c>
      <c r="BO56" s="29">
        <v>119711.39254582577</v>
      </c>
      <c r="BP56" s="29">
        <v>83242.391014311943</v>
      </c>
      <c r="BQ56" s="29">
        <v>52311.342668410922</v>
      </c>
      <c r="BR56" s="29">
        <v>109951.09604515486</v>
      </c>
      <c r="BS56" s="29">
        <v>0</v>
      </c>
      <c r="BT56" s="59">
        <f t="shared" si="0"/>
        <v>14909812.911259426</v>
      </c>
      <c r="BU56" s="29">
        <v>51258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4585</v>
      </c>
      <c r="CE56" s="29">
        <v>0</v>
      </c>
      <c r="CF56" s="29">
        <v>141998.00000000006</v>
      </c>
      <c r="CG56" s="29">
        <v>0</v>
      </c>
      <c r="CH56" s="29">
        <v>0</v>
      </c>
      <c r="CI56" s="29">
        <v>2779641.9893955695</v>
      </c>
      <c r="CJ56" s="38">
        <f t="shared" si="2"/>
        <v>17887295.900654994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2831186.9383641211</v>
      </c>
      <c r="D57" s="29">
        <v>13670.661830350566</v>
      </c>
      <c r="E57" s="29">
        <v>105.91079647859515</v>
      </c>
      <c r="F57" s="29">
        <v>207.81406156664346</v>
      </c>
      <c r="G57" s="29">
        <v>83752.656704521098</v>
      </c>
      <c r="H57" s="29">
        <v>3411.4909071745446</v>
      </c>
      <c r="I57" s="29">
        <v>5938.6491490865637</v>
      </c>
      <c r="J57" s="29">
        <v>1161.3527553019687</v>
      </c>
      <c r="K57" s="29">
        <v>15700.136127002077</v>
      </c>
      <c r="L57" s="29">
        <v>6436.4523791867987</v>
      </c>
      <c r="M57" s="29">
        <v>36120.818629595269</v>
      </c>
      <c r="N57" s="29">
        <v>432351.18812935526</v>
      </c>
      <c r="O57" s="29">
        <v>17549.467719012489</v>
      </c>
      <c r="P57" s="29">
        <v>3803.4049294618599</v>
      </c>
      <c r="Q57" s="29">
        <v>82.684702792772839</v>
      </c>
      <c r="R57" s="29">
        <v>20737.497308491562</v>
      </c>
      <c r="S57" s="29">
        <v>49844.233052692813</v>
      </c>
      <c r="T57" s="29">
        <v>84459.336712410412</v>
      </c>
      <c r="U57" s="29">
        <v>209352.28229106823</v>
      </c>
      <c r="V57" s="29">
        <v>14857.958691514954</v>
      </c>
      <c r="W57" s="29">
        <v>6164.3525388868939</v>
      </c>
      <c r="X57" s="29">
        <v>89334.197975845993</v>
      </c>
      <c r="Y57" s="29">
        <v>7742.6271814075008</v>
      </c>
      <c r="Z57" s="29">
        <v>134633.40550075984</v>
      </c>
      <c r="AA57" s="29">
        <v>43482.300955833991</v>
      </c>
      <c r="AB57" s="29">
        <v>220469.85778955798</v>
      </c>
      <c r="AC57" s="29">
        <v>98541.950010637534</v>
      </c>
      <c r="AD57" s="29">
        <v>10992.717641133919</v>
      </c>
      <c r="AE57" s="29">
        <v>1105806.3675808972</v>
      </c>
      <c r="AF57" s="29">
        <v>603872.63574227865</v>
      </c>
      <c r="AG57" s="29">
        <v>32315.44908191172</v>
      </c>
      <c r="AH57" s="29">
        <v>90888.216567073614</v>
      </c>
      <c r="AI57" s="29">
        <v>701.90960318963266</v>
      </c>
      <c r="AJ57" s="29">
        <v>46722.546075352519</v>
      </c>
      <c r="AK57" s="29">
        <v>79167.866217943447</v>
      </c>
      <c r="AL57" s="29">
        <v>183801.59000671812</v>
      </c>
      <c r="AM57" s="29">
        <v>113010.05253441332</v>
      </c>
      <c r="AN57" s="29">
        <v>411813.62611730688</v>
      </c>
      <c r="AO57" s="29">
        <v>273340.80489357183</v>
      </c>
      <c r="AP57" s="29">
        <v>853803.67504114576</v>
      </c>
      <c r="AQ57" s="29">
        <v>301701.64461694646</v>
      </c>
      <c r="AR57" s="29">
        <v>17762.482600474959</v>
      </c>
      <c r="AS57" s="29">
        <v>44057.558194696685</v>
      </c>
      <c r="AT57" s="29">
        <v>63710.827970172097</v>
      </c>
      <c r="AU57" s="29">
        <v>7683.5663832730761</v>
      </c>
      <c r="AV57" s="29">
        <v>29.260378234502966</v>
      </c>
      <c r="AW57" s="29">
        <v>15.182900675645998</v>
      </c>
      <c r="AX57" s="29">
        <v>580866.86732921866</v>
      </c>
      <c r="AY57" s="29">
        <v>1636114.036464483</v>
      </c>
      <c r="AZ57" s="29">
        <v>529269.23683433922</v>
      </c>
      <c r="BA57" s="29">
        <v>1651.7918590979721</v>
      </c>
      <c r="BB57" s="29">
        <v>136396.53897599797</v>
      </c>
      <c r="BC57" s="29">
        <v>385390.04345291207</v>
      </c>
      <c r="BD57" s="29">
        <v>133609.26162200977</v>
      </c>
      <c r="BE57" s="29">
        <v>182598.59549306388</v>
      </c>
      <c r="BF57" s="29">
        <v>6834.1842205101802</v>
      </c>
      <c r="BG57" s="29">
        <v>658846.93250266043</v>
      </c>
      <c r="BH57" s="29">
        <v>383393.51684882288</v>
      </c>
      <c r="BI57" s="29">
        <v>2499.1698233283232</v>
      </c>
      <c r="BJ57" s="29">
        <v>279539.69051178999</v>
      </c>
      <c r="BK57" s="29">
        <v>8015.1292354883253</v>
      </c>
      <c r="BL57" s="29">
        <v>99503.011796914856</v>
      </c>
      <c r="BM57" s="29">
        <v>242537.75761433609</v>
      </c>
      <c r="BN57" s="29">
        <v>289042.48995349708</v>
      </c>
      <c r="BO57" s="29">
        <v>421571.21867989481</v>
      </c>
      <c r="BP57" s="29">
        <v>103712.69963691215</v>
      </c>
      <c r="BQ57" s="29">
        <v>4409.3609194418741</v>
      </c>
      <c r="BR57" s="29">
        <v>11948.85425981341</v>
      </c>
      <c r="BS57" s="29">
        <v>0</v>
      </c>
      <c r="BT57" s="59">
        <f t="shared" si="0"/>
        <v>14770047.99537606</v>
      </c>
      <c r="BU57" s="29">
        <v>1439148.0223987508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281</v>
      </c>
      <c r="CE57" s="29">
        <v>0</v>
      </c>
      <c r="CF57" s="29">
        <v>198916.00000000006</v>
      </c>
      <c r="CG57" s="29">
        <v>0</v>
      </c>
      <c r="CH57" s="29">
        <v>0</v>
      </c>
      <c r="CI57" s="29">
        <v>766202.98222519457</v>
      </c>
      <c r="CJ57" s="38">
        <f t="shared" si="2"/>
        <v>17174596.000000007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294128.00280074729</v>
      </c>
      <c r="D58" s="29">
        <v>111417.56236548339</v>
      </c>
      <c r="E58" s="29">
        <v>3538.7083286007796</v>
      </c>
      <c r="F58" s="29">
        <v>71526.679220299877</v>
      </c>
      <c r="G58" s="29">
        <v>85056.676768722697</v>
      </c>
      <c r="H58" s="29">
        <v>13557.796115257153</v>
      </c>
      <c r="I58" s="29">
        <v>4409.0083383471556</v>
      </c>
      <c r="J58" s="29">
        <v>1686.8056445277416</v>
      </c>
      <c r="K58" s="29">
        <v>19099.262516162245</v>
      </c>
      <c r="L58" s="29">
        <v>4525.9993530086394</v>
      </c>
      <c r="M58" s="29">
        <v>26316.49559661105</v>
      </c>
      <c r="N58" s="29">
        <v>137145.45782362818</v>
      </c>
      <c r="O58" s="29">
        <v>5638.1559781340457</v>
      </c>
      <c r="P58" s="29">
        <v>64877.243966302682</v>
      </c>
      <c r="Q58" s="29">
        <v>182.00070928846958</v>
      </c>
      <c r="R58" s="29">
        <v>15389.520543760651</v>
      </c>
      <c r="S58" s="29">
        <v>50796.202232249598</v>
      </c>
      <c r="T58" s="29">
        <v>30544.291386747456</v>
      </c>
      <c r="U58" s="29">
        <v>179525.97119508576</v>
      </c>
      <c r="V58" s="29">
        <v>8398.6128665407614</v>
      </c>
      <c r="W58" s="29">
        <v>4831.4600401965745</v>
      </c>
      <c r="X58" s="29">
        <v>37331.097889859397</v>
      </c>
      <c r="Y58" s="29">
        <v>51627.387693704899</v>
      </c>
      <c r="Z58" s="29">
        <v>66275.706832665644</v>
      </c>
      <c r="AA58" s="29">
        <v>76087.389200633756</v>
      </c>
      <c r="AB58" s="29">
        <v>526823.70327011496</v>
      </c>
      <c r="AC58" s="29">
        <v>3807885.7442108295</v>
      </c>
      <c r="AD58" s="29">
        <v>97117.35067990722</v>
      </c>
      <c r="AE58" s="29">
        <v>1910495.6914282599</v>
      </c>
      <c r="AF58" s="29">
        <v>902351.11390377593</v>
      </c>
      <c r="AG58" s="29">
        <v>46042.964697675707</v>
      </c>
      <c r="AH58" s="29">
        <v>167417.06424317011</v>
      </c>
      <c r="AI58" s="29">
        <v>881959.48641164787</v>
      </c>
      <c r="AJ58" s="29">
        <v>1964371.0890922935</v>
      </c>
      <c r="AK58" s="29">
        <v>39186.980917486704</v>
      </c>
      <c r="AL58" s="29">
        <v>293337.77187477943</v>
      </c>
      <c r="AM58" s="29">
        <v>119428.25594619883</v>
      </c>
      <c r="AN58" s="29">
        <v>221708.84559349643</v>
      </c>
      <c r="AO58" s="29">
        <v>132051.38142323616</v>
      </c>
      <c r="AP58" s="29">
        <v>928434.83062843839</v>
      </c>
      <c r="AQ58" s="29">
        <v>240309.24978189665</v>
      </c>
      <c r="AR58" s="29">
        <v>28592.649473586196</v>
      </c>
      <c r="AS58" s="29">
        <v>17918.957240794287</v>
      </c>
      <c r="AT58" s="29">
        <v>139219.20957934594</v>
      </c>
      <c r="AU58" s="29">
        <v>13104.104303877753</v>
      </c>
      <c r="AV58" s="29">
        <v>459.61974717330031</v>
      </c>
      <c r="AW58" s="29">
        <v>184.12667514192574</v>
      </c>
      <c r="AX58" s="29">
        <v>666085.92740530567</v>
      </c>
      <c r="AY58" s="29">
        <v>879598.27687380905</v>
      </c>
      <c r="AZ58" s="29">
        <v>39098.93767768336</v>
      </c>
      <c r="BA58" s="29">
        <v>98.60281545928153</v>
      </c>
      <c r="BB58" s="29">
        <v>82131.872204130806</v>
      </c>
      <c r="BC58" s="29">
        <v>260019.41133991076</v>
      </c>
      <c r="BD58" s="29">
        <v>309591.42013558297</v>
      </c>
      <c r="BE58" s="29">
        <v>287495.54421873268</v>
      </c>
      <c r="BF58" s="29">
        <v>26188.906096483341</v>
      </c>
      <c r="BG58" s="29">
        <v>508224.47776208213</v>
      </c>
      <c r="BH58" s="29">
        <v>344175.05632823275</v>
      </c>
      <c r="BI58" s="29">
        <v>30561.638654574042</v>
      </c>
      <c r="BJ58" s="29">
        <v>485742.14383905812</v>
      </c>
      <c r="BK58" s="29">
        <v>10157.440007282239</v>
      </c>
      <c r="BL58" s="29">
        <v>316678.44839361351</v>
      </c>
      <c r="BM58" s="29">
        <v>290697.09829574183</v>
      </c>
      <c r="BN58" s="29">
        <v>202852.24741431838</v>
      </c>
      <c r="BO58" s="29">
        <v>215480.33593911692</v>
      </c>
      <c r="BP58" s="29">
        <v>128745.56639102954</v>
      </c>
      <c r="BQ58" s="29">
        <v>27809.275991190239</v>
      </c>
      <c r="BR58" s="29">
        <v>126231.59216348511</v>
      </c>
      <c r="BS58" s="29">
        <v>0</v>
      </c>
      <c r="BT58" s="59">
        <f t="shared" si="0"/>
        <v>19079977.906476509</v>
      </c>
      <c r="BU58" s="29">
        <v>1885955.8077685116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267.37898484597685</v>
      </c>
      <c r="CE58" s="29">
        <v>0</v>
      </c>
      <c r="CF58" s="29">
        <v>30207.563006195283</v>
      </c>
      <c r="CG58" s="29">
        <v>0</v>
      </c>
      <c r="CH58" s="29">
        <v>0</v>
      </c>
      <c r="CI58" s="29">
        <v>1511987.9463802157</v>
      </c>
      <c r="CJ58" s="38">
        <f t="shared" si="2"/>
        <v>22508396.60261628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19409.90927053554</v>
      </c>
      <c r="D59" s="29">
        <v>604.61643418011761</v>
      </c>
      <c r="E59" s="29">
        <v>229.39725477288428</v>
      </c>
      <c r="F59" s="29">
        <v>8133.1049930620993</v>
      </c>
      <c r="G59" s="29">
        <v>104729.24132723809</v>
      </c>
      <c r="H59" s="29">
        <v>1975.2141963648337</v>
      </c>
      <c r="I59" s="29">
        <v>5656.1667679271077</v>
      </c>
      <c r="J59" s="29">
        <v>1306.1092946437436</v>
      </c>
      <c r="K59" s="29">
        <v>12009.271670977922</v>
      </c>
      <c r="L59" s="29">
        <v>31820.915335828391</v>
      </c>
      <c r="M59" s="29">
        <v>38920.171605783682</v>
      </c>
      <c r="N59" s="29">
        <v>390950.83706665121</v>
      </c>
      <c r="O59" s="29">
        <v>5001.2070606393754</v>
      </c>
      <c r="P59" s="29">
        <v>12639.884678345346</v>
      </c>
      <c r="Q59" s="29">
        <v>58.840254722794754</v>
      </c>
      <c r="R59" s="29">
        <v>13043.573463200977</v>
      </c>
      <c r="S59" s="29">
        <v>37907.148796653222</v>
      </c>
      <c r="T59" s="29">
        <v>16205.056942349756</v>
      </c>
      <c r="U59" s="29">
        <v>83667.524293151393</v>
      </c>
      <c r="V59" s="29">
        <v>6295.5171025444843</v>
      </c>
      <c r="W59" s="29">
        <v>4218.2383182621925</v>
      </c>
      <c r="X59" s="29">
        <v>37095.922466818338</v>
      </c>
      <c r="Y59" s="29">
        <v>26985.564386078328</v>
      </c>
      <c r="Z59" s="29">
        <v>179009.36946255717</v>
      </c>
      <c r="AA59" s="29">
        <v>35084.298776564538</v>
      </c>
      <c r="AB59" s="29">
        <v>241342.08563157235</v>
      </c>
      <c r="AC59" s="29">
        <v>37877.430513975662</v>
      </c>
      <c r="AD59" s="29">
        <v>54168.32623886619</v>
      </c>
      <c r="AE59" s="29">
        <v>2124168.111570606</v>
      </c>
      <c r="AF59" s="29">
        <v>511501.24907393556</v>
      </c>
      <c r="AG59" s="29">
        <v>51340.231766432662</v>
      </c>
      <c r="AH59" s="29">
        <v>96077.219469016243</v>
      </c>
      <c r="AI59" s="29">
        <v>524.51014519719706</v>
      </c>
      <c r="AJ59" s="29">
        <v>240458.12435840984</v>
      </c>
      <c r="AK59" s="29">
        <v>46689.37296566485</v>
      </c>
      <c r="AL59" s="29">
        <v>88124.775178624259</v>
      </c>
      <c r="AM59" s="29">
        <v>78901.492828719362</v>
      </c>
      <c r="AN59" s="29">
        <v>85625.264695010555</v>
      </c>
      <c r="AO59" s="29">
        <v>124974.66237872088</v>
      </c>
      <c r="AP59" s="29">
        <v>1034266.2068447573</v>
      </c>
      <c r="AQ59" s="29">
        <v>184737.99435654044</v>
      </c>
      <c r="AR59" s="29">
        <v>39507.253972261504</v>
      </c>
      <c r="AS59" s="29">
        <v>87645.598640560231</v>
      </c>
      <c r="AT59" s="29">
        <v>162153.08888440736</v>
      </c>
      <c r="AU59" s="29">
        <v>53432.151264304455</v>
      </c>
      <c r="AV59" s="29">
        <v>815.81911728806949</v>
      </c>
      <c r="AW59" s="29">
        <v>191.53450314830758</v>
      </c>
      <c r="AX59" s="29">
        <v>572545.09511661576</v>
      </c>
      <c r="AY59" s="29">
        <v>918532.65544182668</v>
      </c>
      <c r="AZ59" s="29">
        <v>18319.519972702263</v>
      </c>
      <c r="BA59" s="29">
        <v>4197.2236807123491</v>
      </c>
      <c r="BB59" s="29">
        <v>121763.61110957373</v>
      </c>
      <c r="BC59" s="29">
        <v>282438.47208825982</v>
      </c>
      <c r="BD59" s="29">
        <v>374698.28521282092</v>
      </c>
      <c r="BE59" s="29">
        <v>314383.91037632345</v>
      </c>
      <c r="BF59" s="29">
        <v>1948.7206825875492</v>
      </c>
      <c r="BG59" s="29">
        <v>569798.11232473666</v>
      </c>
      <c r="BH59" s="29">
        <v>392090.40453217464</v>
      </c>
      <c r="BI59" s="29">
        <v>18964.389841754357</v>
      </c>
      <c r="BJ59" s="29">
        <v>155383.55599130847</v>
      </c>
      <c r="BK59" s="29">
        <v>23986.129239584716</v>
      </c>
      <c r="BL59" s="29">
        <v>2118917.0590278073</v>
      </c>
      <c r="BM59" s="29">
        <v>300645.95731064008</v>
      </c>
      <c r="BN59" s="29">
        <v>81875.184242713003</v>
      </c>
      <c r="BO59" s="29">
        <v>51737.826196011461</v>
      </c>
      <c r="BP59" s="29">
        <v>123515.95154308065</v>
      </c>
      <c r="BQ59" s="29">
        <v>27741.552242998769</v>
      </c>
      <c r="BR59" s="29">
        <v>60359.345708982633</v>
      </c>
      <c r="BS59" s="29">
        <v>0</v>
      </c>
      <c r="BT59" s="59">
        <f t="shared" si="0"/>
        <v>12951322.567501087</v>
      </c>
      <c r="BU59" s="29">
        <v>62075.369784563889</v>
      </c>
      <c r="BV59" s="29">
        <v>0</v>
      </c>
      <c r="BW59" s="29">
        <v>0</v>
      </c>
      <c r="BX59" s="29">
        <v>9900760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1</v>
      </c>
      <c r="CE59" s="29">
        <v>0</v>
      </c>
      <c r="CF59" s="29">
        <v>12849.000000000004</v>
      </c>
      <c r="CG59" s="29">
        <v>0</v>
      </c>
      <c r="CH59" s="29">
        <v>0</v>
      </c>
      <c r="CI59" s="29">
        <v>432224.99736621068</v>
      </c>
      <c r="CJ59" s="38">
        <f t="shared" si="2"/>
        <v>23359232.934651863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1146.7376143339959</v>
      </c>
      <c r="D60" s="29">
        <v>664.45142212397343</v>
      </c>
      <c r="E60" s="29">
        <v>20.498430468483356</v>
      </c>
      <c r="F60" s="29">
        <v>544.50170491467748</v>
      </c>
      <c r="G60" s="29">
        <v>6440.339860490566</v>
      </c>
      <c r="H60" s="29">
        <v>728.39836243762045</v>
      </c>
      <c r="I60" s="29">
        <v>1051.3283066659919</v>
      </c>
      <c r="J60" s="29">
        <v>196.49833983519264</v>
      </c>
      <c r="K60" s="29">
        <v>1059.0839578373539</v>
      </c>
      <c r="L60" s="29">
        <v>3882.1285554182464</v>
      </c>
      <c r="M60" s="29">
        <v>5715.9251689450457</v>
      </c>
      <c r="N60" s="29">
        <v>44314.061515370653</v>
      </c>
      <c r="O60" s="29">
        <v>1454.5209146660557</v>
      </c>
      <c r="P60" s="29">
        <v>1788.5900636660792</v>
      </c>
      <c r="Q60" s="29">
        <v>26.027133233878466</v>
      </c>
      <c r="R60" s="29">
        <v>2484.7316515624411</v>
      </c>
      <c r="S60" s="29">
        <v>6327.2987117678358</v>
      </c>
      <c r="T60" s="29">
        <v>3404.4938303928166</v>
      </c>
      <c r="U60" s="29">
        <v>25343.237268643905</v>
      </c>
      <c r="V60" s="29">
        <v>1334.9877995865841</v>
      </c>
      <c r="W60" s="29">
        <v>565.42531150136563</v>
      </c>
      <c r="X60" s="29">
        <v>5695.3501541558662</v>
      </c>
      <c r="Y60" s="29">
        <v>5818.4717887048464</v>
      </c>
      <c r="Z60" s="29">
        <v>2657.5891360548385</v>
      </c>
      <c r="AA60" s="29">
        <v>1838.6410356794304</v>
      </c>
      <c r="AB60" s="29">
        <v>6628.1374423684319</v>
      </c>
      <c r="AC60" s="29">
        <v>14328.88723697724</v>
      </c>
      <c r="AD60" s="29">
        <v>21216.08981988618</v>
      </c>
      <c r="AE60" s="29">
        <v>252964.44948436267</v>
      </c>
      <c r="AF60" s="29">
        <v>35968.527370669821</v>
      </c>
      <c r="AG60" s="29">
        <v>6984.9360596144606</v>
      </c>
      <c r="AH60" s="29">
        <v>8869.9119153228985</v>
      </c>
      <c r="AI60" s="29">
        <v>87.129522918731169</v>
      </c>
      <c r="AJ60" s="29">
        <v>12751.734565693407</v>
      </c>
      <c r="AK60" s="29">
        <v>5685.7228020350558</v>
      </c>
      <c r="AL60" s="29">
        <v>5842.1599290589547</v>
      </c>
      <c r="AM60" s="29">
        <v>3956.9736220385753</v>
      </c>
      <c r="AN60" s="29">
        <v>159191.76871970677</v>
      </c>
      <c r="AO60" s="29">
        <v>9225.8027139724327</v>
      </c>
      <c r="AP60" s="29">
        <v>35055.265436219852</v>
      </c>
      <c r="AQ60" s="29">
        <v>4358.0962151532713</v>
      </c>
      <c r="AR60" s="29">
        <v>225.37344344758571</v>
      </c>
      <c r="AS60" s="29">
        <v>1041.695686020948</v>
      </c>
      <c r="AT60" s="29">
        <v>3269.9545931486764</v>
      </c>
      <c r="AU60" s="29">
        <v>1.0982945805322413E-7</v>
      </c>
      <c r="AV60" s="29">
        <v>15.101175901415093</v>
      </c>
      <c r="AW60" s="29">
        <v>2.4393932838747205</v>
      </c>
      <c r="AX60" s="29">
        <v>26064.358239292087</v>
      </c>
      <c r="AY60" s="29">
        <v>33765.517746144993</v>
      </c>
      <c r="AZ60" s="29">
        <v>4158.0744676665963</v>
      </c>
      <c r="BA60" s="29">
        <v>658.22090598125078</v>
      </c>
      <c r="BB60" s="29">
        <v>32703.255760102875</v>
      </c>
      <c r="BC60" s="29">
        <v>25531.898449745669</v>
      </c>
      <c r="BD60" s="29">
        <v>11784.840028308898</v>
      </c>
      <c r="BE60" s="29">
        <v>13720.532241451294</v>
      </c>
      <c r="BF60" s="29">
        <v>100.19901053937269</v>
      </c>
      <c r="BG60" s="29">
        <v>20915.298654856993</v>
      </c>
      <c r="BH60" s="29">
        <v>43308.73566807813</v>
      </c>
      <c r="BI60" s="29">
        <v>851.39222371969993</v>
      </c>
      <c r="BJ60" s="29">
        <v>166428.65230045869</v>
      </c>
      <c r="BK60" s="29">
        <v>1515.1229007878705</v>
      </c>
      <c r="BL60" s="29">
        <v>32722.863756769835</v>
      </c>
      <c r="BM60" s="29">
        <v>225920.63908889354</v>
      </c>
      <c r="BN60" s="29">
        <v>98594.701518291869</v>
      </c>
      <c r="BO60" s="29">
        <v>92055.57386275247</v>
      </c>
      <c r="BP60" s="29">
        <v>26413.495345687897</v>
      </c>
      <c r="BQ60" s="29">
        <v>2111.2707528462374</v>
      </c>
      <c r="BR60" s="29">
        <v>1867.8844944357479</v>
      </c>
      <c r="BS60" s="29">
        <v>0</v>
      </c>
      <c r="BT60" s="59">
        <f t="shared" si="0"/>
        <v>1573366.0026031809</v>
      </c>
      <c r="BU60" s="29">
        <v>13714202</v>
      </c>
      <c r="BV60" s="29">
        <v>0</v>
      </c>
      <c r="BW60" s="29">
        <v>0</v>
      </c>
      <c r="BX60" s="29">
        <v>0</v>
      </c>
      <c r="BY60" s="29">
        <v>256545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109199.00000000004</v>
      </c>
      <c r="CG60" s="29">
        <v>0</v>
      </c>
      <c r="CH60" s="29">
        <v>0</v>
      </c>
      <c r="CI60" s="29">
        <v>156426.99739681976</v>
      </c>
      <c r="CJ60" s="38">
        <f t="shared" si="2"/>
        <v>15809739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228180.54438467414</v>
      </c>
      <c r="D61" s="29">
        <v>91189.06786778821</v>
      </c>
      <c r="E61" s="29">
        <v>3954.3453251917181</v>
      </c>
      <c r="F61" s="29">
        <v>16037.24304814469</v>
      </c>
      <c r="G61" s="29">
        <v>1166989.3613964079</v>
      </c>
      <c r="H61" s="29">
        <v>20328.456921302368</v>
      </c>
      <c r="I61" s="29">
        <v>42513.052212995412</v>
      </c>
      <c r="J61" s="29">
        <v>14057.012783258346</v>
      </c>
      <c r="K61" s="29">
        <v>53582.272935173009</v>
      </c>
      <c r="L61" s="29">
        <v>71224.280389702093</v>
      </c>
      <c r="M61" s="29">
        <v>212834.97867287148</v>
      </c>
      <c r="N61" s="29">
        <v>955220.87828372163</v>
      </c>
      <c r="O61" s="29">
        <v>54238.86717296546</v>
      </c>
      <c r="P61" s="29">
        <v>71951.566538783591</v>
      </c>
      <c r="Q61" s="29">
        <v>13183.112549572457</v>
      </c>
      <c r="R61" s="29">
        <v>76743.334038350935</v>
      </c>
      <c r="S61" s="29">
        <v>159145.46558941295</v>
      </c>
      <c r="T61" s="29">
        <v>106175.45150615218</v>
      </c>
      <c r="U61" s="29">
        <v>424381.9314992493</v>
      </c>
      <c r="V61" s="29">
        <v>31367.645188277864</v>
      </c>
      <c r="W61" s="29">
        <v>22528.859857192339</v>
      </c>
      <c r="X61" s="29">
        <v>135539.46270051389</v>
      </c>
      <c r="Y61" s="29">
        <v>118978.33843854428</v>
      </c>
      <c r="Z61" s="29">
        <v>336983.64519926498</v>
      </c>
      <c r="AA61" s="29">
        <v>147477.88743295998</v>
      </c>
      <c r="AB61" s="29">
        <v>1340772.7650806361</v>
      </c>
      <c r="AC61" s="29">
        <v>1497870.1090003054</v>
      </c>
      <c r="AD61" s="29">
        <v>194425.15162690132</v>
      </c>
      <c r="AE61" s="29">
        <v>5498662.379657994</v>
      </c>
      <c r="AF61" s="29">
        <v>1893997.7016481734</v>
      </c>
      <c r="AG61" s="29">
        <v>216987.14820684589</v>
      </c>
      <c r="AH61" s="29">
        <v>410095.10000227654</v>
      </c>
      <c r="AI61" s="29">
        <v>4797.6161652999353</v>
      </c>
      <c r="AJ61" s="29">
        <v>621149.01063599798</v>
      </c>
      <c r="AK61" s="29">
        <v>233621.30391785793</v>
      </c>
      <c r="AL61" s="29">
        <v>862867.01409065246</v>
      </c>
      <c r="AM61" s="29">
        <v>227721.67356097439</v>
      </c>
      <c r="AN61" s="29">
        <v>577901.17504871695</v>
      </c>
      <c r="AO61" s="29">
        <v>697102.15171986714</v>
      </c>
      <c r="AP61" s="29">
        <v>2009317.2590046879</v>
      </c>
      <c r="AQ61" s="29">
        <v>1288708.4310263935</v>
      </c>
      <c r="AR61" s="29">
        <v>100731.50446822324</v>
      </c>
      <c r="AS61" s="29">
        <v>392036.44305322657</v>
      </c>
      <c r="AT61" s="29">
        <v>424578.76600813423</v>
      </c>
      <c r="AU61" s="29">
        <v>1526451.7524460452</v>
      </c>
      <c r="AV61" s="29">
        <v>6457.2469086462706</v>
      </c>
      <c r="AW61" s="29">
        <v>2490.167190331671</v>
      </c>
      <c r="AX61" s="29">
        <v>1222503.2359412652</v>
      </c>
      <c r="AY61" s="29">
        <v>1678434.0753660768</v>
      </c>
      <c r="AZ61" s="29">
        <v>1019172.6676255271</v>
      </c>
      <c r="BA61" s="29">
        <v>16084.082802058321</v>
      </c>
      <c r="BB61" s="29">
        <v>304626.87164358317</v>
      </c>
      <c r="BC61" s="29">
        <v>655733.11538322584</v>
      </c>
      <c r="BD61" s="29">
        <v>835698.56722695625</v>
      </c>
      <c r="BE61" s="29">
        <v>632354.25463101151</v>
      </c>
      <c r="BF61" s="29">
        <v>17408.055982122896</v>
      </c>
      <c r="BG61" s="29">
        <v>1455320.7938211795</v>
      </c>
      <c r="BH61" s="29">
        <v>2276103.5496448479</v>
      </c>
      <c r="BI61" s="29">
        <v>57932.398231596795</v>
      </c>
      <c r="BJ61" s="29">
        <v>2393947.6875266908</v>
      </c>
      <c r="BK61" s="29">
        <v>78169.212896220037</v>
      </c>
      <c r="BL61" s="29">
        <v>1554674.5810890384</v>
      </c>
      <c r="BM61" s="29">
        <v>1750258.1811171439</v>
      </c>
      <c r="BN61" s="29">
        <v>502051.30251377478</v>
      </c>
      <c r="BO61" s="29">
        <v>463767.47612475575</v>
      </c>
      <c r="BP61" s="29">
        <v>479454.5380745015</v>
      </c>
      <c r="BQ61" s="29">
        <v>56536.577367649166</v>
      </c>
      <c r="BR61" s="29">
        <v>153295.10299525002</v>
      </c>
      <c r="BS61" s="29">
        <v>0</v>
      </c>
      <c r="BT61" s="59">
        <f t="shared" si="0"/>
        <v>42207075.260405138</v>
      </c>
      <c r="BU61" s="29">
        <v>1157080.3263877309</v>
      </c>
      <c r="BV61" s="29">
        <v>0</v>
      </c>
      <c r="BW61" s="29">
        <v>0</v>
      </c>
      <c r="BX61" s="29">
        <v>1164622</v>
      </c>
      <c r="BY61" s="29">
        <v>75761</v>
      </c>
      <c r="BZ61" s="29">
        <v>0</v>
      </c>
      <c r="CA61" s="29">
        <v>0</v>
      </c>
      <c r="CB61" s="29">
        <v>0</v>
      </c>
      <c r="CC61" s="29">
        <v>0</v>
      </c>
      <c r="CD61" s="29">
        <v>24959</v>
      </c>
      <c r="CE61" s="29">
        <v>0</v>
      </c>
      <c r="CF61" s="29">
        <v>259668.00000000006</v>
      </c>
      <c r="CG61" s="29">
        <v>0</v>
      </c>
      <c r="CH61" s="29">
        <v>0</v>
      </c>
      <c r="CI61" s="29">
        <v>1359608.919713024</v>
      </c>
      <c r="CJ61" s="38">
        <f t="shared" si="2"/>
        <v>46248774.506505892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49709</v>
      </c>
      <c r="D62" s="29">
        <v>31212.699527607016</v>
      </c>
      <c r="E62" s="29">
        <v>12002</v>
      </c>
      <c r="F62" s="29">
        <v>10974</v>
      </c>
      <c r="G62" s="29">
        <v>58061</v>
      </c>
      <c r="H62" s="29">
        <v>1791</v>
      </c>
      <c r="I62" s="29">
        <v>2504</v>
      </c>
      <c r="J62" s="29">
        <v>1312</v>
      </c>
      <c r="K62" s="29">
        <v>8003</v>
      </c>
      <c r="L62" s="29">
        <v>13251</v>
      </c>
      <c r="M62" s="29">
        <v>19901</v>
      </c>
      <c r="N62" s="29">
        <v>178410</v>
      </c>
      <c r="O62" s="29">
        <v>4140</v>
      </c>
      <c r="P62" s="29">
        <v>9719</v>
      </c>
      <c r="Q62" s="29">
        <v>148</v>
      </c>
      <c r="R62" s="29">
        <v>9834</v>
      </c>
      <c r="S62" s="29">
        <v>24604</v>
      </c>
      <c r="T62" s="29">
        <v>11452</v>
      </c>
      <c r="U62" s="29">
        <v>59339</v>
      </c>
      <c r="V62" s="29">
        <v>4743</v>
      </c>
      <c r="W62" s="29">
        <v>6275</v>
      </c>
      <c r="X62" s="29">
        <v>16446</v>
      </c>
      <c r="Y62" s="29">
        <v>23816</v>
      </c>
      <c r="Z62" s="29">
        <v>193418</v>
      </c>
      <c r="AA62" s="29">
        <v>63852</v>
      </c>
      <c r="AB62" s="29">
        <v>256477</v>
      </c>
      <c r="AC62" s="29">
        <v>146531.39686555846</v>
      </c>
      <c r="AD62" s="29">
        <v>66115</v>
      </c>
      <c r="AE62" s="29">
        <v>785051</v>
      </c>
      <c r="AF62" s="29">
        <v>509942</v>
      </c>
      <c r="AG62" s="29">
        <v>261747</v>
      </c>
      <c r="AH62" s="29">
        <v>122655.11414415618</v>
      </c>
      <c r="AI62" s="29">
        <v>58682</v>
      </c>
      <c r="AJ62" s="29">
        <v>291692.56607490405</v>
      </c>
      <c r="AK62" s="29">
        <v>110169</v>
      </c>
      <c r="AL62" s="29">
        <v>223421</v>
      </c>
      <c r="AM62" s="29">
        <v>44907</v>
      </c>
      <c r="AN62" s="29">
        <v>57737.406718624909</v>
      </c>
      <c r="AO62" s="29">
        <v>242125</v>
      </c>
      <c r="AP62" s="29">
        <v>583682</v>
      </c>
      <c r="AQ62" s="29">
        <v>360251</v>
      </c>
      <c r="AR62" s="29">
        <v>270582</v>
      </c>
      <c r="AS62" s="29">
        <v>17549</v>
      </c>
      <c r="AT62" s="29">
        <v>120116</v>
      </c>
      <c r="AU62" s="29">
        <v>12458.029713186796</v>
      </c>
      <c r="AV62" s="29">
        <v>539</v>
      </c>
      <c r="AW62" s="29">
        <v>209</v>
      </c>
      <c r="AX62" s="29">
        <v>334242</v>
      </c>
      <c r="AY62" s="29">
        <v>474975.20831103553</v>
      </c>
      <c r="AZ62" s="29">
        <v>121191.5742319846</v>
      </c>
      <c r="BA62" s="29">
        <v>72.108737301068771</v>
      </c>
      <c r="BB62" s="29">
        <v>75535</v>
      </c>
      <c r="BC62" s="29">
        <v>168590</v>
      </c>
      <c r="BD62" s="29">
        <v>840207</v>
      </c>
      <c r="BE62" s="29">
        <v>190371.18868905102</v>
      </c>
      <c r="BF62" s="29">
        <v>5688.897624573161</v>
      </c>
      <c r="BG62" s="29">
        <v>394210.33537712798</v>
      </c>
      <c r="BH62" s="29">
        <v>1724707.6936169523</v>
      </c>
      <c r="BI62" s="29">
        <v>570</v>
      </c>
      <c r="BJ62" s="29">
        <v>674077.43618373864</v>
      </c>
      <c r="BK62" s="29">
        <v>39092</v>
      </c>
      <c r="BL62" s="29">
        <v>286855.27454820392</v>
      </c>
      <c r="BM62" s="29">
        <v>715990.29912272713</v>
      </c>
      <c r="BN62" s="29">
        <v>79173.654345944538</v>
      </c>
      <c r="BO62" s="29">
        <v>78287.304438152671</v>
      </c>
      <c r="BP62" s="29">
        <v>133126.29324294406</v>
      </c>
      <c r="BQ62" s="29">
        <v>13865</v>
      </c>
      <c r="BR62" s="29">
        <v>70135</v>
      </c>
      <c r="BS62" s="29">
        <v>0</v>
      </c>
      <c r="BT62" s="59">
        <f t="shared" si="0"/>
        <v>11778518.481513776</v>
      </c>
      <c r="BU62" s="29">
        <v>1083774</v>
      </c>
      <c r="BV62" s="29">
        <v>0</v>
      </c>
      <c r="BW62" s="29">
        <v>0</v>
      </c>
      <c r="BX62" s="29">
        <v>14644629</v>
      </c>
      <c r="BY62" s="29">
        <v>110791589</v>
      </c>
      <c r="BZ62" s="29">
        <v>161815</v>
      </c>
      <c r="CA62" s="29">
        <v>167758</v>
      </c>
      <c r="CB62" s="29">
        <v>0</v>
      </c>
      <c r="CC62" s="29">
        <v>0</v>
      </c>
      <c r="CD62" s="29">
        <v>0</v>
      </c>
      <c r="CE62" s="29">
        <v>0</v>
      </c>
      <c r="CF62" s="29">
        <v>1548737.0546357259</v>
      </c>
      <c r="CG62" s="29">
        <v>0</v>
      </c>
      <c r="CH62" s="29">
        <v>0</v>
      </c>
      <c r="CI62" s="29">
        <v>943218.99878138117</v>
      </c>
      <c r="CJ62" s="38">
        <f t="shared" si="2"/>
        <v>141120039.53493088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6539.8557219864651</v>
      </c>
      <c r="D63" s="29">
        <v>27.812266118074628</v>
      </c>
      <c r="E63" s="29">
        <v>79.46361748021323</v>
      </c>
      <c r="F63" s="29">
        <v>4382.4185041174023</v>
      </c>
      <c r="G63" s="29">
        <v>59718.89516708209</v>
      </c>
      <c r="H63" s="29">
        <v>1550.5338368183498</v>
      </c>
      <c r="I63" s="29">
        <v>4839.3343053385406</v>
      </c>
      <c r="J63" s="29">
        <v>4570.1513057025822</v>
      </c>
      <c r="K63" s="29">
        <v>2289.5454998626365</v>
      </c>
      <c r="L63" s="29">
        <v>6414.7005211841133</v>
      </c>
      <c r="M63" s="29">
        <v>36211.570560443361</v>
      </c>
      <c r="N63" s="29">
        <v>17634.963513298426</v>
      </c>
      <c r="O63" s="29">
        <v>1886.267635265041</v>
      </c>
      <c r="P63" s="29">
        <v>8838.340866881259</v>
      </c>
      <c r="Q63" s="29">
        <v>12521.479525349416</v>
      </c>
      <c r="R63" s="29">
        <v>16315.867303098583</v>
      </c>
      <c r="S63" s="29">
        <v>23074.247944998755</v>
      </c>
      <c r="T63" s="29">
        <v>12353.612642949338</v>
      </c>
      <c r="U63" s="29">
        <v>75957.28544747032</v>
      </c>
      <c r="V63" s="29">
        <v>3467.593608483779</v>
      </c>
      <c r="W63" s="29">
        <v>1616.0913208449836</v>
      </c>
      <c r="X63" s="29">
        <v>8582.0709539457821</v>
      </c>
      <c r="Y63" s="29">
        <v>2568.6614416819834</v>
      </c>
      <c r="Z63" s="29">
        <v>1202.8805110841556</v>
      </c>
      <c r="AA63" s="29">
        <v>822.44844092152198</v>
      </c>
      <c r="AB63" s="29">
        <v>18261.732592791457</v>
      </c>
      <c r="AC63" s="29">
        <v>11831.13934949483</v>
      </c>
      <c r="AD63" s="29">
        <v>34743.480160379579</v>
      </c>
      <c r="AE63" s="29">
        <v>138947.10189821292</v>
      </c>
      <c r="AF63" s="29">
        <v>38062.079518148967</v>
      </c>
      <c r="AG63" s="29">
        <v>106196.17169584727</v>
      </c>
      <c r="AH63" s="29">
        <v>41346.906765391948</v>
      </c>
      <c r="AI63" s="29">
        <v>11.919542622031983</v>
      </c>
      <c r="AJ63" s="29">
        <v>54527.934315114064</v>
      </c>
      <c r="AK63" s="29">
        <v>12518.499642641662</v>
      </c>
      <c r="AL63" s="29">
        <v>14642.164881686364</v>
      </c>
      <c r="AM63" s="29">
        <v>1633.9706738992302</v>
      </c>
      <c r="AN63" s="29">
        <v>2127.6386189611658</v>
      </c>
      <c r="AO63" s="29">
        <v>22144.523865994226</v>
      </c>
      <c r="AP63" s="29">
        <v>49420.410397510961</v>
      </c>
      <c r="AQ63" s="29">
        <v>20691.332721831306</v>
      </c>
      <c r="AR63" s="29">
        <v>23076.234516268651</v>
      </c>
      <c r="AS63" s="29">
        <v>440.02978181219942</v>
      </c>
      <c r="AT63" s="29">
        <v>4433.0765602021202</v>
      </c>
      <c r="AU63" s="29">
        <v>29422.397667362668</v>
      </c>
      <c r="AV63" s="29">
        <v>4268.1895539112138</v>
      </c>
      <c r="AW63" s="29">
        <v>3538.1175683064939</v>
      </c>
      <c r="AX63" s="29">
        <v>25335.981165874149</v>
      </c>
      <c r="AY63" s="29">
        <v>26062.07994893767</v>
      </c>
      <c r="AZ63" s="29">
        <v>6687.8567552115901</v>
      </c>
      <c r="BA63" s="29">
        <v>0</v>
      </c>
      <c r="BB63" s="29">
        <v>2124.6584767958075</v>
      </c>
      <c r="BC63" s="29">
        <v>14438.539299054628</v>
      </c>
      <c r="BD63" s="29">
        <v>18110.751857382027</v>
      </c>
      <c r="BE63" s="29">
        <v>13143.282335059848</v>
      </c>
      <c r="BF63" s="29">
        <v>222.49813048068023</v>
      </c>
      <c r="BG63" s="29">
        <v>24270.175442330215</v>
      </c>
      <c r="BH63" s="29">
        <v>145763.09346150907</v>
      </c>
      <c r="BI63" s="29">
        <v>1.4124600689039928E-7</v>
      </c>
      <c r="BJ63" s="29">
        <v>154917.30216357054</v>
      </c>
      <c r="BK63" s="29">
        <v>8184.7526005045729</v>
      </c>
      <c r="BL63" s="29">
        <v>2012655.4968341212</v>
      </c>
      <c r="BM63" s="29">
        <v>396911.82965679187</v>
      </c>
      <c r="BN63" s="29">
        <v>4449.9625936488601</v>
      </c>
      <c r="BO63" s="29">
        <v>2932.2074874029013</v>
      </c>
      <c r="BP63" s="29">
        <v>3252.0485620742143</v>
      </c>
      <c r="BQ63" s="29">
        <v>1894.213982494183</v>
      </c>
      <c r="BR63" s="29">
        <v>8168.8598779238673</v>
      </c>
      <c r="BS63" s="29">
        <v>0</v>
      </c>
      <c r="BT63" s="59">
        <f t="shared" si="0"/>
        <v>3815276.735382108</v>
      </c>
      <c r="BU63" s="29">
        <v>1425594.2668747075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1768.0000000000007</v>
      </c>
      <c r="CG63" s="29">
        <v>0</v>
      </c>
      <c r="CH63" s="29">
        <v>0</v>
      </c>
      <c r="CI63" s="29">
        <v>41416.997743185508</v>
      </c>
      <c r="CJ63" s="38">
        <f t="shared" si="2"/>
        <v>5284056.0000000009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11360.854078746266</v>
      </c>
      <c r="D64" s="29">
        <v>62746.954756469924</v>
      </c>
      <c r="E64" s="29">
        <v>767.74554723854772</v>
      </c>
      <c r="F64" s="29">
        <v>7017.9004127175758</v>
      </c>
      <c r="G64" s="29">
        <v>7943.2178888626286</v>
      </c>
      <c r="H64" s="29">
        <v>364.75466363797165</v>
      </c>
      <c r="I64" s="29">
        <v>658.03516325492103</v>
      </c>
      <c r="J64" s="29">
        <v>283.0692872844549</v>
      </c>
      <c r="K64" s="29">
        <v>1269.7651215240323</v>
      </c>
      <c r="L64" s="29">
        <v>1283.7584358701401</v>
      </c>
      <c r="M64" s="29">
        <v>6708.0163562479938</v>
      </c>
      <c r="N64" s="29">
        <v>156304.57007619514</v>
      </c>
      <c r="O64" s="29">
        <v>1038.9653150065501</v>
      </c>
      <c r="P64" s="29">
        <v>2958.0397224847347</v>
      </c>
      <c r="Q64" s="29">
        <v>59.232504238868209</v>
      </c>
      <c r="R64" s="29">
        <v>2954.5150149085139</v>
      </c>
      <c r="S64" s="29">
        <v>6865.7112448542748</v>
      </c>
      <c r="T64" s="29">
        <v>3582.6753010766333</v>
      </c>
      <c r="U64" s="29">
        <v>14438.358218136087</v>
      </c>
      <c r="V64" s="29">
        <v>1119.1106644067218</v>
      </c>
      <c r="W64" s="29">
        <v>1209.8096642957651</v>
      </c>
      <c r="X64" s="29">
        <v>4189.2261011271366</v>
      </c>
      <c r="Y64" s="29">
        <v>4754.9617514435404</v>
      </c>
      <c r="Z64" s="29">
        <v>13534.219613252757</v>
      </c>
      <c r="AA64" s="29">
        <v>8412.5183871669342</v>
      </c>
      <c r="AB64" s="29">
        <v>21140.33860470674</v>
      </c>
      <c r="AC64" s="29">
        <v>105353.44415082187</v>
      </c>
      <c r="AD64" s="29">
        <v>10739.003989436456</v>
      </c>
      <c r="AE64" s="29">
        <v>236102.8681331586</v>
      </c>
      <c r="AF64" s="29">
        <v>113532.38357070308</v>
      </c>
      <c r="AG64" s="29">
        <v>80178.571952746002</v>
      </c>
      <c r="AH64" s="29">
        <v>10889.667764780464</v>
      </c>
      <c r="AI64" s="29">
        <v>206.55473974776638</v>
      </c>
      <c r="AJ64" s="29">
        <v>75208.93556987276</v>
      </c>
      <c r="AK64" s="29">
        <v>52100.570907045687</v>
      </c>
      <c r="AL64" s="29">
        <v>64182.683290839181</v>
      </c>
      <c r="AM64" s="29">
        <v>9160.1274774312096</v>
      </c>
      <c r="AN64" s="29">
        <v>15419.972799256288</v>
      </c>
      <c r="AO64" s="29">
        <v>66023.328266606783</v>
      </c>
      <c r="AP64" s="29">
        <v>144724.77416758225</v>
      </c>
      <c r="AQ64" s="29">
        <v>154513.69806043635</v>
      </c>
      <c r="AR64" s="29">
        <v>120818.00223502622</v>
      </c>
      <c r="AS64" s="29">
        <v>4116.755844134439</v>
      </c>
      <c r="AT64" s="29">
        <v>22319.387885357341</v>
      </c>
      <c r="AU64" s="29">
        <v>15608.328989830219</v>
      </c>
      <c r="AV64" s="29">
        <v>48.230921414135295</v>
      </c>
      <c r="AW64" s="29">
        <v>9.3828216720433062</v>
      </c>
      <c r="AX64" s="29">
        <v>192364.62379187474</v>
      </c>
      <c r="AY64" s="29">
        <v>343175.68324336177</v>
      </c>
      <c r="AZ64" s="29">
        <v>99525.205083155248</v>
      </c>
      <c r="BA64" s="29">
        <v>344.11785983535469</v>
      </c>
      <c r="BB64" s="29">
        <v>17266.049232382982</v>
      </c>
      <c r="BC64" s="29">
        <v>101568.30646377</v>
      </c>
      <c r="BD64" s="29">
        <v>193515.10982266653</v>
      </c>
      <c r="BE64" s="29">
        <v>161021.39878920378</v>
      </c>
      <c r="BF64" s="29">
        <v>9148.2852270539624</v>
      </c>
      <c r="BG64" s="29">
        <v>235532.87479994126</v>
      </c>
      <c r="BH64" s="29">
        <v>1267181.8538656423</v>
      </c>
      <c r="BI64" s="29">
        <v>3736.1468821913968</v>
      </c>
      <c r="BJ64" s="29">
        <v>3162948.4653548757</v>
      </c>
      <c r="BK64" s="29">
        <v>7679.5656585307279</v>
      </c>
      <c r="BL64" s="29">
        <v>920001.78690425179</v>
      </c>
      <c r="BM64" s="29">
        <v>251690.31370347008</v>
      </c>
      <c r="BN64" s="29">
        <v>56411.370951199831</v>
      </c>
      <c r="BO64" s="29">
        <v>44170.127095316653</v>
      </c>
      <c r="BP64" s="29">
        <v>63479.401071430955</v>
      </c>
      <c r="BQ64" s="29">
        <v>3336.4424989912363</v>
      </c>
      <c r="BR64" s="29">
        <v>7324.968319665847</v>
      </c>
      <c r="BS64" s="29">
        <v>0</v>
      </c>
      <c r="BT64" s="59">
        <f t="shared" si="0"/>
        <v>8785645.0940518677</v>
      </c>
      <c r="BU64" s="29">
        <v>5338132</v>
      </c>
      <c r="BV64" s="29">
        <v>11088592</v>
      </c>
      <c r="BW64" s="29">
        <v>0</v>
      </c>
      <c r="BX64" s="29">
        <v>96911426</v>
      </c>
      <c r="BY64" s="29">
        <v>10141861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15590846.724601477</v>
      </c>
      <c r="CG64" s="29">
        <v>0</v>
      </c>
      <c r="CH64" s="29">
        <v>0</v>
      </c>
      <c r="CI64" s="29">
        <v>273415.06081979588</v>
      </c>
      <c r="CJ64" s="38">
        <f t="shared" si="2"/>
        <v>148129917.87947315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689.1693074495978</v>
      </c>
      <c r="D65" s="29">
        <v>118.4385545674626</v>
      </c>
      <c r="E65" s="29">
        <v>18.282461443299596</v>
      </c>
      <c r="F65" s="29">
        <v>0</v>
      </c>
      <c r="G65" s="29">
        <v>5547.5347135994734</v>
      </c>
      <c r="H65" s="29">
        <v>364.05944961005287</v>
      </c>
      <c r="I65" s="29">
        <v>451.49730868670309</v>
      </c>
      <c r="J65" s="29">
        <v>436.39440575528164</v>
      </c>
      <c r="K65" s="29">
        <v>1489.6231628149324</v>
      </c>
      <c r="L65" s="29">
        <v>1433.1859992290945</v>
      </c>
      <c r="M65" s="29">
        <v>3459.3596609234714</v>
      </c>
      <c r="N65" s="29">
        <v>65451.211967012554</v>
      </c>
      <c r="O65" s="29">
        <v>1456.2377984402112</v>
      </c>
      <c r="P65" s="29">
        <v>1495.1873902107193</v>
      </c>
      <c r="Q65" s="29">
        <v>23.846688839086429</v>
      </c>
      <c r="R65" s="29">
        <v>3794.0081942986508</v>
      </c>
      <c r="S65" s="29">
        <v>9742.1672803947768</v>
      </c>
      <c r="T65" s="29">
        <v>3645.3638338683459</v>
      </c>
      <c r="U65" s="29">
        <v>22295.859174917845</v>
      </c>
      <c r="V65" s="29">
        <v>844.17278490365959</v>
      </c>
      <c r="W65" s="29">
        <v>346.57187779472275</v>
      </c>
      <c r="X65" s="29">
        <v>5840.0540966922672</v>
      </c>
      <c r="Y65" s="29">
        <v>5640.53680007191</v>
      </c>
      <c r="Z65" s="29">
        <v>0</v>
      </c>
      <c r="AA65" s="29">
        <v>397.44481398477382</v>
      </c>
      <c r="AB65" s="29">
        <v>0</v>
      </c>
      <c r="AC65" s="29">
        <v>1550.0347745406179</v>
      </c>
      <c r="AD65" s="29">
        <v>571.52564251010483</v>
      </c>
      <c r="AE65" s="29">
        <v>35089.60773708771</v>
      </c>
      <c r="AF65" s="29">
        <v>24709.938975061359</v>
      </c>
      <c r="AG65" s="29">
        <v>1155.7695190677223</v>
      </c>
      <c r="AH65" s="29">
        <v>0</v>
      </c>
      <c r="AI65" s="29">
        <v>11.128454791573667</v>
      </c>
      <c r="AJ65" s="29">
        <v>2715.3429691439746</v>
      </c>
      <c r="AK65" s="29">
        <v>1937.9409129897572</v>
      </c>
      <c r="AL65" s="29">
        <v>2899.7573628329101</v>
      </c>
      <c r="AM65" s="29">
        <v>1992.7882973196558</v>
      </c>
      <c r="AN65" s="29">
        <v>6030.8276074049581</v>
      </c>
      <c r="AO65" s="29">
        <v>2516.6205621515878</v>
      </c>
      <c r="AP65" s="29">
        <v>10325.616267324423</v>
      </c>
      <c r="AQ65" s="29">
        <v>100312.686380873</v>
      </c>
      <c r="AR65" s="29">
        <v>316417.73975769797</v>
      </c>
      <c r="AS65" s="29">
        <v>1995.9678558315341</v>
      </c>
      <c r="AT65" s="29">
        <v>395.85503472883471</v>
      </c>
      <c r="AU65" s="29">
        <v>0</v>
      </c>
      <c r="AV65" s="29">
        <v>0</v>
      </c>
      <c r="AW65" s="29">
        <v>0</v>
      </c>
      <c r="AX65" s="29">
        <v>3962.5247954281949</v>
      </c>
      <c r="AY65" s="29">
        <v>154911.27025721731</v>
      </c>
      <c r="AZ65" s="29">
        <v>5690.6148466339919</v>
      </c>
      <c r="BA65" s="29">
        <v>0</v>
      </c>
      <c r="BB65" s="29">
        <v>11686.46731040829</v>
      </c>
      <c r="BC65" s="29">
        <v>5973.5955541911508</v>
      </c>
      <c r="BD65" s="29">
        <v>1277.3876321470632</v>
      </c>
      <c r="BE65" s="29">
        <v>2548.4161472703699</v>
      </c>
      <c r="BF65" s="29">
        <v>187.59395220081325</v>
      </c>
      <c r="BG65" s="29">
        <v>3804.3417594622551</v>
      </c>
      <c r="BH65" s="29">
        <v>89558.624604073004</v>
      </c>
      <c r="BI65" s="29">
        <v>5194.6037187809943</v>
      </c>
      <c r="BJ65" s="29">
        <v>149410.63403166804</v>
      </c>
      <c r="BK65" s="29">
        <v>497.60090710893684</v>
      </c>
      <c r="BL65" s="29">
        <v>30590.53244278007</v>
      </c>
      <c r="BM65" s="29">
        <v>44737.183151754114</v>
      </c>
      <c r="BN65" s="29">
        <v>18788.806136316198</v>
      </c>
      <c r="BO65" s="29">
        <v>9063.3315381087814</v>
      </c>
      <c r="BP65" s="29">
        <v>24997.689020386333</v>
      </c>
      <c r="BQ65" s="29">
        <v>683.60508005381098</v>
      </c>
      <c r="BR65" s="29">
        <v>817.9414271806645</v>
      </c>
      <c r="BS65" s="29">
        <v>0</v>
      </c>
      <c r="BT65" s="59">
        <f t="shared" si="0"/>
        <v>1209992.1201500371</v>
      </c>
      <c r="BU65" s="29">
        <v>2193304.8798499629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27264.000000000011</v>
      </c>
      <c r="CG65" s="29">
        <v>0</v>
      </c>
      <c r="CH65" s="29">
        <v>0</v>
      </c>
      <c r="CI65" s="29">
        <v>374291</v>
      </c>
      <c r="CJ65" s="38">
        <f t="shared" si="2"/>
        <v>3804852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308.94424979005709</v>
      </c>
      <c r="D66" s="29">
        <v>33.932768994608054</v>
      </c>
      <c r="E66" s="29">
        <v>44.699489874051928</v>
      </c>
      <c r="F66" s="29">
        <v>12789.79203455318</v>
      </c>
      <c r="G66" s="29">
        <v>97973.524618318901</v>
      </c>
      <c r="H66" s="29">
        <v>5645.5107667182237</v>
      </c>
      <c r="I66" s="29">
        <v>5875.5577819828231</v>
      </c>
      <c r="J66" s="29">
        <v>4363.036593476807</v>
      </c>
      <c r="K66" s="29">
        <v>3911.8569589884996</v>
      </c>
      <c r="L66" s="29">
        <v>51817.831922492507</v>
      </c>
      <c r="M66" s="29">
        <v>21986.967970224512</v>
      </c>
      <c r="N66" s="29">
        <v>460371.44985481608</v>
      </c>
      <c r="O66" s="29">
        <v>10253.908374271867</v>
      </c>
      <c r="P66" s="29">
        <v>11895.674322600064</v>
      </c>
      <c r="Q66" s="29">
        <v>5836.4024429094052</v>
      </c>
      <c r="R66" s="29">
        <v>24367.236992401184</v>
      </c>
      <c r="S66" s="29">
        <v>14340.18078857265</v>
      </c>
      <c r="T66" s="29">
        <v>9663.7009074198522</v>
      </c>
      <c r="U66" s="29">
        <v>81184.258146617576</v>
      </c>
      <c r="V66" s="29">
        <v>3668.0265404163661</v>
      </c>
      <c r="W66" s="29">
        <v>2958.8343709127016</v>
      </c>
      <c r="X66" s="29">
        <v>18134.829917566283</v>
      </c>
      <c r="Y66" s="29">
        <v>9666.5717332180284</v>
      </c>
      <c r="Z66" s="29">
        <v>25323.24033080005</v>
      </c>
      <c r="AA66" s="29">
        <v>1648.7871680044602</v>
      </c>
      <c r="AB66" s="29">
        <v>26484.253084335516</v>
      </c>
      <c r="AC66" s="29">
        <v>14779.558679605369</v>
      </c>
      <c r="AD66" s="29">
        <v>1420.6007599244253</v>
      </c>
      <c r="AE66" s="29">
        <v>12031.375944297695</v>
      </c>
      <c r="AF66" s="29">
        <v>7071.8570629249152</v>
      </c>
      <c r="AG66" s="29">
        <v>5598.1044299419254</v>
      </c>
      <c r="AH66" s="29">
        <v>85816.247647957003</v>
      </c>
      <c r="AI66" s="29">
        <v>12559.940990922451</v>
      </c>
      <c r="AJ66" s="29">
        <v>28397.246373052207</v>
      </c>
      <c r="AK66" s="29">
        <v>7914.1521740692615</v>
      </c>
      <c r="AL66" s="29">
        <v>3046.2271976704192</v>
      </c>
      <c r="AM66" s="29">
        <v>19107.419004498315</v>
      </c>
      <c r="AN66" s="29">
        <v>24426.912486058871</v>
      </c>
      <c r="AO66" s="29">
        <v>40869.479356482414</v>
      </c>
      <c r="AP66" s="29">
        <v>85519.052397837688</v>
      </c>
      <c r="AQ66" s="29">
        <v>112612.46569829162</v>
      </c>
      <c r="AR66" s="29">
        <v>70447.548297100686</v>
      </c>
      <c r="AS66" s="29">
        <v>23369.203842741161</v>
      </c>
      <c r="AT66" s="29">
        <v>13838.994805346216</v>
      </c>
      <c r="AU66" s="29">
        <v>228.89032346285549</v>
      </c>
      <c r="AV66" s="29">
        <v>68.908709843172531</v>
      </c>
      <c r="AW66" s="29">
        <v>2.3110921147289916</v>
      </c>
      <c r="AX66" s="29">
        <v>48514.284175745648</v>
      </c>
      <c r="AY66" s="29">
        <v>61277.008588376964</v>
      </c>
      <c r="AZ66" s="29">
        <v>28638.152215703198</v>
      </c>
      <c r="BA66" s="29">
        <v>11.693238137905547</v>
      </c>
      <c r="BB66" s="29">
        <v>20824.38329089545</v>
      </c>
      <c r="BC66" s="29">
        <v>26041.526569816408</v>
      </c>
      <c r="BD66" s="29">
        <v>33466.99944933896</v>
      </c>
      <c r="BE66" s="29">
        <v>14864.633631592369</v>
      </c>
      <c r="BF66" s="29">
        <v>23983.163550167665</v>
      </c>
      <c r="BG66" s="29">
        <v>65063.182964709893</v>
      </c>
      <c r="BH66" s="29">
        <v>566621.81248919689</v>
      </c>
      <c r="BI66" s="29">
        <v>2013.4395433443569</v>
      </c>
      <c r="BJ66" s="29">
        <v>881704.23567006039</v>
      </c>
      <c r="BK66" s="29">
        <v>3839.5552838894077</v>
      </c>
      <c r="BL66" s="29">
        <v>1185130.7946315501</v>
      </c>
      <c r="BM66" s="29">
        <v>1502520.9658204019</v>
      </c>
      <c r="BN66" s="29">
        <v>26015.390350192385</v>
      </c>
      <c r="BO66" s="29">
        <v>16207.677160750936</v>
      </c>
      <c r="BP66" s="29">
        <v>8734.6184458555526</v>
      </c>
      <c r="BQ66" s="29">
        <v>201.29400297655201</v>
      </c>
      <c r="BR66" s="29">
        <v>762.05400127506664</v>
      </c>
      <c r="BS66" s="29">
        <v>0</v>
      </c>
      <c r="BT66" s="59">
        <f t="shared" si="0"/>
        <v>5996112.3724783985</v>
      </c>
      <c r="BU66" s="29">
        <v>13916663.549169479</v>
      </c>
      <c r="BV66" s="29">
        <v>0</v>
      </c>
      <c r="BW66" s="29">
        <v>14774903.846120147</v>
      </c>
      <c r="BX66" s="29">
        <v>95313831</v>
      </c>
      <c r="BY66" s="29">
        <v>1659470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1757215</v>
      </c>
      <c r="CG66" s="29">
        <v>0</v>
      </c>
      <c r="CH66" s="29">
        <v>0</v>
      </c>
      <c r="CI66" s="29">
        <v>398564.99985601654</v>
      </c>
      <c r="CJ66" s="38">
        <f t="shared" si="2"/>
        <v>133816760.76762404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5013.5701855887091</v>
      </c>
      <c r="AD67" s="29">
        <v>0</v>
      </c>
      <c r="AE67" s="29">
        <v>0</v>
      </c>
      <c r="AF67" s="29">
        <v>0</v>
      </c>
      <c r="AG67" s="29">
        <v>0</v>
      </c>
      <c r="AH67" s="29">
        <v>211.26336503292174</v>
      </c>
      <c r="AI67" s="29">
        <v>0</v>
      </c>
      <c r="AJ67" s="29">
        <v>2.5889111062194266</v>
      </c>
      <c r="AK67" s="29">
        <v>0</v>
      </c>
      <c r="AL67" s="29">
        <v>0</v>
      </c>
      <c r="AM67" s="29">
        <v>0</v>
      </c>
      <c r="AN67" s="29">
        <v>0.69859506040841657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80.95483935321063</v>
      </c>
      <c r="AV67" s="29">
        <v>0</v>
      </c>
      <c r="AW67" s="29">
        <v>0</v>
      </c>
      <c r="AX67" s="29">
        <v>0</v>
      </c>
      <c r="AY67" s="29">
        <v>118.72006644234799</v>
      </c>
      <c r="AZ67" s="29">
        <v>0.96804552282061995</v>
      </c>
      <c r="BA67" s="29">
        <v>1.6026592562310735</v>
      </c>
      <c r="BB67" s="29">
        <v>0</v>
      </c>
      <c r="BC67" s="29">
        <v>0</v>
      </c>
      <c r="BD67" s="29">
        <v>0</v>
      </c>
      <c r="BE67" s="29">
        <v>245.45342916585133</v>
      </c>
      <c r="BF67" s="29">
        <v>0</v>
      </c>
      <c r="BG67" s="29">
        <v>6481.8526272588697</v>
      </c>
      <c r="BH67" s="29">
        <v>104587.70313210132</v>
      </c>
      <c r="BI67" s="29">
        <v>0</v>
      </c>
      <c r="BJ67" s="29">
        <v>31364.439642609559</v>
      </c>
      <c r="BK67" s="29">
        <v>0</v>
      </c>
      <c r="BL67" s="29">
        <v>6480.6177208597919</v>
      </c>
      <c r="BM67" s="29">
        <v>46267.846300941303</v>
      </c>
      <c r="BN67" s="29">
        <v>640.41050708082764</v>
      </c>
      <c r="BO67" s="29">
        <v>2258.1057982024995</v>
      </c>
      <c r="BP67" s="29">
        <v>1421.5587602769622</v>
      </c>
      <c r="BQ67" s="29">
        <v>0</v>
      </c>
      <c r="BR67" s="29">
        <v>0</v>
      </c>
      <c r="BS67" s="29">
        <v>0</v>
      </c>
      <c r="BT67" s="59">
        <f t="shared" si="0"/>
        <v>205178.35458585987</v>
      </c>
      <c r="BU67" s="29">
        <v>16042910</v>
      </c>
      <c r="BV67" s="29">
        <v>4970850</v>
      </c>
      <c r="BW67" s="29">
        <v>0</v>
      </c>
      <c r="BX67" s="29">
        <v>105202793</v>
      </c>
      <c r="BY67" s="29">
        <v>601448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160889.38528610693</v>
      </c>
      <c r="CG67" s="29">
        <v>0</v>
      </c>
      <c r="CH67" s="29">
        <v>0</v>
      </c>
      <c r="CI67" s="29">
        <v>472129.17787182058</v>
      </c>
      <c r="CJ67" s="38">
        <f t="shared" si="2"/>
        <v>127656197.91774379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61.902970365093381</v>
      </c>
      <c r="D68" s="29">
        <v>6.7990862563627479</v>
      </c>
      <c r="E68" s="29">
        <v>8.9564069268082633</v>
      </c>
      <c r="F68" s="29">
        <v>504.28793917930182</v>
      </c>
      <c r="G68" s="29">
        <v>567.35090463645042</v>
      </c>
      <c r="H68" s="29">
        <v>18.335955004451897</v>
      </c>
      <c r="I68" s="29">
        <v>36.178246269008355</v>
      </c>
      <c r="J68" s="29">
        <v>18.441338547212496</v>
      </c>
      <c r="K68" s="29">
        <v>18.004688604964063</v>
      </c>
      <c r="L68" s="29">
        <v>16.997716127931781</v>
      </c>
      <c r="M68" s="29">
        <v>309.7649560227436</v>
      </c>
      <c r="N68" s="29">
        <v>446.91480293455379</v>
      </c>
      <c r="O68" s="29">
        <v>45.86629734851104</v>
      </c>
      <c r="P68" s="29">
        <v>116.54976088126351</v>
      </c>
      <c r="Q68" s="29">
        <v>1.0824885582605233</v>
      </c>
      <c r="R68" s="29">
        <v>124.07633002865767</v>
      </c>
      <c r="S68" s="29">
        <v>120.45829226051426</v>
      </c>
      <c r="T68" s="29">
        <v>65.861635218968345</v>
      </c>
      <c r="U68" s="29">
        <v>434.45289469242857</v>
      </c>
      <c r="V68" s="29">
        <v>36.873278548474552</v>
      </c>
      <c r="W68" s="29">
        <v>36.841854837201964</v>
      </c>
      <c r="X68" s="29">
        <v>137.37571982979929</v>
      </c>
      <c r="Y68" s="29">
        <v>118.53286733846271</v>
      </c>
      <c r="Z68" s="29">
        <v>232.47658768587257</v>
      </c>
      <c r="AA68" s="29">
        <v>18.591702878037434</v>
      </c>
      <c r="AB68" s="29">
        <v>436.45511864295867</v>
      </c>
      <c r="AC68" s="29">
        <v>2478.5426659434575</v>
      </c>
      <c r="AD68" s="29">
        <v>284.64486459133371</v>
      </c>
      <c r="AE68" s="29">
        <v>2410.7200956723782</v>
      </c>
      <c r="AF68" s="29">
        <v>1416.9834844368597</v>
      </c>
      <c r="AG68" s="29">
        <v>155.90826522528178</v>
      </c>
      <c r="AH68" s="29">
        <v>303.70129089752265</v>
      </c>
      <c r="AI68" s="29">
        <v>1.1903923825498886</v>
      </c>
      <c r="AJ68" s="29">
        <v>387.71507044981871</v>
      </c>
      <c r="AK68" s="29">
        <v>38.701792025035978</v>
      </c>
      <c r="AL68" s="29">
        <v>48937.370848835701</v>
      </c>
      <c r="AM68" s="29">
        <v>318875.00146501639</v>
      </c>
      <c r="AN68" s="29">
        <v>361716.799178635</v>
      </c>
      <c r="AO68" s="29">
        <v>164.19990072843976</v>
      </c>
      <c r="AP68" s="29">
        <v>1045.7385399818461</v>
      </c>
      <c r="AQ68" s="29">
        <v>239.33442445519893</v>
      </c>
      <c r="AR68" s="29">
        <v>63.626940244037641</v>
      </c>
      <c r="AS68" s="29">
        <v>140.90048431022853</v>
      </c>
      <c r="AT68" s="29">
        <v>25.245495110621899</v>
      </c>
      <c r="AU68" s="29">
        <v>38.066314251470025</v>
      </c>
      <c r="AV68" s="29">
        <v>13.807192187481091</v>
      </c>
      <c r="AW68" s="29">
        <v>0.46307198321890741</v>
      </c>
      <c r="AX68" s="29">
        <v>476.73572334987603</v>
      </c>
      <c r="AY68" s="29">
        <v>1016.4631885859444</v>
      </c>
      <c r="AZ68" s="29">
        <v>1190.8643276751111</v>
      </c>
      <c r="BA68" s="29">
        <v>9681.3649058182182</v>
      </c>
      <c r="BB68" s="29">
        <v>58521.988204149704</v>
      </c>
      <c r="BC68" s="29">
        <v>19747.814750274236</v>
      </c>
      <c r="BD68" s="29">
        <v>469.86668937665212</v>
      </c>
      <c r="BE68" s="29">
        <v>261.41398500962549</v>
      </c>
      <c r="BF68" s="29">
        <v>12.856415633229679</v>
      </c>
      <c r="BG68" s="29">
        <v>45311.66248422132</v>
      </c>
      <c r="BH68" s="29">
        <v>76412.598166623342</v>
      </c>
      <c r="BI68" s="29">
        <v>1001.1139249770778</v>
      </c>
      <c r="BJ68" s="29">
        <v>961258.16298896109</v>
      </c>
      <c r="BK68" s="29">
        <v>44.392884454467598</v>
      </c>
      <c r="BL68" s="29">
        <v>15615.613412791243</v>
      </c>
      <c r="BM68" s="29">
        <v>267446.63761287479</v>
      </c>
      <c r="BN68" s="29">
        <v>1175303.9174831752</v>
      </c>
      <c r="BO68" s="29">
        <v>64942.825886958119</v>
      </c>
      <c r="BP68" s="29">
        <v>16234.816043543397</v>
      </c>
      <c r="BQ68" s="29">
        <v>40.333149100740094</v>
      </c>
      <c r="BR68" s="29">
        <v>152.69225613970235</v>
      </c>
      <c r="BS68" s="29">
        <v>0</v>
      </c>
      <c r="BT68" s="59">
        <f t="shared" si="0"/>
        <v>3457822.2261006813</v>
      </c>
      <c r="BU68" s="29">
        <v>11473102.846487835</v>
      </c>
      <c r="BV68" s="29">
        <v>1129568</v>
      </c>
      <c r="BW68" s="29">
        <v>0</v>
      </c>
      <c r="BX68" s="29">
        <v>8029485</v>
      </c>
      <c r="BY68" s="29">
        <v>1232488</v>
      </c>
      <c r="BZ68" s="29">
        <v>0</v>
      </c>
      <c r="CA68" s="29">
        <v>0</v>
      </c>
      <c r="CB68" s="29">
        <v>0</v>
      </c>
      <c r="CC68" s="29">
        <v>0</v>
      </c>
      <c r="CD68" s="29">
        <v>5134</v>
      </c>
      <c r="CE68" s="29">
        <v>0</v>
      </c>
      <c r="CF68" s="29">
        <v>3175723.0417147097</v>
      </c>
      <c r="CG68" s="29">
        <v>790007.89425453637</v>
      </c>
      <c r="CH68" s="29">
        <v>698.6182437417292</v>
      </c>
      <c r="CI68" s="29">
        <v>317170.32314062613</v>
      </c>
      <c r="CJ68" s="38">
        <f t="shared" si="2"/>
        <v>29611199.949942131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538.55198944888093</v>
      </c>
      <c r="D69" s="29">
        <v>59.151643419234979</v>
      </c>
      <c r="E69" s="29">
        <v>4407.9202041092421</v>
      </c>
      <c r="F69" s="29">
        <v>4387.2748792069979</v>
      </c>
      <c r="G69" s="29">
        <v>4935.9171475730927</v>
      </c>
      <c r="H69" s="29">
        <v>159.52167874936504</v>
      </c>
      <c r="I69" s="29">
        <v>314.74854213583041</v>
      </c>
      <c r="J69" s="29">
        <v>160.4383066549145</v>
      </c>
      <c r="K69" s="29">
        <v>156.63878596254989</v>
      </c>
      <c r="L69" s="29">
        <v>147.87910868151954</v>
      </c>
      <c r="M69" s="29">
        <v>2694.9333090748632</v>
      </c>
      <c r="N69" s="29">
        <v>3888.1231167500364</v>
      </c>
      <c r="O69" s="29">
        <v>399.03337137088658</v>
      </c>
      <c r="P69" s="29">
        <v>1013.9753901017532</v>
      </c>
      <c r="Q69" s="29">
        <v>9.4175461140379504</v>
      </c>
      <c r="R69" s="29">
        <v>1079.4547219743281</v>
      </c>
      <c r="S69" s="29">
        <v>1047.9790934337154</v>
      </c>
      <c r="T69" s="29">
        <v>572.99182786985318</v>
      </c>
      <c r="U69" s="29">
        <v>3779.7103055881348</v>
      </c>
      <c r="V69" s="29">
        <v>320.79528584371769</v>
      </c>
      <c r="W69" s="29">
        <v>95.587341281332556</v>
      </c>
      <c r="X69" s="29">
        <v>1195.1489105143089</v>
      </c>
      <c r="Y69" s="29">
        <v>1031.2285602338738</v>
      </c>
      <c r="Z69" s="29">
        <v>2022.532331642848</v>
      </c>
      <c r="AA69" s="29">
        <v>161.74670203339599</v>
      </c>
      <c r="AB69" s="29">
        <v>3797.1333777532464</v>
      </c>
      <c r="AC69" s="29">
        <v>3319.0061224250294</v>
      </c>
      <c r="AD69" s="29">
        <v>2476.3929505127271</v>
      </c>
      <c r="AE69" s="29">
        <v>168183.90236416605</v>
      </c>
      <c r="AF69" s="29">
        <v>25398.783112471461</v>
      </c>
      <c r="AG69" s="29">
        <v>1356.3925712445339</v>
      </c>
      <c r="AH69" s="29">
        <v>83294.404737037388</v>
      </c>
      <c r="AI69" s="29">
        <v>10.35634246817648</v>
      </c>
      <c r="AJ69" s="29">
        <v>4898.6769585493939</v>
      </c>
      <c r="AK69" s="29">
        <v>336.70310546229672</v>
      </c>
      <c r="AL69" s="29">
        <v>5310.1869735683913</v>
      </c>
      <c r="AM69" s="29">
        <v>5343.8541319594451</v>
      </c>
      <c r="AN69" s="29">
        <v>115453.14238354925</v>
      </c>
      <c r="AO69" s="29">
        <v>1428.5177391789734</v>
      </c>
      <c r="AP69" s="29">
        <v>176604.2994588833</v>
      </c>
      <c r="AQ69" s="29">
        <v>6217.5488488631618</v>
      </c>
      <c r="AR69" s="29">
        <v>553.55057060403374</v>
      </c>
      <c r="AS69" s="29">
        <v>1225.8257781485597</v>
      </c>
      <c r="AT69" s="29">
        <v>219.63429512040076</v>
      </c>
      <c r="AU69" s="29">
        <v>36.583466982928719</v>
      </c>
      <c r="AV69" s="29">
        <v>120.12174526648148</v>
      </c>
      <c r="AW69" s="29">
        <v>4.0286985333020571</v>
      </c>
      <c r="AX69" s="29">
        <v>152563.81096011761</v>
      </c>
      <c r="AY69" s="29">
        <v>102197.18872161517</v>
      </c>
      <c r="AZ69" s="29">
        <v>8958.5763415885358</v>
      </c>
      <c r="BA69" s="29">
        <v>2.7496786496084522</v>
      </c>
      <c r="BB69" s="29">
        <v>130986.71009892014</v>
      </c>
      <c r="BC69" s="29">
        <v>1346.8789330386801</v>
      </c>
      <c r="BD69" s="29">
        <v>43995.915464402846</v>
      </c>
      <c r="BE69" s="29">
        <v>1381.0913645389769</v>
      </c>
      <c r="BF69" s="29">
        <v>111.8499792605402</v>
      </c>
      <c r="BG69" s="29">
        <v>110089.11879702259</v>
      </c>
      <c r="BH69" s="29">
        <v>61094.545125685836</v>
      </c>
      <c r="BI69" s="29">
        <v>6336.7785467263393</v>
      </c>
      <c r="BJ69" s="29">
        <v>46325.4836962884</v>
      </c>
      <c r="BK69" s="29">
        <v>386.21543541730614</v>
      </c>
      <c r="BL69" s="29">
        <v>4750.9245034183996</v>
      </c>
      <c r="BM69" s="29">
        <v>954779.94556441996</v>
      </c>
      <c r="BN69" s="29">
        <v>148761.09200034401</v>
      </c>
      <c r="BO69" s="29">
        <v>184475.19339801092</v>
      </c>
      <c r="BP69" s="29">
        <v>39174.307920663174</v>
      </c>
      <c r="BQ69" s="29">
        <v>350.89594734733998</v>
      </c>
      <c r="BR69" s="29">
        <v>1328.4134459926308</v>
      </c>
      <c r="BS69" s="29">
        <v>0</v>
      </c>
      <c r="BT69" s="59">
        <f t="shared" ref="BT69:BT73" si="3">SUM(C69:BS69)</f>
        <v>2639567.4317559861</v>
      </c>
      <c r="BU69" s="29">
        <v>5492426.5343103427</v>
      </c>
      <c r="BV69" s="29">
        <v>2625457</v>
      </c>
      <c r="BW69" s="29">
        <v>0</v>
      </c>
      <c r="BX69" s="29">
        <v>3093102</v>
      </c>
      <c r="BY69" s="29">
        <v>2703</v>
      </c>
      <c r="BZ69" s="29">
        <v>0</v>
      </c>
      <c r="CA69" s="29">
        <v>0</v>
      </c>
      <c r="CB69" s="29">
        <v>0</v>
      </c>
      <c r="CC69" s="29">
        <v>0</v>
      </c>
      <c r="CD69" s="29">
        <v>6157</v>
      </c>
      <c r="CE69" s="29">
        <v>0</v>
      </c>
      <c r="CF69" s="29">
        <v>44691.000000000015</v>
      </c>
      <c r="CG69" s="29">
        <v>0</v>
      </c>
      <c r="CH69" s="29">
        <v>0</v>
      </c>
      <c r="CI69" s="29">
        <v>369887.99679309619</v>
      </c>
      <c r="CJ69" s="38">
        <f t="shared" ref="CJ69:CJ73" si="4">SUM(BT69:CI69)</f>
        <v>14273991.962859426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14476.797382275958</v>
      </c>
      <c r="D70" s="29">
        <v>4865.1287123344546</v>
      </c>
      <c r="E70" s="29">
        <v>1071.284999131409</v>
      </c>
      <c r="F70" s="29">
        <v>17452.478316164626</v>
      </c>
      <c r="G70" s="29">
        <v>113116.73396191838</v>
      </c>
      <c r="H70" s="29">
        <v>5718.1705356236162</v>
      </c>
      <c r="I70" s="29">
        <v>5715.1809031249259</v>
      </c>
      <c r="J70" s="29">
        <v>1789.7933619820715</v>
      </c>
      <c r="K70" s="29">
        <v>12279.417471414492</v>
      </c>
      <c r="L70" s="29">
        <v>7203.0213709965583</v>
      </c>
      <c r="M70" s="29">
        <v>22949.41611548145</v>
      </c>
      <c r="N70" s="29">
        <v>140557.57480800207</v>
      </c>
      <c r="O70" s="29">
        <v>22236.886964517871</v>
      </c>
      <c r="P70" s="29">
        <v>24819.929490011215</v>
      </c>
      <c r="Q70" s="29">
        <v>1120.1156650997527</v>
      </c>
      <c r="R70" s="29">
        <v>18972.208241905169</v>
      </c>
      <c r="S70" s="29">
        <v>32226.245881146107</v>
      </c>
      <c r="T70" s="29">
        <v>18012.536158466213</v>
      </c>
      <c r="U70" s="29">
        <v>101962.41494414769</v>
      </c>
      <c r="V70" s="29">
        <v>6722.6870742999808</v>
      </c>
      <c r="W70" s="29">
        <v>6179.5704930002485</v>
      </c>
      <c r="X70" s="29">
        <v>35156.086029057231</v>
      </c>
      <c r="Y70" s="29">
        <v>24064.548991677384</v>
      </c>
      <c r="Z70" s="29">
        <v>39449.198118307999</v>
      </c>
      <c r="AA70" s="29">
        <v>14841.532550758575</v>
      </c>
      <c r="AB70" s="29">
        <v>134290.30822661295</v>
      </c>
      <c r="AC70" s="29">
        <v>25388.956209203585</v>
      </c>
      <c r="AD70" s="29">
        <v>66480.459148929833</v>
      </c>
      <c r="AE70" s="29">
        <v>432559.9692988476</v>
      </c>
      <c r="AF70" s="29">
        <v>378966.81934644817</v>
      </c>
      <c r="AG70" s="29">
        <v>53219.44566854868</v>
      </c>
      <c r="AH70" s="29">
        <v>167740.31034771819</v>
      </c>
      <c r="AI70" s="29">
        <v>2281.0896400109723</v>
      </c>
      <c r="AJ70" s="29">
        <v>205674.76130319666</v>
      </c>
      <c r="AK70" s="29">
        <v>86960.43869608028</v>
      </c>
      <c r="AL70" s="29">
        <v>177036.07457240555</v>
      </c>
      <c r="AM70" s="29">
        <v>45161.389425527639</v>
      </c>
      <c r="AN70" s="29">
        <v>32973.654258305542</v>
      </c>
      <c r="AO70" s="29">
        <v>165155.27499205538</v>
      </c>
      <c r="AP70" s="29">
        <v>518001.67449334345</v>
      </c>
      <c r="AQ70" s="29">
        <v>254343.98624652222</v>
      </c>
      <c r="AR70" s="29">
        <v>43358.640955557283</v>
      </c>
      <c r="AS70" s="29">
        <v>60914.759866905071</v>
      </c>
      <c r="AT70" s="29">
        <v>115310.12767397352</v>
      </c>
      <c r="AU70" s="29">
        <v>52970.309622262124</v>
      </c>
      <c r="AV70" s="29">
        <v>9395.4185784339516</v>
      </c>
      <c r="AW70" s="29">
        <v>1657.2529800516588</v>
      </c>
      <c r="AX70" s="29">
        <v>375536.71424822498</v>
      </c>
      <c r="AY70" s="29">
        <v>266194.88967832242</v>
      </c>
      <c r="AZ70" s="29">
        <v>186336.82143677419</v>
      </c>
      <c r="BA70" s="29">
        <v>0</v>
      </c>
      <c r="BB70" s="29">
        <v>44549.511261257139</v>
      </c>
      <c r="BC70" s="29">
        <v>149920.10723014068</v>
      </c>
      <c r="BD70" s="29">
        <v>132560.30765683757</v>
      </c>
      <c r="BE70" s="29">
        <v>167180.25251939095</v>
      </c>
      <c r="BF70" s="29">
        <v>2440.5367111628771</v>
      </c>
      <c r="BG70" s="29">
        <v>251853.62237514346</v>
      </c>
      <c r="BH70" s="29">
        <v>24531.928239451154</v>
      </c>
      <c r="BI70" s="29">
        <v>3012.5530721152381</v>
      </c>
      <c r="BJ70" s="29">
        <v>2.3587413012663644E-7</v>
      </c>
      <c r="BK70" s="29">
        <v>16545.623107557138</v>
      </c>
      <c r="BL70" s="29">
        <v>91698.009748968834</v>
      </c>
      <c r="BM70" s="29">
        <v>9.2016830983468066E-8</v>
      </c>
      <c r="BN70" s="29">
        <v>36061.944445768611</v>
      </c>
      <c r="BO70" s="29">
        <v>20229.846962690332</v>
      </c>
      <c r="BP70" s="29">
        <v>47013.96504345131</v>
      </c>
      <c r="BQ70" s="29">
        <v>22682.342201011779</v>
      </c>
      <c r="BR70" s="29">
        <v>26260.932370349496</v>
      </c>
      <c r="BS70" s="29">
        <v>0</v>
      </c>
      <c r="BT70" s="59">
        <f t="shared" si="3"/>
        <v>5587409.9884007322</v>
      </c>
      <c r="BU70" s="29">
        <v>2646326</v>
      </c>
      <c r="BV70" s="29">
        <v>9998841</v>
      </c>
      <c r="BW70" s="29">
        <v>0</v>
      </c>
      <c r="BX70" s="29">
        <v>0</v>
      </c>
      <c r="BY70" s="29">
        <v>6213184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467918</v>
      </c>
      <c r="CG70" s="29">
        <v>0</v>
      </c>
      <c r="CH70" s="29">
        <v>0</v>
      </c>
      <c r="CI70" s="29">
        <v>308632.99777600972</v>
      </c>
      <c r="CJ70" s="38">
        <f t="shared" si="4"/>
        <v>25222311.98617674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132351.89209743452</v>
      </c>
      <c r="D71" s="29">
        <v>4599.9349677951932</v>
      </c>
      <c r="E71" s="29">
        <v>8792.3544844677454</v>
      </c>
      <c r="F71" s="29">
        <v>71750.2107938728</v>
      </c>
      <c r="G71" s="29">
        <v>134932.27586305368</v>
      </c>
      <c r="H71" s="29">
        <v>7526.6099091962069</v>
      </c>
      <c r="I71" s="29">
        <v>18140.459145302033</v>
      </c>
      <c r="J71" s="29">
        <v>5138.7680501645273</v>
      </c>
      <c r="K71" s="29">
        <v>5316.8088914192549</v>
      </c>
      <c r="L71" s="29">
        <v>15131.612322001993</v>
      </c>
      <c r="M71" s="29">
        <v>34030.092898293471</v>
      </c>
      <c r="N71" s="29">
        <v>82971.989259467344</v>
      </c>
      <c r="O71" s="29">
        <v>22786.996637256914</v>
      </c>
      <c r="P71" s="29">
        <v>37278.826976461656</v>
      </c>
      <c r="Q71" s="29">
        <v>21319.41460304867</v>
      </c>
      <c r="R71" s="29">
        <v>36840.510631489044</v>
      </c>
      <c r="S71" s="29">
        <v>16036.441529616381</v>
      </c>
      <c r="T71" s="29">
        <v>13050.275857138409</v>
      </c>
      <c r="U71" s="29">
        <v>67642.505575984513</v>
      </c>
      <c r="V71" s="29">
        <v>4973.3691626857499</v>
      </c>
      <c r="W71" s="29">
        <v>1950.5170383512714</v>
      </c>
      <c r="X71" s="29">
        <v>96539.815982927626</v>
      </c>
      <c r="Y71" s="29">
        <v>12635.818098316251</v>
      </c>
      <c r="Z71" s="29">
        <v>34357.916091503612</v>
      </c>
      <c r="AA71" s="29">
        <v>1325.360060327896</v>
      </c>
      <c r="AB71" s="29">
        <v>51648.947530776219</v>
      </c>
      <c r="AC71" s="29">
        <v>47024.905279877654</v>
      </c>
      <c r="AD71" s="29">
        <v>27024.20770365245</v>
      </c>
      <c r="AE71" s="29">
        <v>71038.853061145448</v>
      </c>
      <c r="AF71" s="29">
        <v>35653.964174325563</v>
      </c>
      <c r="AG71" s="29">
        <v>71904.764868331287</v>
      </c>
      <c r="AH71" s="29">
        <v>33178.55819606092</v>
      </c>
      <c r="AI71" s="29">
        <v>6574.6212596605319</v>
      </c>
      <c r="AJ71" s="29">
        <v>13350.398303491316</v>
      </c>
      <c r="AK71" s="29">
        <v>2150.2475044548728</v>
      </c>
      <c r="AL71" s="29">
        <v>55862.124981921799</v>
      </c>
      <c r="AM71" s="29">
        <v>15704.652230547174</v>
      </c>
      <c r="AN71" s="29">
        <v>6189.4015089621025</v>
      </c>
      <c r="AO71" s="29">
        <v>25010.183267309218</v>
      </c>
      <c r="AP71" s="29">
        <v>104184.24931411044</v>
      </c>
      <c r="AQ71" s="29">
        <v>13669.297770447896</v>
      </c>
      <c r="AR71" s="29">
        <v>4676.9649372524664</v>
      </c>
      <c r="AS71" s="29">
        <v>7336.2369674010843</v>
      </c>
      <c r="AT71" s="29">
        <v>14239.398995592752</v>
      </c>
      <c r="AU71" s="29">
        <v>93.51327119962761</v>
      </c>
      <c r="AV71" s="29">
        <v>15.80244145461117</v>
      </c>
      <c r="AW71" s="29">
        <v>6.9406801681730146</v>
      </c>
      <c r="AX71" s="29">
        <v>39464.489134179952</v>
      </c>
      <c r="AY71" s="29">
        <v>23774.928094246628</v>
      </c>
      <c r="AZ71" s="29">
        <v>12953.478159054162</v>
      </c>
      <c r="BA71" s="29">
        <v>881.43812244293258</v>
      </c>
      <c r="BB71" s="29">
        <v>13660.496879722963</v>
      </c>
      <c r="BC71" s="29">
        <v>4191.9229403010586</v>
      </c>
      <c r="BD71" s="29">
        <v>76183.329792525255</v>
      </c>
      <c r="BE71" s="29">
        <v>2.1031826731995694E-7</v>
      </c>
      <c r="BF71" s="29">
        <v>4301.8583564613873</v>
      </c>
      <c r="BG71" s="29">
        <v>64397.224170228445</v>
      </c>
      <c r="BH71" s="29">
        <v>48355.276575578035</v>
      </c>
      <c r="BI71" s="29">
        <v>523.27770840108076</v>
      </c>
      <c r="BJ71" s="29">
        <v>54754.106956298172</v>
      </c>
      <c r="BK71" s="29">
        <v>1689.7457691592454</v>
      </c>
      <c r="BL71" s="29">
        <v>40871.583924791659</v>
      </c>
      <c r="BM71" s="29">
        <v>46970.623797049935</v>
      </c>
      <c r="BN71" s="29">
        <v>17740.794918176813</v>
      </c>
      <c r="BO71" s="29">
        <v>16163.29463610064</v>
      </c>
      <c r="BP71" s="29">
        <v>27955.525109387712</v>
      </c>
      <c r="BQ71" s="29">
        <v>4829.4097462256159</v>
      </c>
      <c r="BR71" s="29">
        <v>6467.6604206928641</v>
      </c>
      <c r="BS71" s="29">
        <v>0</v>
      </c>
      <c r="BT71" s="59">
        <f t="shared" si="3"/>
        <v>2000089.4763869545</v>
      </c>
      <c r="BU71" s="29">
        <v>2916248.2750385292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1775.0358942045407</v>
      </c>
      <c r="CE71" s="29">
        <v>0</v>
      </c>
      <c r="CF71" s="29">
        <v>21065.000000000007</v>
      </c>
      <c r="CG71" s="29">
        <v>0</v>
      </c>
      <c r="CH71" s="29">
        <v>0</v>
      </c>
      <c r="CI71" s="29">
        <v>63268.212680311051</v>
      </c>
      <c r="CJ71" s="38">
        <f t="shared" si="4"/>
        <v>5002446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7834.2795359639185</v>
      </c>
      <c r="D72" s="29">
        <v>2416.291274872417</v>
      </c>
      <c r="E72" s="29">
        <v>343.28746918647187</v>
      </c>
      <c r="F72" s="29">
        <v>2632.6235900243728</v>
      </c>
      <c r="G72" s="29">
        <v>84055.976328281438</v>
      </c>
      <c r="H72" s="29">
        <v>925.96647278614341</v>
      </c>
      <c r="I72" s="29">
        <v>1576.4761555304865</v>
      </c>
      <c r="J72" s="29">
        <v>387.06396592091528</v>
      </c>
      <c r="K72" s="29">
        <v>4121.6598619249871</v>
      </c>
      <c r="L72" s="29">
        <v>2274.7281872366775</v>
      </c>
      <c r="M72" s="29">
        <v>10189.628860680978</v>
      </c>
      <c r="N72" s="29">
        <v>7325.5346911283132</v>
      </c>
      <c r="O72" s="29">
        <v>3174.4405625545473</v>
      </c>
      <c r="P72" s="29">
        <v>4905.8448180702599</v>
      </c>
      <c r="Q72" s="29">
        <v>448.00163565074541</v>
      </c>
      <c r="R72" s="29">
        <v>3276.809109666659</v>
      </c>
      <c r="S72" s="29">
        <v>5989.4614008504359</v>
      </c>
      <c r="T72" s="29">
        <v>5924.9425056133459</v>
      </c>
      <c r="U72" s="29">
        <v>21607.004025726594</v>
      </c>
      <c r="V72" s="29">
        <v>2946.1192775448944</v>
      </c>
      <c r="W72" s="29">
        <v>707.1665179945802</v>
      </c>
      <c r="X72" s="29">
        <v>7021.1142578876588</v>
      </c>
      <c r="Y72" s="29">
        <v>5246.6798351980024</v>
      </c>
      <c r="Z72" s="29">
        <v>21278.113328045736</v>
      </c>
      <c r="AA72" s="29">
        <v>8930.2031224055972</v>
      </c>
      <c r="AB72" s="29">
        <v>102237.85707719985</v>
      </c>
      <c r="AC72" s="29">
        <v>9007.035325965122</v>
      </c>
      <c r="AD72" s="29">
        <v>8377.3852255229631</v>
      </c>
      <c r="AE72" s="29">
        <v>106923.66671198605</v>
      </c>
      <c r="AF72" s="29">
        <v>75026.15139596512</v>
      </c>
      <c r="AG72" s="29">
        <v>11749.263760213693</v>
      </c>
      <c r="AH72" s="29">
        <v>21870.09833163759</v>
      </c>
      <c r="AI72" s="29">
        <v>103.10148414099677</v>
      </c>
      <c r="AJ72" s="29">
        <v>34099.630908813342</v>
      </c>
      <c r="AK72" s="29">
        <v>5869.8112093762893</v>
      </c>
      <c r="AL72" s="29">
        <v>447237.78308394726</v>
      </c>
      <c r="AM72" s="29">
        <v>6146.9139005078478</v>
      </c>
      <c r="AN72" s="29">
        <v>9187.4657311018818</v>
      </c>
      <c r="AO72" s="29">
        <v>16754.934995346615</v>
      </c>
      <c r="AP72" s="29">
        <v>24878.633826394493</v>
      </c>
      <c r="AQ72" s="29">
        <v>26765.458865658424</v>
      </c>
      <c r="AR72" s="29">
        <v>3345.8747597620481</v>
      </c>
      <c r="AS72" s="29">
        <v>2269.3768833906042</v>
      </c>
      <c r="AT72" s="29">
        <v>14330.359954902084</v>
      </c>
      <c r="AU72" s="29">
        <v>17137.000000056414</v>
      </c>
      <c r="AV72" s="29">
        <v>71.775958098190088</v>
      </c>
      <c r="AW72" s="29">
        <v>10.428485979188611</v>
      </c>
      <c r="AX72" s="29">
        <v>40488.129083628679</v>
      </c>
      <c r="AY72" s="29">
        <v>68905.890629343921</v>
      </c>
      <c r="AZ72" s="29">
        <v>100855.81997680277</v>
      </c>
      <c r="BA72" s="29">
        <v>567.21542230880311</v>
      </c>
      <c r="BB72" s="29">
        <v>6925.3272867040041</v>
      </c>
      <c r="BC72" s="29">
        <v>34399.251906008169</v>
      </c>
      <c r="BD72" s="29">
        <v>119374.77261879796</v>
      </c>
      <c r="BE72" s="29">
        <v>24133.093376274461</v>
      </c>
      <c r="BF72" s="29">
        <v>263.89618687543549</v>
      </c>
      <c r="BG72" s="29">
        <v>181145.08531257589</v>
      </c>
      <c r="BH72" s="29">
        <v>122557.95126605326</v>
      </c>
      <c r="BI72" s="29">
        <v>7508.0597810016716</v>
      </c>
      <c r="BJ72" s="29">
        <v>44736.061515554742</v>
      </c>
      <c r="BK72" s="29">
        <v>3907.077260492526</v>
      </c>
      <c r="BL72" s="29">
        <v>759368.92725072789</v>
      </c>
      <c r="BM72" s="29">
        <v>634371.94933779316</v>
      </c>
      <c r="BN72" s="29">
        <v>19011.538562062666</v>
      </c>
      <c r="BO72" s="29">
        <v>7840.6800834354744</v>
      </c>
      <c r="BP72" s="29">
        <v>16579.241132550182</v>
      </c>
      <c r="BQ72" s="29">
        <v>3039.3207361606028</v>
      </c>
      <c r="BR72" s="29">
        <v>19640.287945268577</v>
      </c>
      <c r="BS72" s="29">
        <v>0</v>
      </c>
      <c r="BT72" s="59">
        <f t="shared" si="3"/>
        <v>3374559.0013371333</v>
      </c>
      <c r="BU72" s="29">
        <v>8218874</v>
      </c>
      <c r="BV72" s="29">
        <v>0</v>
      </c>
      <c r="BW72" s="29">
        <v>0</v>
      </c>
      <c r="BX72" s="29">
        <v>0</v>
      </c>
      <c r="BY72" s="29">
        <v>10790</v>
      </c>
      <c r="BZ72" s="29">
        <v>0</v>
      </c>
      <c r="CA72" s="29">
        <v>0</v>
      </c>
      <c r="CB72" s="29">
        <v>0</v>
      </c>
      <c r="CC72" s="29">
        <v>0</v>
      </c>
      <c r="CD72" s="29">
        <v>4</v>
      </c>
      <c r="CE72" s="29">
        <v>0</v>
      </c>
      <c r="CF72" s="29">
        <v>4053.0000000000023</v>
      </c>
      <c r="CG72" s="29">
        <v>0</v>
      </c>
      <c r="CH72" s="29">
        <v>0</v>
      </c>
      <c r="CI72" s="29">
        <v>6639.9986628671159</v>
      </c>
      <c r="CJ72" s="38">
        <f t="shared" si="4"/>
        <v>11614920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1035363</v>
      </c>
      <c r="BV73" s="29">
        <v>0</v>
      </c>
      <c r="BW73" s="29">
        <v>3943931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4979294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737785.65441151208</v>
      </c>
      <c r="D75" s="29">
        <v>18841.534427427119</v>
      </c>
      <c r="E75" s="29">
        <v>31.922869668651522</v>
      </c>
      <c r="F75" s="29">
        <v>741.58924034431448</v>
      </c>
      <c r="G75" s="29">
        <v>2255989.0630566063</v>
      </c>
      <c r="H75" s="29">
        <v>5926.0427783176901</v>
      </c>
      <c r="I75" s="29">
        <v>2236.4665752674487</v>
      </c>
      <c r="J75" s="29">
        <v>90.493475741472636</v>
      </c>
      <c r="K75" s="29">
        <v>338.80740397059725</v>
      </c>
      <c r="L75" s="29">
        <v>61.855263721687827</v>
      </c>
      <c r="M75" s="29">
        <v>6172.1057401046037</v>
      </c>
      <c r="N75" s="29">
        <v>4106.5960261779301</v>
      </c>
      <c r="O75" s="29">
        <v>288.74885054857555</v>
      </c>
      <c r="P75" s="29">
        <v>322.95399730922253</v>
      </c>
      <c r="Q75" s="29">
        <v>13.758223894851207</v>
      </c>
      <c r="R75" s="29">
        <v>704.72459408955274</v>
      </c>
      <c r="S75" s="29">
        <v>470.1800709182495</v>
      </c>
      <c r="T75" s="29">
        <v>273.00561088652876</v>
      </c>
      <c r="U75" s="29">
        <v>1818.5733542002508</v>
      </c>
      <c r="V75" s="29">
        <v>66.515134573338131</v>
      </c>
      <c r="W75" s="29">
        <v>36.371879488646591</v>
      </c>
      <c r="X75" s="29">
        <v>5610.3627170968721</v>
      </c>
      <c r="Y75" s="29">
        <v>369.67009826874312</v>
      </c>
      <c r="Z75" s="29">
        <v>220.38496465223076</v>
      </c>
      <c r="AA75" s="29">
        <v>20.040782157696597</v>
      </c>
      <c r="AB75" s="29">
        <v>636.23947499323253</v>
      </c>
      <c r="AC75" s="29">
        <v>102.92812251595468</v>
      </c>
      <c r="AD75" s="29">
        <v>938.76787753819553</v>
      </c>
      <c r="AE75" s="29">
        <v>11952.831249948795</v>
      </c>
      <c r="AF75" s="29">
        <v>3048.3447491896732</v>
      </c>
      <c r="AG75" s="29">
        <v>768.98715831989261</v>
      </c>
      <c r="AH75" s="29">
        <v>2378.0768502298661</v>
      </c>
      <c r="AI75" s="29">
        <v>53.791818281625538</v>
      </c>
      <c r="AJ75" s="29">
        <v>826.56516980736922</v>
      </c>
      <c r="AK75" s="29">
        <v>171.0878538843634</v>
      </c>
      <c r="AL75" s="29">
        <v>539257.67431762384</v>
      </c>
      <c r="AM75" s="29">
        <v>745.86880946583278</v>
      </c>
      <c r="AN75" s="29">
        <v>12692.827887654454</v>
      </c>
      <c r="AO75" s="29">
        <v>3690.2515208876075</v>
      </c>
      <c r="AP75" s="29">
        <v>3593.4607442684373</v>
      </c>
      <c r="AQ75" s="29">
        <v>4363.1228692638924</v>
      </c>
      <c r="AR75" s="29">
        <v>4731.0565925660512</v>
      </c>
      <c r="AS75" s="29">
        <v>884.74005709326195</v>
      </c>
      <c r="AT75" s="29">
        <v>856.62441884200246</v>
      </c>
      <c r="AU75" s="29">
        <v>192.37159826478791</v>
      </c>
      <c r="AV75" s="29">
        <v>10.240127615800983</v>
      </c>
      <c r="AW75" s="29">
        <v>0.28379234730841274</v>
      </c>
      <c r="AX75" s="29">
        <v>2955.61337145374</v>
      </c>
      <c r="AY75" s="29">
        <v>1578.212766921934</v>
      </c>
      <c r="AZ75" s="29">
        <v>2033.2658012442175</v>
      </c>
      <c r="BA75" s="29">
        <v>58.530632656446393</v>
      </c>
      <c r="BB75" s="29">
        <v>568.74214233031876</v>
      </c>
      <c r="BC75" s="29">
        <v>1243.714488224178</v>
      </c>
      <c r="BD75" s="29">
        <v>2247.162933031786</v>
      </c>
      <c r="BE75" s="29">
        <v>1211.5321416380357</v>
      </c>
      <c r="BF75" s="29">
        <v>85.461069618216698</v>
      </c>
      <c r="BG75" s="29">
        <v>260962.89657105302</v>
      </c>
      <c r="BH75" s="29">
        <v>50299.69093510542</v>
      </c>
      <c r="BI75" s="29">
        <v>72.177977567508918</v>
      </c>
      <c r="BJ75" s="29">
        <v>27134.502081554201</v>
      </c>
      <c r="BK75" s="29">
        <v>291.0468515981936</v>
      </c>
      <c r="BL75" s="29">
        <v>30072.138268868926</v>
      </c>
      <c r="BM75" s="29">
        <v>150277.81008627923</v>
      </c>
      <c r="BN75" s="29">
        <v>8571.108589535057</v>
      </c>
      <c r="BO75" s="29">
        <v>10881.787632961155</v>
      </c>
      <c r="BP75" s="29">
        <v>10451.936984818552</v>
      </c>
      <c r="BQ75" s="29">
        <v>117.43896728578548</v>
      </c>
      <c r="BR75" s="29">
        <v>358.20911888624994</v>
      </c>
      <c r="BS75" s="29">
        <v>0</v>
      </c>
      <c r="BT75" s="59">
        <f t="shared" ref="BT75:BT138" si="5">SUM(C75:BS75)</f>
        <v>4195906.5440201787</v>
      </c>
      <c r="BU75" s="29">
        <v>3766900.7221174994</v>
      </c>
      <c r="BV75" s="29">
        <v>0</v>
      </c>
      <c r="BW75" s="29">
        <v>66.681092963360726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-82424.177342944633</v>
      </c>
      <c r="CF75" s="29">
        <v>0</v>
      </c>
      <c r="CG75" s="29">
        <v>0</v>
      </c>
      <c r="CH75" s="29">
        <v>152800.86773175394</v>
      </c>
      <c r="CI75" s="29">
        <v>4346054.8852790063</v>
      </c>
      <c r="CJ75" s="38">
        <f t="shared" ref="CJ75:CJ106" si="6">SUM(BT75:CI75)</f>
        <v>12379305.522898458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266.79936498621254</v>
      </c>
      <c r="D76" s="29">
        <v>5588.7110614076946</v>
      </c>
      <c r="E76" s="29">
        <v>0</v>
      </c>
      <c r="F76" s="29">
        <v>832.99197204133611</v>
      </c>
      <c r="G76" s="29">
        <v>3.3601935136802585</v>
      </c>
      <c r="H76" s="29">
        <v>5.3763096218884137</v>
      </c>
      <c r="I76" s="29">
        <v>201589.34705121786</v>
      </c>
      <c r="J76" s="29">
        <v>2140.4432682143247</v>
      </c>
      <c r="K76" s="29">
        <v>1.0080580541040776</v>
      </c>
      <c r="L76" s="29">
        <v>0</v>
      </c>
      <c r="M76" s="29">
        <v>0</v>
      </c>
      <c r="N76" s="29">
        <v>0</v>
      </c>
      <c r="O76" s="29">
        <v>28.897664217650224</v>
      </c>
      <c r="P76" s="29">
        <v>8007.7222987697924</v>
      </c>
      <c r="Q76" s="29">
        <v>32.164962658217178</v>
      </c>
      <c r="R76" s="29">
        <v>9470.3812467451007</v>
      </c>
      <c r="S76" s="29">
        <v>351.05245394185374</v>
      </c>
      <c r="T76" s="29">
        <v>1.0080580541040776</v>
      </c>
      <c r="U76" s="29">
        <v>136.75987600678653</v>
      </c>
      <c r="V76" s="29">
        <v>8.400483784200647</v>
      </c>
      <c r="W76" s="29">
        <v>3.3601935136802585</v>
      </c>
      <c r="X76" s="29">
        <v>44177.972192606132</v>
      </c>
      <c r="Y76" s="29">
        <v>190.93878017241559</v>
      </c>
      <c r="Z76" s="29">
        <v>169650.45817674301</v>
      </c>
      <c r="AA76" s="29">
        <v>0</v>
      </c>
      <c r="AB76" s="29">
        <v>144.15230173688309</v>
      </c>
      <c r="AC76" s="29">
        <v>11279.350062903837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173.38598530590133</v>
      </c>
      <c r="BI76" s="29">
        <v>15.120870811561163</v>
      </c>
      <c r="BJ76" s="29">
        <v>464.37874359061175</v>
      </c>
      <c r="BK76" s="29">
        <v>0</v>
      </c>
      <c r="BL76" s="29">
        <v>289.98470023060634</v>
      </c>
      <c r="BM76" s="29">
        <v>507.72523991708704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455361.25157076656</v>
      </c>
      <c r="BU76" s="29">
        <v>85473.39809495864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4313.4295408948337</v>
      </c>
      <c r="CI76" s="29">
        <v>40576.171669971278</v>
      </c>
      <c r="CJ76" s="38">
        <f t="shared" si="6"/>
        <v>585724.25087659131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33542.954297885641</v>
      </c>
      <c r="D77" s="29">
        <v>12.294420116007714</v>
      </c>
      <c r="E77" s="29">
        <v>5260.0428948407953</v>
      </c>
      <c r="F77" s="29">
        <v>51.864602382200538</v>
      </c>
      <c r="G77" s="29">
        <v>2187649.5629481096</v>
      </c>
      <c r="H77" s="29">
        <v>2.7990717025802434</v>
      </c>
      <c r="I77" s="29">
        <v>3.9766444388911304</v>
      </c>
      <c r="J77" s="29">
        <v>1.1728998286271137</v>
      </c>
      <c r="K77" s="29">
        <v>6.4392667882396921</v>
      </c>
      <c r="L77" s="29">
        <v>6.0373967274351825</v>
      </c>
      <c r="M77" s="29">
        <v>57272.551211853832</v>
      </c>
      <c r="N77" s="29">
        <v>26.363512378922785</v>
      </c>
      <c r="O77" s="29">
        <v>7.5140355555075642</v>
      </c>
      <c r="P77" s="29">
        <v>10.588808811430436</v>
      </c>
      <c r="Q77" s="29">
        <v>0.16822467661584101</v>
      </c>
      <c r="R77" s="29">
        <v>7.2476798175324824</v>
      </c>
      <c r="S77" s="29">
        <v>17.841161536646695</v>
      </c>
      <c r="T77" s="29">
        <v>11.757035732373778</v>
      </c>
      <c r="U77" s="29">
        <v>48.981418341312363</v>
      </c>
      <c r="V77" s="29">
        <v>4.2056169153960248</v>
      </c>
      <c r="W77" s="29">
        <v>3.0327170867689115</v>
      </c>
      <c r="X77" s="29">
        <v>2456.9860171861887</v>
      </c>
      <c r="Y77" s="29">
        <v>25.397253261308215</v>
      </c>
      <c r="Z77" s="29">
        <v>7.0701093255490948</v>
      </c>
      <c r="AA77" s="29">
        <v>1.0373855057976862</v>
      </c>
      <c r="AB77" s="29">
        <v>43.364583305416794</v>
      </c>
      <c r="AC77" s="29">
        <v>0.48598239911242958</v>
      </c>
      <c r="AD77" s="29">
        <v>80.079618976824094</v>
      </c>
      <c r="AE77" s="29">
        <v>858.4084686014827</v>
      </c>
      <c r="AF77" s="29">
        <v>199.36026051282289</v>
      </c>
      <c r="AG77" s="29">
        <v>80.841302929279152</v>
      </c>
      <c r="AH77" s="29">
        <v>270.8090189977176</v>
      </c>
      <c r="AI77" s="29">
        <v>6.3785189883506384</v>
      </c>
      <c r="AJ77" s="29">
        <v>70.588943471080398</v>
      </c>
      <c r="AK77" s="29">
        <v>11.728998286271135</v>
      </c>
      <c r="AL77" s="29">
        <v>173583.53192640416</v>
      </c>
      <c r="AM77" s="29">
        <v>21.901918313845748</v>
      </c>
      <c r="AN77" s="29">
        <v>134.60310583109168</v>
      </c>
      <c r="AO77" s="29">
        <v>20.224344455371106</v>
      </c>
      <c r="AP77" s="29">
        <v>205.56120900919015</v>
      </c>
      <c r="AQ77" s="29">
        <v>467.69263843814065</v>
      </c>
      <c r="AR77" s="29">
        <v>564.00126580070958</v>
      </c>
      <c r="AS77" s="29">
        <v>95.948813470918438</v>
      </c>
      <c r="AT77" s="29">
        <v>101.0749932000178</v>
      </c>
      <c r="AU77" s="29">
        <v>22.976687081113617</v>
      </c>
      <c r="AV77" s="29">
        <v>0.20560793808602792</v>
      </c>
      <c r="AW77" s="29">
        <v>0</v>
      </c>
      <c r="AX77" s="29">
        <v>277.39781883183804</v>
      </c>
      <c r="AY77" s="29">
        <v>109.83202219940908</v>
      </c>
      <c r="AZ77" s="29">
        <v>92.369366185148024</v>
      </c>
      <c r="BA77" s="29">
        <v>7.0187073410275893</v>
      </c>
      <c r="BB77" s="29">
        <v>49.215063725501039</v>
      </c>
      <c r="BC77" s="29">
        <v>133.59375777139661</v>
      </c>
      <c r="BD77" s="29">
        <v>20.434625301140908</v>
      </c>
      <c r="BE77" s="29">
        <v>128.92552299530703</v>
      </c>
      <c r="BF77" s="29">
        <v>6.9392679104034416</v>
      </c>
      <c r="BG77" s="29">
        <v>184.63125549356928</v>
      </c>
      <c r="BH77" s="29">
        <v>2566.6272556663052</v>
      </c>
      <c r="BI77" s="29">
        <v>5.3411334825529515</v>
      </c>
      <c r="BJ77" s="29">
        <v>1841.4994600214063</v>
      </c>
      <c r="BK77" s="29">
        <v>31.649603742196977</v>
      </c>
      <c r="BL77" s="29">
        <v>2876.9784194841127</v>
      </c>
      <c r="BM77" s="29">
        <v>10166.560200216991</v>
      </c>
      <c r="BN77" s="29">
        <v>180.04246014810386</v>
      </c>
      <c r="BO77" s="29">
        <v>103.19182038076714</v>
      </c>
      <c r="BP77" s="29">
        <v>945.24978499672682</v>
      </c>
      <c r="BQ77" s="29">
        <v>11.887872658864431</v>
      </c>
      <c r="BR77" s="29">
        <v>30.322497960005343</v>
      </c>
      <c r="BS77" s="29">
        <v>0</v>
      </c>
      <c r="BT77" s="59">
        <f t="shared" si="5"/>
        <v>2483047.3627537298</v>
      </c>
      <c r="BU77" s="29">
        <v>249427.47186705878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28366.60455903874</v>
      </c>
      <c r="CI77" s="29">
        <v>1259802.2281912325</v>
      </c>
      <c r="CJ77" s="38">
        <f t="shared" si="6"/>
        <v>4020643.6673710598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81089.144422907979</v>
      </c>
      <c r="D78" s="29">
        <v>1.9903011649826055</v>
      </c>
      <c r="E78" s="29">
        <v>2.621815118730523</v>
      </c>
      <c r="F78" s="29">
        <v>1710357.9560792635</v>
      </c>
      <c r="G78" s="29">
        <v>83466.389243576719</v>
      </c>
      <c r="H78" s="29">
        <v>2212.9728100983284</v>
      </c>
      <c r="I78" s="29">
        <v>6044.5077629462767</v>
      </c>
      <c r="J78" s="29">
        <v>7244.7174155661369</v>
      </c>
      <c r="K78" s="29">
        <v>8.9527864504827885</v>
      </c>
      <c r="L78" s="29">
        <v>15232767.211423004</v>
      </c>
      <c r="M78" s="29">
        <v>128078.43113563221</v>
      </c>
      <c r="N78" s="29">
        <v>2430.9439690561185</v>
      </c>
      <c r="O78" s="29">
        <v>7701.3159425994099</v>
      </c>
      <c r="P78" s="29">
        <v>259424.84625376362</v>
      </c>
      <c r="Q78" s="29">
        <v>19339.511524225869</v>
      </c>
      <c r="R78" s="29">
        <v>18778.767491629784</v>
      </c>
      <c r="S78" s="29">
        <v>250.88246489661429</v>
      </c>
      <c r="T78" s="29">
        <v>135.98300599007763</v>
      </c>
      <c r="U78" s="29">
        <v>13847.068401152115</v>
      </c>
      <c r="V78" s="29">
        <v>11.014945574096517</v>
      </c>
      <c r="W78" s="29">
        <v>10.041429109135368</v>
      </c>
      <c r="X78" s="29">
        <v>1297.5677693558171</v>
      </c>
      <c r="Y78" s="29">
        <v>403.58040494903327</v>
      </c>
      <c r="Z78" s="29">
        <v>2537214.6208616411</v>
      </c>
      <c r="AA78" s="29">
        <v>5.4425887663123982</v>
      </c>
      <c r="AB78" s="29">
        <v>1821.0991283745598</v>
      </c>
      <c r="AC78" s="29">
        <v>235749.47959656533</v>
      </c>
      <c r="AD78" s="29">
        <v>84.908094758527852</v>
      </c>
      <c r="AE78" s="29">
        <v>1248.7756435448939</v>
      </c>
      <c r="AF78" s="29">
        <v>422.14909225086228</v>
      </c>
      <c r="AG78" s="29">
        <v>46.107000895577443</v>
      </c>
      <c r="AH78" s="29">
        <v>59.82295121210776</v>
      </c>
      <c r="AI78" s="29">
        <v>0.34846437542372283</v>
      </c>
      <c r="AJ78" s="29">
        <v>864.88414572680199</v>
      </c>
      <c r="AK78" s="29">
        <v>12.056474550556583</v>
      </c>
      <c r="AL78" s="29">
        <v>22015.167693939362</v>
      </c>
      <c r="AM78" s="29">
        <v>32.405723859489534</v>
      </c>
      <c r="AN78" s="29">
        <v>1847.7321398584488</v>
      </c>
      <c r="AO78" s="29">
        <v>93.906010176484969</v>
      </c>
      <c r="AP78" s="29">
        <v>322.70348150171856</v>
      </c>
      <c r="AQ78" s="29">
        <v>74.40829390565905</v>
      </c>
      <c r="AR78" s="29">
        <v>18.628098753997566</v>
      </c>
      <c r="AS78" s="29">
        <v>41.248572230574858</v>
      </c>
      <c r="AT78" s="29">
        <v>7.3943963927086553</v>
      </c>
      <c r="AU78" s="29">
        <v>1.6426322698473786E-2</v>
      </c>
      <c r="AV78" s="29">
        <v>7.6399040372724238</v>
      </c>
      <c r="AW78" s="29">
        <v>0.64944219394268499</v>
      </c>
      <c r="AX78" s="29">
        <v>144.33892780283696</v>
      </c>
      <c r="AY78" s="29">
        <v>282.22027408751154</v>
      </c>
      <c r="AZ78" s="29">
        <v>309.89213778360556</v>
      </c>
      <c r="BA78" s="29">
        <v>130.87429897106909</v>
      </c>
      <c r="BB78" s="29">
        <v>49.585100031577909</v>
      </c>
      <c r="BC78" s="29">
        <v>47.271196130449589</v>
      </c>
      <c r="BD78" s="29">
        <v>161.44527702293416</v>
      </c>
      <c r="BE78" s="29">
        <v>43.420163406922455</v>
      </c>
      <c r="BF78" s="29">
        <v>4.0284642387825587</v>
      </c>
      <c r="BG78" s="29">
        <v>37264.564979647825</v>
      </c>
      <c r="BH78" s="29">
        <v>42163.882561235514</v>
      </c>
      <c r="BI78" s="29">
        <v>1351.8657771909895</v>
      </c>
      <c r="BJ78" s="29">
        <v>5889.7673744458916</v>
      </c>
      <c r="BK78" s="29">
        <v>13.002510337313495</v>
      </c>
      <c r="BL78" s="29">
        <v>4338.2209336278129</v>
      </c>
      <c r="BM78" s="29">
        <v>8832.756691237073</v>
      </c>
      <c r="BN78" s="29">
        <v>1004.6986761564248</v>
      </c>
      <c r="BO78" s="29">
        <v>502.90745630623263</v>
      </c>
      <c r="BP78" s="29">
        <v>279.45442553700383</v>
      </c>
      <c r="BQ78" s="29">
        <v>14.952366115918299</v>
      </c>
      <c r="BR78" s="29">
        <v>44.924749314672439</v>
      </c>
      <c r="BS78" s="29">
        <v>0</v>
      </c>
      <c r="BT78" s="59">
        <f t="shared" si="5"/>
        <v>20479772.087364499</v>
      </c>
      <c r="BU78" s="29">
        <v>60655.236634353321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19206.077893704154</v>
      </c>
      <c r="CE78" s="29">
        <v>0</v>
      </c>
      <c r="CF78" s="29">
        <v>0</v>
      </c>
      <c r="CG78" s="29">
        <v>0</v>
      </c>
      <c r="CH78" s="29">
        <v>-209768.73288291291</v>
      </c>
      <c r="CI78" s="29">
        <v>287109.12151672167</v>
      </c>
      <c r="CJ78" s="38">
        <f t="shared" si="6"/>
        <v>20636973.790526368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6474952.2108782064</v>
      </c>
      <c r="D79" s="29">
        <v>1062.665824606124</v>
      </c>
      <c r="E79" s="29">
        <v>150535.50568332657</v>
      </c>
      <c r="F79" s="29">
        <v>32553.245373654554</v>
      </c>
      <c r="G79" s="29">
        <v>16818427.715327397</v>
      </c>
      <c r="H79" s="29">
        <v>83633.226432446361</v>
      </c>
      <c r="I79" s="29">
        <v>3955.924767753037</v>
      </c>
      <c r="J79" s="29">
        <v>130061.98834227958</v>
      </c>
      <c r="K79" s="29">
        <v>1878.8159194493503</v>
      </c>
      <c r="L79" s="29">
        <v>6763.9124172889087</v>
      </c>
      <c r="M79" s="29">
        <v>1189542.1618934907</v>
      </c>
      <c r="N79" s="29">
        <v>888998.17730363598</v>
      </c>
      <c r="O79" s="29">
        <v>19463.073849010932</v>
      </c>
      <c r="P79" s="29">
        <v>11884.270289535256</v>
      </c>
      <c r="Q79" s="29">
        <v>2539.3884252883122</v>
      </c>
      <c r="R79" s="29">
        <v>9702.6289661291703</v>
      </c>
      <c r="S79" s="29">
        <v>11182.953855203323</v>
      </c>
      <c r="T79" s="29">
        <v>4458.6255098715328</v>
      </c>
      <c r="U79" s="29">
        <v>54115.49424958133</v>
      </c>
      <c r="V79" s="29">
        <v>6321.2290880624805</v>
      </c>
      <c r="W79" s="29">
        <v>766.63606940706961</v>
      </c>
      <c r="X79" s="29">
        <v>19299.166152502636</v>
      </c>
      <c r="Y79" s="29">
        <v>7938.2400946161606</v>
      </c>
      <c r="Z79" s="29">
        <v>85246.143903127217</v>
      </c>
      <c r="AA79" s="29">
        <v>1048.6523554192831</v>
      </c>
      <c r="AB79" s="29">
        <v>29672.648731059497</v>
      </c>
      <c r="AC79" s="29">
        <v>20831.556376695509</v>
      </c>
      <c r="AD79" s="29">
        <v>19914.474770099288</v>
      </c>
      <c r="AE79" s="29">
        <v>267435.4611700481</v>
      </c>
      <c r="AF79" s="29">
        <v>131175.29199904189</v>
      </c>
      <c r="AG79" s="29">
        <v>12910.913509735432</v>
      </c>
      <c r="AH79" s="29">
        <v>26310.432632943452</v>
      </c>
      <c r="AI79" s="29">
        <v>426.94084339604188</v>
      </c>
      <c r="AJ79" s="29">
        <v>24607.974486237141</v>
      </c>
      <c r="AK79" s="29">
        <v>2828.8783887513846</v>
      </c>
      <c r="AL79" s="29">
        <v>5999141.2229829384</v>
      </c>
      <c r="AM79" s="29">
        <v>6926.3689731677377</v>
      </c>
      <c r="AN79" s="29">
        <v>28899.577864504045</v>
      </c>
      <c r="AO79" s="29">
        <v>16755.457144899494</v>
      </c>
      <c r="AP79" s="29">
        <v>69864.002847948315</v>
      </c>
      <c r="AQ79" s="29">
        <v>40045.775227674138</v>
      </c>
      <c r="AR79" s="29">
        <v>35530.013147500184</v>
      </c>
      <c r="AS79" s="29">
        <v>12968.80554933362</v>
      </c>
      <c r="AT79" s="29">
        <v>7104.6785541716836</v>
      </c>
      <c r="AU79" s="29">
        <v>1311.9430226652289</v>
      </c>
      <c r="AV79" s="29">
        <v>746.70699739970007</v>
      </c>
      <c r="AW79" s="29">
        <v>24.645830037216257</v>
      </c>
      <c r="AX79" s="29">
        <v>41896.221194387661</v>
      </c>
      <c r="AY79" s="29">
        <v>57539.092088043079</v>
      </c>
      <c r="AZ79" s="29">
        <v>80321.172257850398</v>
      </c>
      <c r="BA79" s="29">
        <v>453.93214068268446</v>
      </c>
      <c r="BB79" s="29">
        <v>11796.04325717254</v>
      </c>
      <c r="BC79" s="29">
        <v>16944.67624640404</v>
      </c>
      <c r="BD79" s="29">
        <v>29760.616390876523</v>
      </c>
      <c r="BE79" s="29">
        <v>15231.949377654637</v>
      </c>
      <c r="BF79" s="29">
        <v>1119.5502317672442</v>
      </c>
      <c r="BG79" s="29">
        <v>40605.325064935649</v>
      </c>
      <c r="BH79" s="29">
        <v>177694.63764500257</v>
      </c>
      <c r="BI79" s="29">
        <v>1848.581194670199</v>
      </c>
      <c r="BJ79" s="29">
        <v>116873.92363532647</v>
      </c>
      <c r="BK79" s="29">
        <v>4167.5598766042549</v>
      </c>
      <c r="BL79" s="29">
        <v>214902.66381697997</v>
      </c>
      <c r="BM79" s="29">
        <v>653219.63016061683</v>
      </c>
      <c r="BN79" s="29">
        <v>46766.761170384496</v>
      </c>
      <c r="BO79" s="29">
        <v>26565.660042535936</v>
      </c>
      <c r="BP79" s="29">
        <v>107044.43558671426</v>
      </c>
      <c r="BQ79" s="29">
        <v>2734.2889376170288</v>
      </c>
      <c r="BR79" s="29">
        <v>10634.964869318537</v>
      </c>
      <c r="BS79" s="29">
        <v>0</v>
      </c>
      <c r="BT79" s="59">
        <f t="shared" si="5"/>
        <v>34429887.509207077</v>
      </c>
      <c r="BU79" s="29">
        <v>22410619.538550265</v>
      </c>
      <c r="BV79" s="29">
        <v>0</v>
      </c>
      <c r="BW79" s="29">
        <v>89527.7897026836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5.9397143480302201</v>
      </c>
      <c r="CE79" s="29">
        <v>0</v>
      </c>
      <c r="CF79" s="29">
        <v>0</v>
      </c>
      <c r="CG79" s="29">
        <v>0</v>
      </c>
      <c r="CH79" s="29">
        <v>423141.2368233552</v>
      </c>
      <c r="CI79" s="29">
        <v>13062943.580977023</v>
      </c>
      <c r="CJ79" s="38">
        <f t="shared" si="6"/>
        <v>70416125.594974756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13071.461599138725</v>
      </c>
      <c r="D80" s="29">
        <v>527.65405540464303</v>
      </c>
      <c r="E80" s="29">
        <v>4785.8233752991109</v>
      </c>
      <c r="F80" s="29">
        <v>22268.66825953075</v>
      </c>
      <c r="G80" s="29">
        <v>59053.991661733067</v>
      </c>
      <c r="H80" s="29">
        <v>1980473.9010543239</v>
      </c>
      <c r="I80" s="29">
        <v>25777.726850038012</v>
      </c>
      <c r="J80" s="29">
        <v>70143.297895844313</v>
      </c>
      <c r="K80" s="29">
        <v>2426.5785076986244</v>
      </c>
      <c r="L80" s="29">
        <v>1226.1318866023639</v>
      </c>
      <c r="M80" s="29">
        <v>100605.97446515423</v>
      </c>
      <c r="N80" s="29">
        <v>23183.672748628946</v>
      </c>
      <c r="O80" s="29">
        <v>149190.95673842842</v>
      </c>
      <c r="P80" s="29">
        <v>53753.597488190484</v>
      </c>
      <c r="Q80" s="29">
        <v>25782.57811902387</v>
      </c>
      <c r="R80" s="29">
        <v>232070.47045067759</v>
      </c>
      <c r="S80" s="29">
        <v>42966.876296311471</v>
      </c>
      <c r="T80" s="29">
        <v>22720.138567233531</v>
      </c>
      <c r="U80" s="29">
        <v>227801.96863874435</v>
      </c>
      <c r="V80" s="29">
        <v>14039.007288231647</v>
      </c>
      <c r="W80" s="29">
        <v>53388.035711812008</v>
      </c>
      <c r="X80" s="29">
        <v>226823.55350548582</v>
      </c>
      <c r="Y80" s="29">
        <v>60219.566475419269</v>
      </c>
      <c r="Z80" s="29">
        <v>13809.837869512048</v>
      </c>
      <c r="AA80" s="29">
        <v>735.448920086111</v>
      </c>
      <c r="AB80" s="29">
        <v>129882.27253267934</v>
      </c>
      <c r="AC80" s="29">
        <v>183129.2494052918</v>
      </c>
      <c r="AD80" s="29">
        <v>26150.712532268128</v>
      </c>
      <c r="AE80" s="29">
        <v>126686.5261307019</v>
      </c>
      <c r="AF80" s="29">
        <v>58656.494391378787</v>
      </c>
      <c r="AG80" s="29">
        <v>48582.338635540553</v>
      </c>
      <c r="AH80" s="29">
        <v>87924.086207271015</v>
      </c>
      <c r="AI80" s="29">
        <v>3516.3607753903671</v>
      </c>
      <c r="AJ80" s="29">
        <v>45920.697581678141</v>
      </c>
      <c r="AK80" s="29">
        <v>101040.81979408411</v>
      </c>
      <c r="AL80" s="29">
        <v>62707.845677904785</v>
      </c>
      <c r="AM80" s="29">
        <v>5076.0952822081053</v>
      </c>
      <c r="AN80" s="29">
        <v>21199.084119860003</v>
      </c>
      <c r="AO80" s="29">
        <v>13775.668722955957</v>
      </c>
      <c r="AP80" s="29">
        <v>41552.914637857844</v>
      </c>
      <c r="AQ80" s="29">
        <v>9367.6097174928345</v>
      </c>
      <c r="AR80" s="29">
        <v>2522.1277794894045</v>
      </c>
      <c r="AS80" s="29">
        <v>5479.6375735462789</v>
      </c>
      <c r="AT80" s="29">
        <v>1011.7866266493477</v>
      </c>
      <c r="AU80" s="29">
        <v>3.3155589767579947</v>
      </c>
      <c r="AV80" s="29">
        <v>1084.2564933296451</v>
      </c>
      <c r="AW80" s="29">
        <v>251.66227961713551</v>
      </c>
      <c r="AX80" s="29">
        <v>18606.224362311841</v>
      </c>
      <c r="AY80" s="29">
        <v>36451.350136577414</v>
      </c>
      <c r="AZ80" s="29">
        <v>44858.410801816659</v>
      </c>
      <c r="BA80" s="29">
        <v>259.60176195453374</v>
      </c>
      <c r="BB80" s="29">
        <v>6252.6908376347747</v>
      </c>
      <c r="BC80" s="29">
        <v>10619.357245282394</v>
      </c>
      <c r="BD80" s="29">
        <v>18657.216444657628</v>
      </c>
      <c r="BE80" s="29">
        <v>9040.6935508038277</v>
      </c>
      <c r="BF80" s="29">
        <v>939.2400985418069</v>
      </c>
      <c r="BG80" s="29">
        <v>638416.03384447156</v>
      </c>
      <c r="BH80" s="29">
        <v>297316.76660457125</v>
      </c>
      <c r="BI80" s="29">
        <v>38436.484814569645</v>
      </c>
      <c r="BJ80" s="29">
        <v>85581.352928869077</v>
      </c>
      <c r="BK80" s="29">
        <v>1704.8628823883685</v>
      </c>
      <c r="BL80" s="29">
        <v>198688.60773168789</v>
      </c>
      <c r="BM80" s="29">
        <v>365443.50057740149</v>
      </c>
      <c r="BN80" s="29">
        <v>39459.510296055123</v>
      </c>
      <c r="BO80" s="29">
        <v>46313.128933904372</v>
      </c>
      <c r="BP80" s="29">
        <v>44425.364229920699</v>
      </c>
      <c r="BQ80" s="29">
        <v>5286.1696542265599</v>
      </c>
      <c r="BR80" s="29">
        <v>76175.487636761216</v>
      </c>
      <c r="BS80" s="29">
        <v>0</v>
      </c>
      <c r="BT80" s="59">
        <f t="shared" si="5"/>
        <v>6385300.5362591324</v>
      </c>
      <c r="BU80" s="29">
        <v>12677457.805134602</v>
      </c>
      <c r="BV80" s="29">
        <v>0</v>
      </c>
      <c r="BW80" s="29">
        <v>63612.758394918237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488641.5668270571</v>
      </c>
      <c r="CE80" s="29">
        <v>0</v>
      </c>
      <c r="CF80" s="29">
        <v>0</v>
      </c>
      <c r="CG80" s="29">
        <v>9789.4160108983106</v>
      </c>
      <c r="CH80" s="29">
        <v>33894.0094247948</v>
      </c>
      <c r="CI80" s="29">
        <v>25397524.437076062</v>
      </c>
      <c r="CJ80" s="38">
        <f t="shared" si="6"/>
        <v>45056220.529127464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2666.7567736601513</v>
      </c>
      <c r="D81" s="29">
        <v>70.120106979356336</v>
      </c>
      <c r="E81" s="29">
        <v>103.24047987137916</v>
      </c>
      <c r="F81" s="29">
        <v>20281.313712020834</v>
      </c>
      <c r="G81" s="29">
        <v>51279.294916164683</v>
      </c>
      <c r="H81" s="29">
        <v>13740.120300897157</v>
      </c>
      <c r="I81" s="29">
        <v>1441695.1001102638</v>
      </c>
      <c r="J81" s="29">
        <v>206088.43941203671</v>
      </c>
      <c r="K81" s="29">
        <v>3214.9269176902139</v>
      </c>
      <c r="L81" s="29">
        <v>177.62916508031583</v>
      </c>
      <c r="M81" s="29">
        <v>27510.689613865881</v>
      </c>
      <c r="N81" s="29">
        <v>3113.5711798270395</v>
      </c>
      <c r="O81" s="29">
        <v>64014.225713823304</v>
      </c>
      <c r="P81" s="29">
        <v>148773.92555855846</v>
      </c>
      <c r="Q81" s="29">
        <v>28815.988219665735</v>
      </c>
      <c r="R81" s="29">
        <v>305163.555017684</v>
      </c>
      <c r="S81" s="29">
        <v>80727.246553705176</v>
      </c>
      <c r="T81" s="29">
        <v>34107.979789779565</v>
      </c>
      <c r="U81" s="29">
        <v>211337.39369750558</v>
      </c>
      <c r="V81" s="29">
        <v>69084.682329574047</v>
      </c>
      <c r="W81" s="29">
        <v>21203.108142647885</v>
      </c>
      <c r="X81" s="29">
        <v>1000683.1971760306</v>
      </c>
      <c r="Y81" s="29">
        <v>55243.383720198246</v>
      </c>
      <c r="Z81" s="29">
        <v>1247547.0281855853</v>
      </c>
      <c r="AA81" s="29">
        <v>91.562290939309747</v>
      </c>
      <c r="AB81" s="29">
        <v>58842.552019317503</v>
      </c>
      <c r="AC81" s="29">
        <v>3618599.3230002066</v>
      </c>
      <c r="AD81" s="29">
        <v>7160.1793020117602</v>
      </c>
      <c r="AE81" s="29">
        <v>154929.2915353649</v>
      </c>
      <c r="AF81" s="29">
        <v>16178.242361882218</v>
      </c>
      <c r="AG81" s="29">
        <v>8156.9530708179918</v>
      </c>
      <c r="AH81" s="29">
        <v>1133.0414229414989</v>
      </c>
      <c r="AI81" s="29">
        <v>262.42767898851054</v>
      </c>
      <c r="AJ81" s="29">
        <v>16529.413824330142</v>
      </c>
      <c r="AK81" s="29">
        <v>992.65910968806452</v>
      </c>
      <c r="AL81" s="29">
        <v>11408.414557870114</v>
      </c>
      <c r="AM81" s="29">
        <v>615.65745725324348</v>
      </c>
      <c r="AN81" s="29">
        <v>6016.6162096538801</v>
      </c>
      <c r="AO81" s="29">
        <v>3157.0444382877517</v>
      </c>
      <c r="AP81" s="29">
        <v>5207.774585567643</v>
      </c>
      <c r="AQ81" s="29">
        <v>1160.9649337954506</v>
      </c>
      <c r="AR81" s="29">
        <v>315.75710978024762</v>
      </c>
      <c r="AS81" s="29">
        <v>684.11284971489124</v>
      </c>
      <c r="AT81" s="29">
        <v>134.08203456195787</v>
      </c>
      <c r="AU81" s="29">
        <v>0.7489347148798231</v>
      </c>
      <c r="AV81" s="29">
        <v>435.6992973292173</v>
      </c>
      <c r="AW81" s="29">
        <v>117.17486508412775</v>
      </c>
      <c r="AX81" s="29">
        <v>6365.2129858766821</v>
      </c>
      <c r="AY81" s="29">
        <v>4452.6846969080298</v>
      </c>
      <c r="AZ81" s="29">
        <v>4671.261404894246</v>
      </c>
      <c r="BA81" s="29">
        <v>3.6091641640207768</v>
      </c>
      <c r="BB81" s="29">
        <v>987.85507819578834</v>
      </c>
      <c r="BC81" s="29">
        <v>746.99279006631286</v>
      </c>
      <c r="BD81" s="29">
        <v>3289.3831231049044</v>
      </c>
      <c r="BE81" s="29">
        <v>4021.2123316959201</v>
      </c>
      <c r="BF81" s="29">
        <v>86.557231284931476</v>
      </c>
      <c r="BG81" s="29">
        <v>82572.735327261093</v>
      </c>
      <c r="BH81" s="29">
        <v>15208.343675134714</v>
      </c>
      <c r="BI81" s="29">
        <v>1363.9402080693249</v>
      </c>
      <c r="BJ81" s="29">
        <v>33230.623741064555</v>
      </c>
      <c r="BK81" s="29">
        <v>210.47900116586843</v>
      </c>
      <c r="BL81" s="29">
        <v>15390.505136790176</v>
      </c>
      <c r="BM81" s="29">
        <v>28970.322699083838</v>
      </c>
      <c r="BN81" s="29">
        <v>46326.795014305426</v>
      </c>
      <c r="BO81" s="29">
        <v>18870.044392758438</v>
      </c>
      <c r="BP81" s="29">
        <v>5033.1554860110673</v>
      </c>
      <c r="BQ81" s="29">
        <v>21005.685589281093</v>
      </c>
      <c r="BR81" s="29">
        <v>3267.7844370143098</v>
      </c>
      <c r="BS81" s="29">
        <v>0</v>
      </c>
      <c r="BT81" s="59">
        <f t="shared" si="5"/>
        <v>9244847.793197345</v>
      </c>
      <c r="BU81" s="29">
        <v>1366757.6022141129</v>
      </c>
      <c r="BV81" s="29">
        <v>0</v>
      </c>
      <c r="BW81" s="29">
        <v>87.138111815052056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111429.17050935671</v>
      </c>
      <c r="CE81" s="29">
        <v>0</v>
      </c>
      <c r="CF81" s="29">
        <v>0</v>
      </c>
      <c r="CG81" s="29">
        <v>0</v>
      </c>
      <c r="CH81" s="29">
        <v>31253.735702126767</v>
      </c>
      <c r="CI81" s="29">
        <v>897363.24232189031</v>
      </c>
      <c r="CJ81" s="38">
        <f t="shared" si="6"/>
        <v>11651738.682056647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4262.8837677228385</v>
      </c>
      <c r="D82" s="29">
        <v>52.703733627721043</v>
      </c>
      <c r="E82" s="29">
        <v>87.907732795561969</v>
      </c>
      <c r="F82" s="29">
        <v>13904.374833807222</v>
      </c>
      <c r="G82" s="29">
        <v>586621.86442768562</v>
      </c>
      <c r="H82" s="29">
        <v>20709.445312102023</v>
      </c>
      <c r="I82" s="29">
        <v>40584.817618661218</v>
      </c>
      <c r="J82" s="29">
        <v>689014.9076393604</v>
      </c>
      <c r="K82" s="29">
        <v>1180492.479330821</v>
      </c>
      <c r="L82" s="29">
        <v>195.77381896926801</v>
      </c>
      <c r="M82" s="29">
        <v>111227.0660120208</v>
      </c>
      <c r="N82" s="29">
        <v>67742.581520487627</v>
      </c>
      <c r="O82" s="29">
        <v>132066.91400089147</v>
      </c>
      <c r="P82" s="29">
        <v>75347.894774132161</v>
      </c>
      <c r="Q82" s="29">
        <v>29371.34782644593</v>
      </c>
      <c r="R82" s="29">
        <v>95753.264361706504</v>
      </c>
      <c r="S82" s="29">
        <v>40699.709793285794</v>
      </c>
      <c r="T82" s="29">
        <v>33975.663588598443</v>
      </c>
      <c r="U82" s="29">
        <v>98532.609846827545</v>
      </c>
      <c r="V82" s="29">
        <v>5573.650663519692</v>
      </c>
      <c r="W82" s="29">
        <v>569.71017267783918</v>
      </c>
      <c r="X82" s="29">
        <v>91382.948601331766</v>
      </c>
      <c r="Y82" s="29">
        <v>9415.6536026147733</v>
      </c>
      <c r="Z82" s="29">
        <v>4766.3747842618795</v>
      </c>
      <c r="AA82" s="29">
        <v>143.68666723049415</v>
      </c>
      <c r="AB82" s="29">
        <v>33280.774199308551</v>
      </c>
      <c r="AC82" s="29">
        <v>18262.462623656116</v>
      </c>
      <c r="AD82" s="29">
        <v>74558.64304168243</v>
      </c>
      <c r="AE82" s="29">
        <v>1345773.2551468452</v>
      </c>
      <c r="AF82" s="29">
        <v>231267.12090523544</v>
      </c>
      <c r="AG82" s="29">
        <v>7056.5615469523709</v>
      </c>
      <c r="AH82" s="29">
        <v>1628.167774035606</v>
      </c>
      <c r="AI82" s="29">
        <v>231.41173466500786</v>
      </c>
      <c r="AJ82" s="29">
        <v>4348.183078309241</v>
      </c>
      <c r="AK82" s="29">
        <v>43875.516218117104</v>
      </c>
      <c r="AL82" s="29">
        <v>26030.666394748623</v>
      </c>
      <c r="AM82" s="29">
        <v>326842.36989943107</v>
      </c>
      <c r="AN82" s="29">
        <v>931.19845408546018</v>
      </c>
      <c r="AO82" s="29">
        <v>111086.84969145035</v>
      </c>
      <c r="AP82" s="29">
        <v>8854.2825389906975</v>
      </c>
      <c r="AQ82" s="29">
        <v>25443.524065051613</v>
      </c>
      <c r="AR82" s="29">
        <v>19330.855361965656</v>
      </c>
      <c r="AS82" s="29">
        <v>6841.3381889281191</v>
      </c>
      <c r="AT82" s="29">
        <v>368.26248585484137</v>
      </c>
      <c r="AU82" s="29">
        <v>0.19531704050988433</v>
      </c>
      <c r="AV82" s="29">
        <v>607.81600526655666</v>
      </c>
      <c r="AW82" s="29">
        <v>227.97178015211531</v>
      </c>
      <c r="AX82" s="29">
        <v>9173.7324895350503</v>
      </c>
      <c r="AY82" s="29">
        <v>7841.6723478077311</v>
      </c>
      <c r="AZ82" s="29">
        <v>8243.6176275679936</v>
      </c>
      <c r="BA82" s="29">
        <v>3095.4622366239528</v>
      </c>
      <c r="BB82" s="29">
        <v>27732.5611460744</v>
      </c>
      <c r="BC82" s="29">
        <v>5137.8168883625858</v>
      </c>
      <c r="BD82" s="29">
        <v>3653.9692429035395</v>
      </c>
      <c r="BE82" s="29">
        <v>3520.6929039482393</v>
      </c>
      <c r="BF82" s="29">
        <v>250.39557493194189</v>
      </c>
      <c r="BG82" s="29">
        <v>57987.050856426897</v>
      </c>
      <c r="BH82" s="29">
        <v>101870.61142010201</v>
      </c>
      <c r="BI82" s="29">
        <v>4662.5735193869768</v>
      </c>
      <c r="BJ82" s="29">
        <v>142717.40702038046</v>
      </c>
      <c r="BK82" s="29">
        <v>1095.8881688581055</v>
      </c>
      <c r="BL82" s="29">
        <v>57239.884831883151</v>
      </c>
      <c r="BM82" s="29">
        <v>120678.10637210241</v>
      </c>
      <c r="BN82" s="29">
        <v>23540.554597258928</v>
      </c>
      <c r="BO82" s="29">
        <v>18172.461468222584</v>
      </c>
      <c r="BP82" s="29">
        <v>12512.652018037461</v>
      </c>
      <c r="BQ82" s="29">
        <v>8460.206545012119</v>
      </c>
      <c r="BR82" s="29">
        <v>30386.692425871286</v>
      </c>
      <c r="BS82" s="29">
        <v>0</v>
      </c>
      <c r="BT82" s="59">
        <f t="shared" si="5"/>
        <v>6267317.6705846554</v>
      </c>
      <c r="BU82" s="29">
        <v>1000641.3413873786</v>
      </c>
      <c r="BV82" s="29">
        <v>0</v>
      </c>
      <c r="BW82" s="29">
        <v>92288.021930677642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28870.160987552845</v>
      </c>
      <c r="CE82" s="29">
        <v>0</v>
      </c>
      <c r="CF82" s="29">
        <v>0</v>
      </c>
      <c r="CG82" s="29">
        <v>0</v>
      </c>
      <c r="CH82" s="29">
        <v>36123.188598243614</v>
      </c>
      <c r="CI82" s="29">
        <v>1804879.8036161759</v>
      </c>
      <c r="CJ82" s="38">
        <f t="shared" si="6"/>
        <v>9230120.1871046852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1310.2741225718476</v>
      </c>
      <c r="D83" s="29">
        <v>46.699238324183376</v>
      </c>
      <c r="E83" s="29">
        <v>115.22297959385634</v>
      </c>
      <c r="F83" s="29">
        <v>3626.6807014297838</v>
      </c>
      <c r="G83" s="29">
        <v>8263.9983144794969</v>
      </c>
      <c r="H83" s="29">
        <v>4666.9275547008401</v>
      </c>
      <c r="I83" s="29">
        <v>1454.7678435824548</v>
      </c>
      <c r="J83" s="29">
        <v>48256.913748885243</v>
      </c>
      <c r="K83" s="29">
        <v>262625.25823750469</v>
      </c>
      <c r="L83" s="29">
        <v>230.23754005141529</v>
      </c>
      <c r="M83" s="29">
        <v>2592.378307167472</v>
      </c>
      <c r="N83" s="29">
        <v>5989.4109338926264</v>
      </c>
      <c r="O83" s="29">
        <v>9475.4755032487537</v>
      </c>
      <c r="P83" s="29">
        <v>5084.9446260905934</v>
      </c>
      <c r="Q83" s="29">
        <v>2172.237860866449</v>
      </c>
      <c r="R83" s="29">
        <v>8912.9238781592521</v>
      </c>
      <c r="S83" s="29">
        <v>93650.549408538413</v>
      </c>
      <c r="T83" s="29">
        <v>19626.202092651722</v>
      </c>
      <c r="U83" s="29">
        <v>43434.061961441192</v>
      </c>
      <c r="V83" s="29">
        <v>1150.8448162083928</v>
      </c>
      <c r="W83" s="29">
        <v>4974.536965651585</v>
      </c>
      <c r="X83" s="29">
        <v>18160.485877771833</v>
      </c>
      <c r="Y83" s="29">
        <v>6242.0669127082801</v>
      </c>
      <c r="Z83" s="29">
        <v>1678.1945587959622</v>
      </c>
      <c r="AA83" s="29">
        <v>124.57895849834298</v>
      </c>
      <c r="AB83" s="29">
        <v>11320.578734232688</v>
      </c>
      <c r="AC83" s="29">
        <v>29826.6020188865</v>
      </c>
      <c r="AD83" s="29">
        <v>15106.752242634571</v>
      </c>
      <c r="AE83" s="29">
        <v>193658.16660991882</v>
      </c>
      <c r="AF83" s="29">
        <v>33689.216612999764</v>
      </c>
      <c r="AG83" s="29">
        <v>2778.7121701870205</v>
      </c>
      <c r="AH83" s="29">
        <v>1534.1290373608974</v>
      </c>
      <c r="AI83" s="29">
        <v>174.29169548102243</v>
      </c>
      <c r="AJ83" s="29">
        <v>3042.9211913067229</v>
      </c>
      <c r="AK83" s="29">
        <v>36553.505749683245</v>
      </c>
      <c r="AL83" s="29">
        <v>3964.4380314188106</v>
      </c>
      <c r="AM83" s="29">
        <v>192778.63333188329</v>
      </c>
      <c r="AN83" s="29">
        <v>53070.929576486684</v>
      </c>
      <c r="AO83" s="29">
        <v>57081.021340197629</v>
      </c>
      <c r="AP83" s="29">
        <v>176012.64292193632</v>
      </c>
      <c r="AQ83" s="29">
        <v>7937.0707276511303</v>
      </c>
      <c r="AR83" s="29">
        <v>2459.7181820079036</v>
      </c>
      <c r="AS83" s="29">
        <v>11603.231460366642</v>
      </c>
      <c r="AT83" s="29">
        <v>19470.310369643536</v>
      </c>
      <c r="AU83" s="29">
        <v>0.63315739798410253</v>
      </c>
      <c r="AV83" s="29">
        <v>280.03203201311931</v>
      </c>
      <c r="AW83" s="29">
        <v>107.92065802172172</v>
      </c>
      <c r="AX83" s="29">
        <v>68581.941069448119</v>
      </c>
      <c r="AY83" s="29">
        <v>97355.802156681413</v>
      </c>
      <c r="AZ83" s="29">
        <v>63597.718544484007</v>
      </c>
      <c r="BA83" s="29">
        <v>1851.9976555696255</v>
      </c>
      <c r="BB83" s="29">
        <v>162623.4450904215</v>
      </c>
      <c r="BC83" s="29">
        <v>22559.602430374955</v>
      </c>
      <c r="BD83" s="29">
        <v>39982.75985240694</v>
      </c>
      <c r="BE83" s="29">
        <v>22801.699037900664</v>
      </c>
      <c r="BF83" s="29">
        <v>1434.3289317797144</v>
      </c>
      <c r="BG83" s="29">
        <v>35804.090368245772</v>
      </c>
      <c r="BH83" s="29">
        <v>69585.968031056793</v>
      </c>
      <c r="BI83" s="29">
        <v>2558.1935197180833</v>
      </c>
      <c r="BJ83" s="29">
        <v>56735.434645969544</v>
      </c>
      <c r="BK83" s="29">
        <v>1550.0394151466712</v>
      </c>
      <c r="BL83" s="29">
        <v>14338.681230942562</v>
      </c>
      <c r="BM83" s="29">
        <v>78754.950337556118</v>
      </c>
      <c r="BN83" s="29">
        <v>64392.365504437752</v>
      </c>
      <c r="BO83" s="29">
        <v>25526.942533072241</v>
      </c>
      <c r="BP83" s="29">
        <v>16369.464619441307</v>
      </c>
      <c r="BQ83" s="29">
        <v>2228.7146629735748</v>
      </c>
      <c r="BR83" s="29">
        <v>2129.5522773992125</v>
      </c>
      <c r="BS83" s="29">
        <v>0</v>
      </c>
      <c r="BT83" s="59">
        <f t="shared" si="5"/>
        <v>2257081.0227095578</v>
      </c>
      <c r="BU83" s="29">
        <v>538378.54613844561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24861.12118682971</v>
      </c>
      <c r="CE83" s="29">
        <v>0</v>
      </c>
      <c r="CF83" s="29">
        <v>23026.321960374033</v>
      </c>
      <c r="CG83" s="29">
        <v>0</v>
      </c>
      <c r="CH83" s="29">
        <v>33710.590916229834</v>
      </c>
      <c r="CI83" s="29">
        <v>1997730.0427553589</v>
      </c>
      <c r="CJ83" s="38">
        <f t="shared" si="6"/>
        <v>4874787.6456667967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1408732.8327438498</v>
      </c>
      <c r="D84" s="29">
        <v>44108.913800662427</v>
      </c>
      <c r="E84" s="29">
        <v>522555.83616335021</v>
      </c>
      <c r="F84" s="29">
        <v>93294.900003715054</v>
      </c>
      <c r="G84" s="29">
        <v>132109.71165890642</v>
      </c>
      <c r="H84" s="29">
        <v>1077.2510503732838</v>
      </c>
      <c r="I84" s="29">
        <v>15487.288730506118</v>
      </c>
      <c r="J84" s="29">
        <v>13291.403092005767</v>
      </c>
      <c r="K84" s="29">
        <v>1679.8721061868191</v>
      </c>
      <c r="L84" s="29">
        <v>180859.42925948597</v>
      </c>
      <c r="M84" s="29">
        <v>28753.538267830179</v>
      </c>
      <c r="N84" s="29">
        <v>6764.279324739693</v>
      </c>
      <c r="O84" s="29">
        <v>23950.84246537909</v>
      </c>
      <c r="P84" s="29">
        <v>589517.87208534649</v>
      </c>
      <c r="Q84" s="29">
        <v>9214.9429926194243</v>
      </c>
      <c r="R84" s="29">
        <v>37173.347334923405</v>
      </c>
      <c r="S84" s="29">
        <v>1141.2836127582343</v>
      </c>
      <c r="T84" s="29">
        <v>2344.9663689937397</v>
      </c>
      <c r="U84" s="29">
        <v>41655.86136071154</v>
      </c>
      <c r="V84" s="29">
        <v>4573.9644229380956</v>
      </c>
      <c r="W84" s="29">
        <v>1129.7725378596776</v>
      </c>
      <c r="X84" s="29">
        <v>4979.6453089361366</v>
      </c>
      <c r="Y84" s="29">
        <v>3325.028240132101</v>
      </c>
      <c r="Z84" s="29">
        <v>225374.31104289339</v>
      </c>
      <c r="AA84" s="29">
        <v>695.13915053771495</v>
      </c>
      <c r="AB84" s="29">
        <v>7412.263361186293</v>
      </c>
      <c r="AC84" s="29">
        <v>696541.58428460895</v>
      </c>
      <c r="AD84" s="29">
        <v>37371.008000758418</v>
      </c>
      <c r="AE84" s="29">
        <v>126664.89688598199</v>
      </c>
      <c r="AF84" s="29">
        <v>18470.539911044543</v>
      </c>
      <c r="AG84" s="29">
        <v>872852.09817289165</v>
      </c>
      <c r="AH84" s="29">
        <v>930875.85669819091</v>
      </c>
      <c r="AI84" s="29">
        <v>5196608.3310422665</v>
      </c>
      <c r="AJ84" s="29">
        <v>64828.136153381733</v>
      </c>
      <c r="AK84" s="29">
        <v>955.87893801647715</v>
      </c>
      <c r="AL84" s="29">
        <v>11391.323617326838</v>
      </c>
      <c r="AM84" s="29">
        <v>1514.1765994746229</v>
      </c>
      <c r="AN84" s="29">
        <v>5190.5726384453828</v>
      </c>
      <c r="AO84" s="29">
        <v>383.48623772798118</v>
      </c>
      <c r="AP84" s="29">
        <v>2933.6681962078255</v>
      </c>
      <c r="AQ84" s="29">
        <v>7194.6996635424048</v>
      </c>
      <c r="AR84" s="29">
        <v>1749.2951826738038</v>
      </c>
      <c r="AS84" s="29">
        <v>886.14054062700347</v>
      </c>
      <c r="AT84" s="29">
        <v>1496.3218349835875</v>
      </c>
      <c r="AU84" s="29">
        <v>15235.294935077791</v>
      </c>
      <c r="AV84" s="29">
        <v>1001.8124776390775</v>
      </c>
      <c r="AW84" s="29">
        <v>298.85473627859835</v>
      </c>
      <c r="AX84" s="29">
        <v>8677.5955922449721</v>
      </c>
      <c r="AY84" s="29">
        <v>3359.5625612039448</v>
      </c>
      <c r="AZ84" s="29">
        <v>1176.8596519016589</v>
      </c>
      <c r="BA84" s="29">
        <v>1441.8351404548109</v>
      </c>
      <c r="BB84" s="29">
        <v>2350.9134133500675</v>
      </c>
      <c r="BC84" s="29">
        <v>1939.2786636372211</v>
      </c>
      <c r="BD84" s="29">
        <v>4627.6666281218204</v>
      </c>
      <c r="BE84" s="29">
        <v>533.49145789097338</v>
      </c>
      <c r="BF84" s="29">
        <v>623.76544020467441</v>
      </c>
      <c r="BG84" s="29">
        <v>10834.058775424004</v>
      </c>
      <c r="BH84" s="29">
        <v>271670.42121881893</v>
      </c>
      <c r="BI84" s="29">
        <v>3851.8381899873038</v>
      </c>
      <c r="BJ84" s="29">
        <v>68306.260766799984</v>
      </c>
      <c r="BK84" s="29">
        <v>365.66497645081904</v>
      </c>
      <c r="BL84" s="29">
        <v>33058.484825157109</v>
      </c>
      <c r="BM84" s="29">
        <v>65614.683500447165</v>
      </c>
      <c r="BN84" s="29">
        <v>11651.523460489843</v>
      </c>
      <c r="BO84" s="29">
        <v>8512.438510125623</v>
      </c>
      <c r="BP84" s="29">
        <v>3037.0420148978374</v>
      </c>
      <c r="BQ84" s="29">
        <v>850.91687673854949</v>
      </c>
      <c r="BR84" s="29">
        <v>6606.2418387853804</v>
      </c>
      <c r="BS84" s="29">
        <v>0</v>
      </c>
      <c r="BT84" s="59">
        <f t="shared" si="5"/>
        <v>11904739.016737102</v>
      </c>
      <c r="BU84" s="29">
        <v>3714676.243580855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3428173.8887639875</v>
      </c>
      <c r="CI84" s="29">
        <v>13332499.915106991</v>
      </c>
      <c r="CJ84" s="38">
        <f t="shared" si="6"/>
        <v>32380089.064188935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1976893.1287580784</v>
      </c>
      <c r="D85" s="29">
        <v>542.90743299792939</v>
      </c>
      <c r="E85" s="29">
        <v>1784.0637604261265</v>
      </c>
      <c r="F85" s="29">
        <v>308021.62064489746</v>
      </c>
      <c r="G85" s="29">
        <v>1286276.3093370791</v>
      </c>
      <c r="H85" s="29">
        <v>786120.18094412319</v>
      </c>
      <c r="I85" s="29">
        <v>152869.68255929125</v>
      </c>
      <c r="J85" s="29">
        <v>338137.0807878715</v>
      </c>
      <c r="K85" s="29">
        <v>176521.31890576528</v>
      </c>
      <c r="L85" s="29">
        <v>276548.88895195618</v>
      </c>
      <c r="M85" s="29">
        <v>8055140.7339727907</v>
      </c>
      <c r="N85" s="29">
        <v>1230772.2042578377</v>
      </c>
      <c r="O85" s="29">
        <v>2936570.0680182953</v>
      </c>
      <c r="P85" s="29">
        <v>525818.62867552298</v>
      </c>
      <c r="Q85" s="29">
        <v>262673.05597960914</v>
      </c>
      <c r="R85" s="29">
        <v>467674.7504278142</v>
      </c>
      <c r="S85" s="29">
        <v>266945.9486111445</v>
      </c>
      <c r="T85" s="29">
        <v>250812.74141239384</v>
      </c>
      <c r="U85" s="29">
        <v>884850.17894423567</v>
      </c>
      <c r="V85" s="29">
        <v>85415.405683128745</v>
      </c>
      <c r="W85" s="29">
        <v>50005.417739301483</v>
      </c>
      <c r="X85" s="29">
        <v>5146896.0668649692</v>
      </c>
      <c r="Y85" s="29">
        <v>105193.87775793028</v>
      </c>
      <c r="Z85" s="29">
        <v>13311.797239569434</v>
      </c>
      <c r="AA85" s="29">
        <v>377.97156660936963</v>
      </c>
      <c r="AB85" s="29">
        <v>62596.1783830887</v>
      </c>
      <c r="AC85" s="29">
        <v>552595.61009975348</v>
      </c>
      <c r="AD85" s="29">
        <v>44309.092108892582</v>
      </c>
      <c r="AE85" s="29">
        <v>321658.37099414342</v>
      </c>
      <c r="AF85" s="29">
        <v>55328.206128282167</v>
      </c>
      <c r="AG85" s="29">
        <v>102942.57386878686</v>
      </c>
      <c r="AH85" s="29">
        <v>26688.433917583567</v>
      </c>
      <c r="AI85" s="29">
        <v>1295.6497954380739</v>
      </c>
      <c r="AJ85" s="29">
        <v>38933.061803481818</v>
      </c>
      <c r="AK85" s="29">
        <v>3724.0800325308437</v>
      </c>
      <c r="AL85" s="29">
        <v>152574.36107304069</v>
      </c>
      <c r="AM85" s="29">
        <v>57229.429648999248</v>
      </c>
      <c r="AN85" s="29">
        <v>178629.49738917343</v>
      </c>
      <c r="AO85" s="29">
        <v>115481.79028751334</v>
      </c>
      <c r="AP85" s="29">
        <v>59598.492315259107</v>
      </c>
      <c r="AQ85" s="29">
        <v>23043.112955256158</v>
      </c>
      <c r="AR85" s="29">
        <v>3777.7174739227557</v>
      </c>
      <c r="AS85" s="29">
        <v>3859.9703592860296</v>
      </c>
      <c r="AT85" s="29">
        <v>921.8472861120523</v>
      </c>
      <c r="AU85" s="29">
        <v>9254.793714529791</v>
      </c>
      <c r="AV85" s="29">
        <v>3852.1131521612979</v>
      </c>
      <c r="AW85" s="29">
        <v>31.931618435722481</v>
      </c>
      <c r="AX85" s="29">
        <v>21488.428900469233</v>
      </c>
      <c r="AY85" s="29">
        <v>21941.424500643148</v>
      </c>
      <c r="AZ85" s="29">
        <v>203746.55761445174</v>
      </c>
      <c r="BA85" s="29">
        <v>3926.9122711616974</v>
      </c>
      <c r="BB85" s="29">
        <v>4810.6087381597954</v>
      </c>
      <c r="BC85" s="29">
        <v>55648.890511723934</v>
      </c>
      <c r="BD85" s="29">
        <v>65066.629390420632</v>
      </c>
      <c r="BE85" s="29">
        <v>16835.357932227096</v>
      </c>
      <c r="BF85" s="29">
        <v>1037.5319234546494</v>
      </c>
      <c r="BG85" s="29">
        <v>568675.36642749794</v>
      </c>
      <c r="BH85" s="29">
        <v>168108.74754255387</v>
      </c>
      <c r="BI85" s="29">
        <v>7219.1170481845866</v>
      </c>
      <c r="BJ85" s="29">
        <v>170332.43267115162</v>
      </c>
      <c r="BK85" s="29">
        <v>1017.1238127594994</v>
      </c>
      <c r="BL85" s="29">
        <v>292274.28801646101</v>
      </c>
      <c r="BM85" s="29">
        <v>96332.797540688014</v>
      </c>
      <c r="BN85" s="29">
        <v>37865.821914027154</v>
      </c>
      <c r="BO85" s="29">
        <v>24288.24622132966</v>
      </c>
      <c r="BP85" s="29">
        <v>23856.354953507282</v>
      </c>
      <c r="BQ85" s="29">
        <v>5246.1393347322673</v>
      </c>
      <c r="BR85" s="29">
        <v>356990.32009173284</v>
      </c>
      <c r="BS85" s="29">
        <v>0</v>
      </c>
      <c r="BT85" s="59">
        <f t="shared" si="5"/>
        <v>29551209.440996658</v>
      </c>
      <c r="BU85" s="29">
        <v>2238150.4999937168</v>
      </c>
      <c r="BV85" s="29">
        <v>0</v>
      </c>
      <c r="BW85" s="29">
        <v>12745.839861251377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1441.7873250118132</v>
      </c>
      <c r="CE85" s="29">
        <v>0</v>
      </c>
      <c r="CF85" s="29">
        <v>0</v>
      </c>
      <c r="CG85" s="29">
        <v>0</v>
      </c>
      <c r="CH85" s="29">
        <v>420790.5310797405</v>
      </c>
      <c r="CI85" s="29">
        <v>9874594.8645783756</v>
      </c>
      <c r="CJ85" s="38">
        <f t="shared" si="6"/>
        <v>42098932.963834755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555661.85443869769</v>
      </c>
      <c r="D86" s="29">
        <v>116.16071297708704</v>
      </c>
      <c r="E86" s="29">
        <v>190.02646822654182</v>
      </c>
      <c r="F86" s="29">
        <v>9313.5631787895054</v>
      </c>
      <c r="G86" s="29">
        <v>496873.52868115157</v>
      </c>
      <c r="H86" s="29">
        <v>36319.956496955143</v>
      </c>
      <c r="I86" s="29">
        <v>15200.273072972084</v>
      </c>
      <c r="J86" s="29">
        <v>3939.4810223974459</v>
      </c>
      <c r="K86" s="29">
        <v>7908.1627029761312</v>
      </c>
      <c r="L86" s="29">
        <v>574.7728462454661</v>
      </c>
      <c r="M86" s="29">
        <v>229273.78003261067</v>
      </c>
      <c r="N86" s="29">
        <v>4254495.9162830263</v>
      </c>
      <c r="O86" s="29">
        <v>88259.975364241414</v>
      </c>
      <c r="P86" s="29">
        <v>8598.4214759155584</v>
      </c>
      <c r="Q86" s="29">
        <v>1032.5807361230129</v>
      </c>
      <c r="R86" s="29">
        <v>18644.527149073096</v>
      </c>
      <c r="S86" s="29">
        <v>91551.081797779625</v>
      </c>
      <c r="T86" s="29">
        <v>5071.8496732746444</v>
      </c>
      <c r="U86" s="29">
        <v>41260.269216982932</v>
      </c>
      <c r="V86" s="29">
        <v>909.79871533963762</v>
      </c>
      <c r="W86" s="29">
        <v>532.36012393024964</v>
      </c>
      <c r="X86" s="29">
        <v>353681.19908823859</v>
      </c>
      <c r="Y86" s="29">
        <v>4796.9570079223386</v>
      </c>
      <c r="Z86" s="29">
        <v>4392.2617738606959</v>
      </c>
      <c r="AA86" s="29">
        <v>308.91360812056109</v>
      </c>
      <c r="AB86" s="29">
        <v>7479.9535998081992</v>
      </c>
      <c r="AC86" s="29">
        <v>3167.1284364857406</v>
      </c>
      <c r="AD86" s="29">
        <v>7533.0239451974994</v>
      </c>
      <c r="AE86" s="29">
        <v>232558.93390067585</v>
      </c>
      <c r="AF86" s="29">
        <v>38039.463170368297</v>
      </c>
      <c r="AG86" s="29">
        <v>2655.7877580650334</v>
      </c>
      <c r="AH86" s="29">
        <v>3431.5191373381645</v>
      </c>
      <c r="AI86" s="29">
        <v>26.265016537971849</v>
      </c>
      <c r="AJ86" s="29">
        <v>7411.0544203764284</v>
      </c>
      <c r="AK86" s="29">
        <v>2087.992921615989</v>
      </c>
      <c r="AL86" s="29">
        <v>50127.498494470892</v>
      </c>
      <c r="AM86" s="29">
        <v>15332.026653073373</v>
      </c>
      <c r="AN86" s="29">
        <v>93763.853371949052</v>
      </c>
      <c r="AO86" s="29">
        <v>95868.429914118344</v>
      </c>
      <c r="AP86" s="29">
        <v>51119.896871837278</v>
      </c>
      <c r="AQ86" s="29">
        <v>12879.573099900734</v>
      </c>
      <c r="AR86" s="29">
        <v>1137.0957232070346</v>
      </c>
      <c r="AS86" s="29">
        <v>2354.2622936277003</v>
      </c>
      <c r="AT86" s="29">
        <v>441.20039862560355</v>
      </c>
      <c r="AU86" s="29">
        <v>36.583435809650986</v>
      </c>
      <c r="AV86" s="29">
        <v>233.51839946202665</v>
      </c>
      <c r="AW86" s="29">
        <v>10.44044616722304</v>
      </c>
      <c r="AX86" s="29">
        <v>17605.695732010248</v>
      </c>
      <c r="AY86" s="29">
        <v>17990.777437330456</v>
      </c>
      <c r="AZ86" s="29">
        <v>1194675.9274217586</v>
      </c>
      <c r="BA86" s="29">
        <v>20989.842540743459</v>
      </c>
      <c r="BB86" s="29">
        <v>4320.7346723911169</v>
      </c>
      <c r="BC86" s="29">
        <v>312725.74566102854</v>
      </c>
      <c r="BD86" s="29">
        <v>56382.377671708848</v>
      </c>
      <c r="BE86" s="29">
        <v>3838.6298380740609</v>
      </c>
      <c r="BF86" s="29">
        <v>769.95093652745459</v>
      </c>
      <c r="BG86" s="29">
        <v>30205.553468556587</v>
      </c>
      <c r="BH86" s="29">
        <v>496429.52393879462</v>
      </c>
      <c r="BI86" s="29">
        <v>91831.003135211737</v>
      </c>
      <c r="BJ86" s="29">
        <v>465682.90166425856</v>
      </c>
      <c r="BK86" s="29">
        <v>754.99305683129421</v>
      </c>
      <c r="BL86" s="29">
        <v>7648002.4463947508</v>
      </c>
      <c r="BM86" s="29">
        <v>1202163.5723041419</v>
      </c>
      <c r="BN86" s="29">
        <v>8239.4080332124395</v>
      </c>
      <c r="BO86" s="29">
        <v>2922.3886371003223</v>
      </c>
      <c r="BP86" s="29">
        <v>21652.773031565983</v>
      </c>
      <c r="BQ86" s="29">
        <v>1026.9175601632548</v>
      </c>
      <c r="BR86" s="29">
        <v>5887.9172400463449</v>
      </c>
      <c r="BS86" s="29">
        <v>0</v>
      </c>
      <c r="BT86" s="59">
        <f t="shared" si="5"/>
        <v>18460702.253452752</v>
      </c>
      <c r="BU86" s="29">
        <v>4180850.5703974268</v>
      </c>
      <c r="BV86" s="29">
        <v>0</v>
      </c>
      <c r="BW86" s="29">
        <v>3060226.9370091432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52973.67001576125</v>
      </c>
      <c r="CE86" s="29">
        <v>0</v>
      </c>
      <c r="CF86" s="29">
        <v>-665761</v>
      </c>
      <c r="CG86" s="29">
        <v>0</v>
      </c>
      <c r="CH86" s="29">
        <v>-554011.37279810349</v>
      </c>
      <c r="CI86" s="29">
        <v>7543190.3872339111</v>
      </c>
      <c r="CJ86" s="38">
        <f t="shared" si="6"/>
        <v>32078171.445310891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91116.906011303523</v>
      </c>
      <c r="D87" s="29">
        <v>3438.3149732804377</v>
      </c>
      <c r="E87" s="29">
        <v>7073.1164846691863</v>
      </c>
      <c r="F87" s="29">
        <v>79640.104165445417</v>
      </c>
      <c r="G87" s="29">
        <v>1158617.863041983</v>
      </c>
      <c r="H87" s="29">
        <v>140304.81842267129</v>
      </c>
      <c r="I87" s="29">
        <v>113660.49714414663</v>
      </c>
      <c r="J87" s="29">
        <v>203240.99455291498</v>
      </c>
      <c r="K87" s="29">
        <v>74029.361421004316</v>
      </c>
      <c r="L87" s="29">
        <v>14455.472536409125</v>
      </c>
      <c r="M87" s="29">
        <v>419976.05216913205</v>
      </c>
      <c r="N87" s="29">
        <v>230102.5546469586</v>
      </c>
      <c r="O87" s="29">
        <v>1425017.0348671984</v>
      </c>
      <c r="P87" s="29">
        <v>176040.86085092305</v>
      </c>
      <c r="Q87" s="29">
        <v>128231.55957797587</v>
      </c>
      <c r="R87" s="29">
        <v>381144.44414646184</v>
      </c>
      <c r="S87" s="29">
        <v>410130.94004746398</v>
      </c>
      <c r="T87" s="29">
        <v>191907.27098983075</v>
      </c>
      <c r="U87" s="29">
        <v>1312535.8556342465</v>
      </c>
      <c r="V87" s="29">
        <v>88536.041439991066</v>
      </c>
      <c r="W87" s="29">
        <v>51744.283331358165</v>
      </c>
      <c r="X87" s="29">
        <v>504365.49867523339</v>
      </c>
      <c r="Y87" s="29">
        <v>139384.79439940167</v>
      </c>
      <c r="Z87" s="29">
        <v>32148.531438401638</v>
      </c>
      <c r="AA87" s="29">
        <v>1621.0251607673347</v>
      </c>
      <c r="AB87" s="29">
        <v>52594.092670233767</v>
      </c>
      <c r="AC87" s="29">
        <v>1876603.9478568765</v>
      </c>
      <c r="AD87" s="29">
        <v>1588487.7669657001</v>
      </c>
      <c r="AE87" s="29">
        <v>1972845.34502529</v>
      </c>
      <c r="AF87" s="29">
        <v>407294.30144740525</v>
      </c>
      <c r="AG87" s="29">
        <v>102176.52023637973</v>
      </c>
      <c r="AH87" s="29">
        <v>27096.662357483481</v>
      </c>
      <c r="AI87" s="29">
        <v>8389.7013225137853</v>
      </c>
      <c r="AJ87" s="29">
        <v>81223.31157180923</v>
      </c>
      <c r="AK87" s="29">
        <v>14861.223695801584</v>
      </c>
      <c r="AL87" s="29">
        <v>48606.589195353103</v>
      </c>
      <c r="AM87" s="29">
        <v>19722.585560798012</v>
      </c>
      <c r="AN87" s="29">
        <v>45310.393242651611</v>
      </c>
      <c r="AO87" s="29">
        <v>46020.033019008159</v>
      </c>
      <c r="AP87" s="29">
        <v>66742.126215920798</v>
      </c>
      <c r="AQ87" s="29">
        <v>12924.737621305785</v>
      </c>
      <c r="AR87" s="29">
        <v>3993.0832512004386</v>
      </c>
      <c r="AS87" s="29">
        <v>10197.690869626735</v>
      </c>
      <c r="AT87" s="29">
        <v>1766.6013624470668</v>
      </c>
      <c r="AU87" s="29">
        <v>634.07265276514931</v>
      </c>
      <c r="AV87" s="29">
        <v>6044.6548240533475</v>
      </c>
      <c r="AW87" s="29">
        <v>5350.9240547151894</v>
      </c>
      <c r="AX87" s="29">
        <v>27432.772978316869</v>
      </c>
      <c r="AY87" s="29">
        <v>37277.932151851557</v>
      </c>
      <c r="AZ87" s="29">
        <v>83285.61768534474</v>
      </c>
      <c r="BA87" s="29">
        <v>2886.7163969877702</v>
      </c>
      <c r="BB87" s="29">
        <v>4572.0051719690264</v>
      </c>
      <c r="BC87" s="29">
        <v>15897.327153820512</v>
      </c>
      <c r="BD87" s="29">
        <v>12641.194070830285</v>
      </c>
      <c r="BE87" s="29">
        <v>3199.2182614476401</v>
      </c>
      <c r="BF87" s="29">
        <v>5556.9298800220995</v>
      </c>
      <c r="BG87" s="29">
        <v>107019.86814742445</v>
      </c>
      <c r="BH87" s="29">
        <v>200784.49078312368</v>
      </c>
      <c r="BI87" s="29">
        <v>11762.017698156797</v>
      </c>
      <c r="BJ87" s="29">
        <v>151579.90222500119</v>
      </c>
      <c r="BK87" s="29">
        <v>2730.5549019769187</v>
      </c>
      <c r="BL87" s="29">
        <v>236503.18109136468</v>
      </c>
      <c r="BM87" s="29">
        <v>139355.28787743102</v>
      </c>
      <c r="BN87" s="29">
        <v>67192.313706268746</v>
      </c>
      <c r="BO87" s="29">
        <v>46136.16905207411</v>
      </c>
      <c r="BP87" s="29">
        <v>49124.363528605099</v>
      </c>
      <c r="BQ87" s="29">
        <v>38247.342611100736</v>
      </c>
      <c r="BR87" s="29">
        <v>8092.3613222383674</v>
      </c>
      <c r="BS87" s="29">
        <v>0</v>
      </c>
      <c r="BT87" s="59">
        <f t="shared" si="5"/>
        <v>15028628.127843874</v>
      </c>
      <c r="BU87" s="29">
        <v>790135.50212899363</v>
      </c>
      <c r="BV87" s="29">
        <v>0</v>
      </c>
      <c r="BW87" s="29">
        <v>102050.49955145543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215156.83344297035</v>
      </c>
      <c r="CE87" s="29">
        <v>0</v>
      </c>
      <c r="CF87" s="29">
        <v>0</v>
      </c>
      <c r="CG87" s="29">
        <v>0</v>
      </c>
      <c r="CH87" s="29">
        <v>177590.30973832819</v>
      </c>
      <c r="CI87" s="29">
        <v>3579733.9644187093</v>
      </c>
      <c r="CJ87" s="38">
        <f t="shared" si="6"/>
        <v>19893295.237124331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7457.8964235034182</v>
      </c>
      <c r="D88" s="29">
        <v>112.57659590586545</v>
      </c>
      <c r="E88" s="29">
        <v>403.52300729019089</v>
      </c>
      <c r="F88" s="29">
        <v>35290.723432170911</v>
      </c>
      <c r="G88" s="29">
        <v>140910.56946033746</v>
      </c>
      <c r="H88" s="29">
        <v>14338.298514484093</v>
      </c>
      <c r="I88" s="29">
        <v>151412.40126315763</v>
      </c>
      <c r="J88" s="29">
        <v>16443.009474001068</v>
      </c>
      <c r="K88" s="29">
        <v>3671.2116536168805</v>
      </c>
      <c r="L88" s="29">
        <v>1550.7907249484877</v>
      </c>
      <c r="M88" s="29">
        <v>116758.32674686503</v>
      </c>
      <c r="N88" s="29">
        <v>120551.63994308145</v>
      </c>
      <c r="O88" s="29">
        <v>99427.911035852216</v>
      </c>
      <c r="P88" s="29">
        <v>724618.53320501314</v>
      </c>
      <c r="Q88" s="29">
        <v>24480.194998565123</v>
      </c>
      <c r="R88" s="29">
        <v>130096.01776316682</v>
      </c>
      <c r="S88" s="29">
        <v>100328.71515591851</v>
      </c>
      <c r="T88" s="29">
        <v>70592.444644231393</v>
      </c>
      <c r="U88" s="29">
        <v>521372.51720078941</v>
      </c>
      <c r="V88" s="29">
        <v>36010.266957056767</v>
      </c>
      <c r="W88" s="29">
        <v>28740.137102003577</v>
      </c>
      <c r="X88" s="29">
        <v>203236.16931480711</v>
      </c>
      <c r="Y88" s="29">
        <v>346716.75253770122</v>
      </c>
      <c r="Z88" s="29">
        <v>24236.094949252929</v>
      </c>
      <c r="AA88" s="29">
        <v>317.81627500490788</v>
      </c>
      <c r="AB88" s="29">
        <v>20257.542702437117</v>
      </c>
      <c r="AC88" s="29">
        <v>2670043.6654459098</v>
      </c>
      <c r="AD88" s="29">
        <v>34768.770585915219</v>
      </c>
      <c r="AE88" s="29">
        <v>189092.38406138137</v>
      </c>
      <c r="AF88" s="29">
        <v>30370.99435984228</v>
      </c>
      <c r="AG88" s="29">
        <v>19240.886153905314</v>
      </c>
      <c r="AH88" s="29">
        <v>4064.585806907101</v>
      </c>
      <c r="AI88" s="29">
        <v>2187.6393789533877</v>
      </c>
      <c r="AJ88" s="29">
        <v>7525.3087216741496</v>
      </c>
      <c r="AK88" s="29">
        <v>1637.8976801539834</v>
      </c>
      <c r="AL88" s="29">
        <v>12236.079969919112</v>
      </c>
      <c r="AM88" s="29">
        <v>3011.7785161452202</v>
      </c>
      <c r="AN88" s="29">
        <v>7552.0688625908151</v>
      </c>
      <c r="AO88" s="29">
        <v>11170.143011637372</v>
      </c>
      <c r="AP88" s="29">
        <v>20151.399742319663</v>
      </c>
      <c r="AQ88" s="29">
        <v>4556.2172120322093</v>
      </c>
      <c r="AR88" s="29">
        <v>1092.2373127898013</v>
      </c>
      <c r="AS88" s="29">
        <v>2325.6511542320827</v>
      </c>
      <c r="AT88" s="29">
        <v>443.64520368353323</v>
      </c>
      <c r="AU88" s="29">
        <v>421.12146538748385</v>
      </c>
      <c r="AV88" s="29">
        <v>233.20500428408525</v>
      </c>
      <c r="AW88" s="29">
        <v>18.798234459331887</v>
      </c>
      <c r="AX88" s="29">
        <v>8300.3287797615267</v>
      </c>
      <c r="AY88" s="29">
        <v>15179.865516136029</v>
      </c>
      <c r="AZ88" s="29">
        <v>19293.205108312504</v>
      </c>
      <c r="BA88" s="29">
        <v>12.450693128674631</v>
      </c>
      <c r="BB88" s="29">
        <v>2736.7291559737846</v>
      </c>
      <c r="BC88" s="29">
        <v>2723.9842645905969</v>
      </c>
      <c r="BD88" s="29">
        <v>10163.093767938593</v>
      </c>
      <c r="BE88" s="29">
        <v>2262.5402553214622</v>
      </c>
      <c r="BF88" s="29">
        <v>373.90628699925645</v>
      </c>
      <c r="BG88" s="29">
        <v>10095.79006615425</v>
      </c>
      <c r="BH88" s="29">
        <v>14681.293596154943</v>
      </c>
      <c r="BI88" s="29">
        <v>1280.899099280967</v>
      </c>
      <c r="BJ88" s="29">
        <v>7817.3005626154909</v>
      </c>
      <c r="BK88" s="29">
        <v>714.47763539337711</v>
      </c>
      <c r="BL88" s="29">
        <v>38850.149963003823</v>
      </c>
      <c r="BM88" s="29">
        <v>12191.777512784178</v>
      </c>
      <c r="BN88" s="29">
        <v>3449.4544740259453</v>
      </c>
      <c r="BO88" s="29">
        <v>2376.9666111132628</v>
      </c>
      <c r="BP88" s="29">
        <v>15112.988117375058</v>
      </c>
      <c r="BQ88" s="29">
        <v>1535.5039019628812</v>
      </c>
      <c r="BR88" s="29">
        <v>2495.9597620265067</v>
      </c>
      <c r="BS88" s="29">
        <v>0</v>
      </c>
      <c r="BT88" s="59">
        <f t="shared" si="5"/>
        <v>6133125.2240953417</v>
      </c>
      <c r="BU88" s="29">
        <v>521775.67630018509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60405.6262632004</v>
      </c>
      <c r="CE88" s="29">
        <v>0</v>
      </c>
      <c r="CF88" s="29">
        <v>0</v>
      </c>
      <c r="CG88" s="29">
        <v>0</v>
      </c>
      <c r="CH88" s="29">
        <v>95794.26873669686</v>
      </c>
      <c r="CI88" s="29">
        <v>1514661.052565671</v>
      </c>
      <c r="CJ88" s="38">
        <f t="shared" si="6"/>
        <v>8325761.8479610942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8805.1231629909307</v>
      </c>
      <c r="D89" s="29">
        <v>24.370086561192519</v>
      </c>
      <c r="E89" s="29">
        <v>446.18018842625793</v>
      </c>
      <c r="F89" s="29">
        <v>11170.404862659767</v>
      </c>
      <c r="G89" s="29">
        <v>147619.45618768645</v>
      </c>
      <c r="H89" s="29">
        <v>20312.877223887856</v>
      </c>
      <c r="I89" s="29">
        <v>104664.06969926361</v>
      </c>
      <c r="J89" s="29">
        <v>578033.97199937713</v>
      </c>
      <c r="K89" s="29">
        <v>5816.7834547967186</v>
      </c>
      <c r="L89" s="29">
        <v>5965.5175428798266</v>
      </c>
      <c r="M89" s="29">
        <v>60983.711781199912</v>
      </c>
      <c r="N89" s="29">
        <v>9579.8130035329596</v>
      </c>
      <c r="O89" s="29">
        <v>162776.00910219635</v>
      </c>
      <c r="P89" s="29">
        <v>72570.21370473053</v>
      </c>
      <c r="Q89" s="29">
        <v>1135688.533004794</v>
      </c>
      <c r="R89" s="29">
        <v>1540616.3764395844</v>
      </c>
      <c r="S89" s="29">
        <v>174666.75228054664</v>
      </c>
      <c r="T89" s="29">
        <v>164514.57828393852</v>
      </c>
      <c r="U89" s="29">
        <v>2204302.1417197445</v>
      </c>
      <c r="V89" s="29">
        <v>258601.64315310668</v>
      </c>
      <c r="W89" s="29">
        <v>100771.29866524937</v>
      </c>
      <c r="X89" s="29">
        <v>140291.59054804131</v>
      </c>
      <c r="Y89" s="29">
        <v>297302.66921736847</v>
      </c>
      <c r="Z89" s="29">
        <v>3062.8141014899088</v>
      </c>
      <c r="AA89" s="29">
        <v>195.65017169527113</v>
      </c>
      <c r="AB89" s="29">
        <v>4802.0202047033708</v>
      </c>
      <c r="AC89" s="29">
        <v>985496.83525684441</v>
      </c>
      <c r="AD89" s="29">
        <v>89166.626467268885</v>
      </c>
      <c r="AE89" s="29">
        <v>201028.81657179206</v>
      </c>
      <c r="AF89" s="29">
        <v>42873.566010724484</v>
      </c>
      <c r="AG89" s="29">
        <v>38045.415904198017</v>
      </c>
      <c r="AH89" s="29">
        <v>1757.8356782348105</v>
      </c>
      <c r="AI89" s="29">
        <v>919.98952962196927</v>
      </c>
      <c r="AJ89" s="29">
        <v>1993.0765141606917</v>
      </c>
      <c r="AK89" s="29">
        <v>347.76703442537746</v>
      </c>
      <c r="AL89" s="29">
        <v>1815.8244286666697</v>
      </c>
      <c r="AM89" s="29">
        <v>2649.2955159366029</v>
      </c>
      <c r="AN89" s="29">
        <v>1936.6051229604595</v>
      </c>
      <c r="AO89" s="29">
        <v>2069.7181118480494</v>
      </c>
      <c r="AP89" s="29">
        <v>4748.4897237662499</v>
      </c>
      <c r="AQ89" s="29">
        <v>946.36410649904917</v>
      </c>
      <c r="AR89" s="29">
        <v>282.64757950920017</v>
      </c>
      <c r="AS89" s="29">
        <v>571.0854460118934</v>
      </c>
      <c r="AT89" s="29">
        <v>127.1715291462217</v>
      </c>
      <c r="AU89" s="29">
        <v>4.429784975662038</v>
      </c>
      <c r="AV89" s="29">
        <v>23.135235023203762</v>
      </c>
      <c r="AW89" s="29">
        <v>8.8446718650459974</v>
      </c>
      <c r="AX89" s="29">
        <v>1090.0013241102658</v>
      </c>
      <c r="AY89" s="29">
        <v>2077.7027395916793</v>
      </c>
      <c r="AZ89" s="29">
        <v>1663.7280128878881</v>
      </c>
      <c r="BA89" s="29">
        <v>68.906459403418665</v>
      </c>
      <c r="BB89" s="29">
        <v>1110.1969051610633</v>
      </c>
      <c r="BC89" s="29">
        <v>362.17050576573797</v>
      </c>
      <c r="BD89" s="29">
        <v>6350.4048558782006</v>
      </c>
      <c r="BE89" s="29">
        <v>179.01027487648577</v>
      </c>
      <c r="BF89" s="29">
        <v>217.50417716928106</v>
      </c>
      <c r="BG89" s="29">
        <v>5981.2170204096838</v>
      </c>
      <c r="BH89" s="29">
        <v>32749.261675837948</v>
      </c>
      <c r="BI89" s="29">
        <v>711.74024527933443</v>
      </c>
      <c r="BJ89" s="29">
        <v>18915.859715582159</v>
      </c>
      <c r="BK89" s="29">
        <v>123.56154329694672</v>
      </c>
      <c r="BL89" s="29">
        <v>5567.7029009963571</v>
      </c>
      <c r="BM89" s="29">
        <v>9055.0411071432536</v>
      </c>
      <c r="BN89" s="29">
        <v>3101.6270124392659</v>
      </c>
      <c r="BO89" s="29">
        <v>2383.6882454970082</v>
      </c>
      <c r="BP89" s="29">
        <v>2121.6158308862246</v>
      </c>
      <c r="BQ89" s="29">
        <v>4272.603101908242</v>
      </c>
      <c r="BR89" s="29">
        <v>521.05802604606174</v>
      </c>
      <c r="BS89" s="29">
        <v>0</v>
      </c>
      <c r="BT89" s="59">
        <f t="shared" si="5"/>
        <v>8689022.711694099</v>
      </c>
      <c r="BU89" s="29">
        <v>48408.415883980495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412.08387476320024</v>
      </c>
      <c r="CD89" s="29">
        <v>14222.377882437597</v>
      </c>
      <c r="CE89" s="29">
        <v>0</v>
      </c>
      <c r="CF89" s="29">
        <v>0</v>
      </c>
      <c r="CG89" s="29">
        <v>0</v>
      </c>
      <c r="CH89" s="29">
        <v>154453.27528106645</v>
      </c>
      <c r="CI89" s="29">
        <v>2665832.4174039271</v>
      </c>
      <c r="CJ89" s="38">
        <f t="shared" si="6"/>
        <v>11572351.282020275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119470.10304787</v>
      </c>
      <c r="D90" s="29">
        <v>12729.990044566801</v>
      </c>
      <c r="E90" s="29">
        <v>5122.0213033868149</v>
      </c>
      <c r="F90" s="29">
        <v>111018.4198955461</v>
      </c>
      <c r="G90" s="29">
        <v>809859.806027452</v>
      </c>
      <c r="H90" s="29">
        <v>53028.552048190919</v>
      </c>
      <c r="I90" s="29">
        <v>409523.24335695716</v>
      </c>
      <c r="J90" s="29">
        <v>28620.594095817938</v>
      </c>
      <c r="K90" s="29">
        <v>13627.618778390202</v>
      </c>
      <c r="L90" s="29">
        <v>13029.783778006265</v>
      </c>
      <c r="M90" s="29">
        <v>151698.52636264823</v>
      </c>
      <c r="N90" s="29">
        <v>78549.610016736813</v>
      </c>
      <c r="O90" s="29">
        <v>657843.02558972244</v>
      </c>
      <c r="P90" s="29">
        <v>353685.27774481906</v>
      </c>
      <c r="Q90" s="29">
        <v>1642781.2459320992</v>
      </c>
      <c r="R90" s="29">
        <v>3912460.3935600114</v>
      </c>
      <c r="S90" s="29">
        <v>492407.14891302038</v>
      </c>
      <c r="T90" s="29">
        <v>673361.55213661189</v>
      </c>
      <c r="U90" s="29">
        <v>5728620.4942654809</v>
      </c>
      <c r="V90" s="29">
        <v>428965.36996556947</v>
      </c>
      <c r="W90" s="29">
        <v>111754.54769119363</v>
      </c>
      <c r="X90" s="29">
        <v>639518.24596802308</v>
      </c>
      <c r="Y90" s="29">
        <v>718850.88940647186</v>
      </c>
      <c r="Z90" s="29">
        <v>39273.560298284574</v>
      </c>
      <c r="AA90" s="29">
        <v>5486.3701296540685</v>
      </c>
      <c r="AB90" s="29">
        <v>81996.083291710427</v>
      </c>
      <c r="AC90" s="29">
        <v>2825475.4587284485</v>
      </c>
      <c r="AD90" s="29">
        <v>271624.85869012022</v>
      </c>
      <c r="AE90" s="29">
        <v>407310.34867400024</v>
      </c>
      <c r="AF90" s="29">
        <v>85506.290691134593</v>
      </c>
      <c r="AG90" s="29">
        <v>95435.338690236997</v>
      </c>
      <c r="AH90" s="29">
        <v>34546.404093921228</v>
      </c>
      <c r="AI90" s="29">
        <v>9574.6475641164088</v>
      </c>
      <c r="AJ90" s="29">
        <v>43243.239860530644</v>
      </c>
      <c r="AK90" s="29">
        <v>14709.496540953032</v>
      </c>
      <c r="AL90" s="29">
        <v>33122.675867151898</v>
      </c>
      <c r="AM90" s="29">
        <v>10817.969804310338</v>
      </c>
      <c r="AN90" s="29">
        <v>10227.974605101046</v>
      </c>
      <c r="AO90" s="29">
        <v>43738.672290064671</v>
      </c>
      <c r="AP90" s="29">
        <v>60517.742033469156</v>
      </c>
      <c r="AQ90" s="29">
        <v>15448.736342429249</v>
      </c>
      <c r="AR90" s="29">
        <v>3561.2108684201175</v>
      </c>
      <c r="AS90" s="29">
        <v>8896.2910726730079</v>
      </c>
      <c r="AT90" s="29">
        <v>1590.6537996356635</v>
      </c>
      <c r="AU90" s="29">
        <v>8009.9507951838586</v>
      </c>
      <c r="AV90" s="29">
        <v>764.28193789339753</v>
      </c>
      <c r="AW90" s="29">
        <v>327.33625660098051</v>
      </c>
      <c r="AX90" s="29">
        <v>15235.147981053662</v>
      </c>
      <c r="AY90" s="29">
        <v>28136.3719758443</v>
      </c>
      <c r="AZ90" s="29">
        <v>23369.058693815401</v>
      </c>
      <c r="BA90" s="29">
        <v>171.31313759484436</v>
      </c>
      <c r="BB90" s="29">
        <v>3608.3239823185418</v>
      </c>
      <c r="BC90" s="29">
        <v>5085.4413964101541</v>
      </c>
      <c r="BD90" s="29">
        <v>12714.167773735853</v>
      </c>
      <c r="BE90" s="29">
        <v>2597.2214183717838</v>
      </c>
      <c r="BF90" s="29">
        <v>2693.1241131658549</v>
      </c>
      <c r="BG90" s="29">
        <v>77654.412202823791</v>
      </c>
      <c r="BH90" s="29">
        <v>161524.54681379785</v>
      </c>
      <c r="BI90" s="29">
        <v>8019.4158437751057</v>
      </c>
      <c r="BJ90" s="29">
        <v>105335.24091618467</v>
      </c>
      <c r="BK90" s="29">
        <v>1613.9163310026609</v>
      </c>
      <c r="BL90" s="29">
        <v>36480.499142686313</v>
      </c>
      <c r="BM90" s="29">
        <v>61870.724942134679</v>
      </c>
      <c r="BN90" s="29">
        <v>14221.239568714753</v>
      </c>
      <c r="BO90" s="29">
        <v>14097.232530870086</v>
      </c>
      <c r="BP90" s="29">
        <v>26629.890014611716</v>
      </c>
      <c r="BQ90" s="29">
        <v>25567.650067093819</v>
      </c>
      <c r="BR90" s="29">
        <v>6140.5951629170995</v>
      </c>
      <c r="BS90" s="29">
        <v>0</v>
      </c>
      <c r="BT90" s="59">
        <f t="shared" si="5"/>
        <v>21910497.586863555</v>
      </c>
      <c r="BU90" s="29">
        <v>471362.91073131998</v>
      </c>
      <c r="BV90" s="29">
        <v>0</v>
      </c>
      <c r="BW90" s="29">
        <v>73.16056109910366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0</v>
      </c>
      <c r="CD90" s="29">
        <v>638852.93921897002</v>
      </c>
      <c r="CE90" s="29">
        <v>0</v>
      </c>
      <c r="CF90" s="29">
        <v>75.124432541634093</v>
      </c>
      <c r="CG90" s="29">
        <v>0</v>
      </c>
      <c r="CH90" s="29">
        <v>230641.29377308089</v>
      </c>
      <c r="CI90" s="29">
        <v>6021408.3570967354</v>
      </c>
      <c r="CJ90" s="38">
        <f t="shared" si="6"/>
        <v>29272911.372677304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78776.257139770765</v>
      </c>
      <c r="D91" s="29">
        <v>383.96496586803858</v>
      </c>
      <c r="E91" s="29">
        <v>4730.7410866349128</v>
      </c>
      <c r="F91" s="29">
        <v>54593.174227478194</v>
      </c>
      <c r="G91" s="29">
        <v>93971.326056043254</v>
      </c>
      <c r="H91" s="29">
        <v>6489.5152691176982</v>
      </c>
      <c r="I91" s="29">
        <v>10785.878381489856</v>
      </c>
      <c r="J91" s="29">
        <v>22217.650040850102</v>
      </c>
      <c r="K91" s="29">
        <v>53601.530162042371</v>
      </c>
      <c r="L91" s="29">
        <v>8600.4835395013324</v>
      </c>
      <c r="M91" s="29">
        <v>44653.163795702523</v>
      </c>
      <c r="N91" s="29">
        <v>127752.49253677402</v>
      </c>
      <c r="O91" s="29">
        <v>28310.180583525034</v>
      </c>
      <c r="P91" s="29">
        <v>28184.127890121872</v>
      </c>
      <c r="Q91" s="29">
        <v>33702.433168925709</v>
      </c>
      <c r="R91" s="29">
        <v>233459.55288096232</v>
      </c>
      <c r="S91" s="29">
        <v>2523889.9419022016</v>
      </c>
      <c r="T91" s="29">
        <v>544982.53700584976</v>
      </c>
      <c r="U91" s="29">
        <v>1810209.613809522</v>
      </c>
      <c r="V91" s="29">
        <v>48975.428200695707</v>
      </c>
      <c r="W91" s="29">
        <v>67925.611438041902</v>
      </c>
      <c r="X91" s="29">
        <v>243868.99284199206</v>
      </c>
      <c r="Y91" s="29">
        <v>240662.53051004576</v>
      </c>
      <c r="Z91" s="29">
        <v>31678.973095906927</v>
      </c>
      <c r="AA91" s="29">
        <v>1213.9321450587026</v>
      </c>
      <c r="AB91" s="29">
        <v>302626.15568713733</v>
      </c>
      <c r="AC91" s="29">
        <v>3370221.6347177038</v>
      </c>
      <c r="AD91" s="29">
        <v>119721.38471470565</v>
      </c>
      <c r="AE91" s="29">
        <v>131162.45249443137</v>
      </c>
      <c r="AF91" s="29">
        <v>136753.14386643667</v>
      </c>
      <c r="AG91" s="29">
        <v>85217.798550829029</v>
      </c>
      <c r="AH91" s="29">
        <v>82287.218268257246</v>
      </c>
      <c r="AI91" s="29">
        <v>101194.02592978622</v>
      </c>
      <c r="AJ91" s="29">
        <v>86776.842563384154</v>
      </c>
      <c r="AK91" s="29">
        <v>231018.24056937915</v>
      </c>
      <c r="AL91" s="29">
        <v>31886.647517289333</v>
      </c>
      <c r="AM91" s="29">
        <v>73081.36450823932</v>
      </c>
      <c r="AN91" s="29">
        <v>44544.698651406201</v>
      </c>
      <c r="AO91" s="29">
        <v>611579.84045651916</v>
      </c>
      <c r="AP91" s="29">
        <v>694156.87468563823</v>
      </c>
      <c r="AQ91" s="29">
        <v>14494.803987370631</v>
      </c>
      <c r="AR91" s="29">
        <v>4401.9040787545437</v>
      </c>
      <c r="AS91" s="29">
        <v>12099.89635612209</v>
      </c>
      <c r="AT91" s="29">
        <v>1841.8019034621502</v>
      </c>
      <c r="AU91" s="29">
        <v>95.089754120586889</v>
      </c>
      <c r="AV91" s="29">
        <v>427.72760656762807</v>
      </c>
      <c r="AW91" s="29">
        <v>26.846079726401015</v>
      </c>
      <c r="AX91" s="29">
        <v>34535.564453865838</v>
      </c>
      <c r="AY91" s="29">
        <v>267415.70871515159</v>
      </c>
      <c r="AZ91" s="29">
        <v>163900.27197477472</v>
      </c>
      <c r="BA91" s="29">
        <v>755.89976474107493</v>
      </c>
      <c r="BB91" s="29">
        <v>7712.009628172169</v>
      </c>
      <c r="BC91" s="29">
        <v>27431.010775673094</v>
      </c>
      <c r="BD91" s="29">
        <v>90906.51575274652</v>
      </c>
      <c r="BE91" s="29">
        <v>4318.9802021892556</v>
      </c>
      <c r="BF91" s="29">
        <v>2962.0666700756028</v>
      </c>
      <c r="BG91" s="29">
        <v>27795.242283487743</v>
      </c>
      <c r="BH91" s="29">
        <v>473865.12344413449</v>
      </c>
      <c r="BI91" s="29">
        <v>15672.196461005862</v>
      </c>
      <c r="BJ91" s="29">
        <v>101499.60416112482</v>
      </c>
      <c r="BK91" s="29">
        <v>2155.3958877570258</v>
      </c>
      <c r="BL91" s="29">
        <v>177044.4029699415</v>
      </c>
      <c r="BM91" s="29">
        <v>74482.293796389305</v>
      </c>
      <c r="BN91" s="29">
        <v>52264.235346163667</v>
      </c>
      <c r="BO91" s="29">
        <v>36896.975614875417</v>
      </c>
      <c r="BP91" s="29">
        <v>37466.147061339179</v>
      </c>
      <c r="BQ91" s="29">
        <v>116489.50409505772</v>
      </c>
      <c r="BR91" s="29">
        <v>7865.7321830779638</v>
      </c>
      <c r="BS91" s="29">
        <v>0</v>
      </c>
      <c r="BT91" s="59">
        <f t="shared" si="5"/>
        <v>14202671.306863131</v>
      </c>
      <c r="BU91" s="29">
        <v>6494170.6526852157</v>
      </c>
      <c r="BV91" s="29">
        <v>0</v>
      </c>
      <c r="BW91" s="29">
        <v>119658.37411939639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-6048.5385388004524</v>
      </c>
      <c r="CD91" s="29">
        <v>8337502.1200482622</v>
      </c>
      <c r="CE91" s="29">
        <v>0</v>
      </c>
      <c r="CF91" s="29">
        <v>7886.2809885451743</v>
      </c>
      <c r="CG91" s="29">
        <v>37541.802032763837</v>
      </c>
      <c r="CH91" s="29">
        <v>504303.19484636933</v>
      </c>
      <c r="CI91" s="29">
        <v>15849895.652152445</v>
      </c>
      <c r="CJ91" s="38">
        <f t="shared" si="6"/>
        <v>45547580.845197335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57620.259119190916</v>
      </c>
      <c r="D92" s="29">
        <v>251.69558962797743</v>
      </c>
      <c r="E92" s="29">
        <v>3849.4372989721546</v>
      </c>
      <c r="F92" s="29">
        <v>40402.168986724042</v>
      </c>
      <c r="G92" s="29">
        <v>69065.341147255676</v>
      </c>
      <c r="H92" s="29">
        <v>14484.877725377675</v>
      </c>
      <c r="I92" s="29">
        <v>9241.5989163916129</v>
      </c>
      <c r="J92" s="29">
        <v>5164.4819627381275</v>
      </c>
      <c r="K92" s="29">
        <v>7451.0230458139195</v>
      </c>
      <c r="L92" s="29">
        <v>6997.3775412602772</v>
      </c>
      <c r="M92" s="29">
        <v>19752.012607528293</v>
      </c>
      <c r="N92" s="29">
        <v>42914.6461790912</v>
      </c>
      <c r="O92" s="29">
        <v>16000.757430592985</v>
      </c>
      <c r="P92" s="29">
        <v>21791.558352763437</v>
      </c>
      <c r="Q92" s="29">
        <v>53490.122878469185</v>
      </c>
      <c r="R92" s="29">
        <v>393384.55024116312</v>
      </c>
      <c r="S92" s="29">
        <v>832485.52915326448</v>
      </c>
      <c r="T92" s="29">
        <v>1719047.7043203705</v>
      </c>
      <c r="U92" s="29">
        <v>5249900.230015154</v>
      </c>
      <c r="V92" s="29">
        <v>67493.060173235703</v>
      </c>
      <c r="W92" s="29">
        <v>68842.588717329156</v>
      </c>
      <c r="X92" s="29">
        <v>122250.78722011624</v>
      </c>
      <c r="Y92" s="29">
        <v>230745.35048814776</v>
      </c>
      <c r="Z92" s="29">
        <v>19344.211222738173</v>
      </c>
      <c r="AA92" s="29">
        <v>870.50180815690146</v>
      </c>
      <c r="AB92" s="29">
        <v>250282.67544131179</v>
      </c>
      <c r="AC92" s="29">
        <v>2308444.6187228928</v>
      </c>
      <c r="AD92" s="29">
        <v>190829.95810458311</v>
      </c>
      <c r="AE92" s="29">
        <v>73940.542155466901</v>
      </c>
      <c r="AF92" s="29">
        <v>37590.559802274372</v>
      </c>
      <c r="AG92" s="29">
        <v>45238.04579106492</v>
      </c>
      <c r="AH92" s="29">
        <v>32445.71704035929</v>
      </c>
      <c r="AI92" s="29">
        <v>9685.6914549977482</v>
      </c>
      <c r="AJ92" s="29">
        <v>34356.76623131019</v>
      </c>
      <c r="AK92" s="29">
        <v>111711.86101719324</v>
      </c>
      <c r="AL92" s="29">
        <v>19219.277966319434</v>
      </c>
      <c r="AM92" s="29">
        <v>9858.180775626488</v>
      </c>
      <c r="AN92" s="29">
        <v>65386.677264278638</v>
      </c>
      <c r="AO92" s="29">
        <v>275050.35683554859</v>
      </c>
      <c r="AP92" s="29">
        <v>111383.16899237827</v>
      </c>
      <c r="AQ92" s="29">
        <v>9218.4216710440505</v>
      </c>
      <c r="AR92" s="29">
        <v>2848.1175806469382</v>
      </c>
      <c r="AS92" s="29">
        <v>5287.0872482987488</v>
      </c>
      <c r="AT92" s="29">
        <v>1265.9299771879084</v>
      </c>
      <c r="AU92" s="29">
        <v>23136.950216072673</v>
      </c>
      <c r="AV92" s="29">
        <v>1782.6896407314541</v>
      </c>
      <c r="AW92" s="29">
        <v>713.93807816067545</v>
      </c>
      <c r="AX92" s="29">
        <v>12157.402531673702</v>
      </c>
      <c r="AY92" s="29">
        <v>24652.707485959087</v>
      </c>
      <c r="AZ92" s="29">
        <v>20604.829240604697</v>
      </c>
      <c r="BA92" s="29">
        <v>507.8276074621968</v>
      </c>
      <c r="BB92" s="29">
        <v>3133.6390176461409</v>
      </c>
      <c r="BC92" s="29">
        <v>4341.5695792013939</v>
      </c>
      <c r="BD92" s="29">
        <v>22345.692132348478</v>
      </c>
      <c r="BE92" s="29">
        <v>2010.7576412819258</v>
      </c>
      <c r="BF92" s="29">
        <v>2884.4134009980353</v>
      </c>
      <c r="BG92" s="29">
        <v>6389.8209286826423</v>
      </c>
      <c r="BH92" s="29">
        <v>158292.74213843484</v>
      </c>
      <c r="BI92" s="29">
        <v>4895.9189550823367</v>
      </c>
      <c r="BJ92" s="29">
        <v>41456.593050954143</v>
      </c>
      <c r="BK92" s="29">
        <v>1321.0163306866834</v>
      </c>
      <c r="BL92" s="29">
        <v>29002.295110698695</v>
      </c>
      <c r="BM92" s="29">
        <v>38530.683161080451</v>
      </c>
      <c r="BN92" s="29">
        <v>35122.527469384077</v>
      </c>
      <c r="BO92" s="29">
        <v>27864.422899028476</v>
      </c>
      <c r="BP92" s="29">
        <v>25373.523724703136</v>
      </c>
      <c r="BQ92" s="29">
        <v>93690.910970479934</v>
      </c>
      <c r="BR92" s="29">
        <v>5206.2761874499447</v>
      </c>
      <c r="BS92" s="29">
        <v>0</v>
      </c>
      <c r="BT92" s="59">
        <f t="shared" si="5"/>
        <v>13252304.67371306</v>
      </c>
      <c r="BU92" s="29">
        <v>3068403.8651555777</v>
      </c>
      <c r="BV92" s="29">
        <v>0</v>
      </c>
      <c r="BW92" s="29">
        <v>2188.3239583719856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859977.33230878203</v>
      </c>
      <c r="CE92" s="29">
        <v>0</v>
      </c>
      <c r="CF92" s="29">
        <v>333.68809703766209</v>
      </c>
      <c r="CG92" s="29">
        <v>0</v>
      </c>
      <c r="CH92" s="29">
        <v>295997.01302874286</v>
      </c>
      <c r="CI92" s="29">
        <v>5222265.7819217164</v>
      </c>
      <c r="CJ92" s="38">
        <f t="shared" si="6"/>
        <v>22701470.678183287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299734.50945011061</v>
      </c>
      <c r="D93" s="29">
        <v>2717.6848404449856</v>
      </c>
      <c r="E93" s="29">
        <v>19339.648910016411</v>
      </c>
      <c r="F93" s="29">
        <v>194537.58549080274</v>
      </c>
      <c r="G93" s="29">
        <v>405346.23214779806</v>
      </c>
      <c r="H93" s="29">
        <v>41323.443935374191</v>
      </c>
      <c r="I93" s="29">
        <v>70121.386873485506</v>
      </c>
      <c r="J93" s="29">
        <v>214196.99715968739</v>
      </c>
      <c r="K93" s="29">
        <v>52914.171851488944</v>
      </c>
      <c r="L93" s="29">
        <v>63086.330540406896</v>
      </c>
      <c r="M93" s="29">
        <v>135689.23569951081</v>
      </c>
      <c r="N93" s="29">
        <v>254588.96819770057</v>
      </c>
      <c r="O93" s="29">
        <v>280580.37392348418</v>
      </c>
      <c r="P93" s="29">
        <v>175743.89137245144</v>
      </c>
      <c r="Q93" s="29">
        <v>338149.72705606895</v>
      </c>
      <c r="R93" s="29">
        <v>1537149.3029952524</v>
      </c>
      <c r="S93" s="29">
        <v>650899.3582719327</v>
      </c>
      <c r="T93" s="29">
        <v>871725.71896534215</v>
      </c>
      <c r="U93" s="29">
        <v>14056992.112219801</v>
      </c>
      <c r="V93" s="29">
        <v>512725.76582948281</v>
      </c>
      <c r="W93" s="29">
        <v>334467.83236956288</v>
      </c>
      <c r="X93" s="29">
        <v>451972.69483914599</v>
      </c>
      <c r="Y93" s="29">
        <v>856955.67128518922</v>
      </c>
      <c r="Z93" s="29">
        <v>137584.61841764135</v>
      </c>
      <c r="AA93" s="29">
        <v>17212.314650812721</v>
      </c>
      <c r="AB93" s="29">
        <v>435091.19799251657</v>
      </c>
      <c r="AC93" s="29">
        <v>4262041.269362716</v>
      </c>
      <c r="AD93" s="29">
        <v>548077.07880258723</v>
      </c>
      <c r="AE93" s="29">
        <v>887792.31239353213</v>
      </c>
      <c r="AF93" s="29">
        <v>263762.21356175578</v>
      </c>
      <c r="AG93" s="29">
        <v>293396.76879000117</v>
      </c>
      <c r="AH93" s="29">
        <v>321174.24583769182</v>
      </c>
      <c r="AI93" s="29">
        <v>24011.407937769483</v>
      </c>
      <c r="AJ93" s="29">
        <v>149734.90295473611</v>
      </c>
      <c r="AK93" s="29">
        <v>186711.96590186714</v>
      </c>
      <c r="AL93" s="29">
        <v>106210.02032086971</v>
      </c>
      <c r="AM93" s="29">
        <v>69822.939403739656</v>
      </c>
      <c r="AN93" s="29">
        <v>55046.937038697382</v>
      </c>
      <c r="AO93" s="29">
        <v>504360.83843194233</v>
      </c>
      <c r="AP93" s="29">
        <v>419381.72948678874</v>
      </c>
      <c r="AQ93" s="29">
        <v>41361.99792743189</v>
      </c>
      <c r="AR93" s="29">
        <v>13637.72240206734</v>
      </c>
      <c r="AS93" s="29">
        <v>34313.048170337381</v>
      </c>
      <c r="AT93" s="29">
        <v>5725.7307533421827</v>
      </c>
      <c r="AU93" s="29">
        <v>1836.2997766335463</v>
      </c>
      <c r="AV93" s="29">
        <v>706.31878790933683</v>
      </c>
      <c r="AW93" s="29">
        <v>108.88302885455575</v>
      </c>
      <c r="AX93" s="29">
        <v>51822.143921092909</v>
      </c>
      <c r="AY93" s="29">
        <v>100814.06389146691</v>
      </c>
      <c r="AZ93" s="29">
        <v>91011.110709900444</v>
      </c>
      <c r="BA93" s="29">
        <v>1094.7463903004905</v>
      </c>
      <c r="BB93" s="29">
        <v>12203.626336974661</v>
      </c>
      <c r="BC93" s="29">
        <v>17045.640085045099</v>
      </c>
      <c r="BD93" s="29">
        <v>146784.46049257737</v>
      </c>
      <c r="BE93" s="29">
        <v>8753.1495344183277</v>
      </c>
      <c r="BF93" s="29">
        <v>9704.8177276525275</v>
      </c>
      <c r="BG93" s="29">
        <v>221591.56416671275</v>
      </c>
      <c r="BH93" s="29">
        <v>195362.74036566468</v>
      </c>
      <c r="BI93" s="29">
        <v>27666.301379992543</v>
      </c>
      <c r="BJ93" s="29">
        <v>86813.142254168197</v>
      </c>
      <c r="BK93" s="29">
        <v>5393.5221773333478</v>
      </c>
      <c r="BL93" s="29">
        <v>77635.943326893059</v>
      </c>
      <c r="BM93" s="29">
        <v>84631.447976682219</v>
      </c>
      <c r="BN93" s="29">
        <v>41630.350231029981</v>
      </c>
      <c r="BO93" s="29">
        <v>35338.461519922159</v>
      </c>
      <c r="BP93" s="29">
        <v>78541.270243833002</v>
      </c>
      <c r="BQ93" s="29">
        <v>70231.118337522581</v>
      </c>
      <c r="BR93" s="29">
        <v>65950.365837373407</v>
      </c>
      <c r="BS93" s="29">
        <v>0</v>
      </c>
      <c r="BT93" s="59">
        <f t="shared" si="5"/>
        <v>32030081.393263336</v>
      </c>
      <c r="BU93" s="29">
        <v>1454177.8324677653</v>
      </c>
      <c r="BV93" s="29">
        <v>0</v>
      </c>
      <c r="BW93" s="29">
        <v>31.606410762437427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100916.57571394942</v>
      </c>
      <c r="CD93" s="29">
        <v>13697267.575385436</v>
      </c>
      <c r="CE93" s="29">
        <v>0</v>
      </c>
      <c r="CF93" s="29">
        <v>2830.6386541756328</v>
      </c>
      <c r="CG93" s="29">
        <v>0</v>
      </c>
      <c r="CH93" s="29">
        <v>-421442.83347833646</v>
      </c>
      <c r="CI93" s="29">
        <v>22826580.594837882</v>
      </c>
      <c r="CJ93" s="38">
        <f t="shared" si="6"/>
        <v>69690443.383254975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5302.5592967153416</v>
      </c>
      <c r="D94" s="29">
        <v>18.979445393874229</v>
      </c>
      <c r="E94" s="29">
        <v>354.89449004563016</v>
      </c>
      <c r="F94" s="29">
        <v>3278.6642249432552</v>
      </c>
      <c r="G94" s="29">
        <v>5807.5077117920955</v>
      </c>
      <c r="H94" s="29">
        <v>5502.2456851913312</v>
      </c>
      <c r="I94" s="29">
        <v>1156.7845973889039</v>
      </c>
      <c r="J94" s="29">
        <v>228.50128838294924</v>
      </c>
      <c r="K94" s="29">
        <v>264.05144986435869</v>
      </c>
      <c r="L94" s="29">
        <v>723.84865450413429</v>
      </c>
      <c r="M94" s="29">
        <v>1740.333892292123</v>
      </c>
      <c r="N94" s="29">
        <v>3983.7867768084093</v>
      </c>
      <c r="O94" s="29">
        <v>4115.8035180286915</v>
      </c>
      <c r="P94" s="29">
        <v>5728.6165511908175</v>
      </c>
      <c r="Q94" s="29">
        <v>4147.0278132970452</v>
      </c>
      <c r="R94" s="29">
        <v>17872.277627643645</v>
      </c>
      <c r="S94" s="29">
        <v>3003.5468221648462</v>
      </c>
      <c r="T94" s="29">
        <v>7721.0969821611525</v>
      </c>
      <c r="U94" s="29">
        <v>283429.40661878599</v>
      </c>
      <c r="V94" s="29">
        <v>563217.70624923811</v>
      </c>
      <c r="W94" s="29">
        <v>9117.5287506905679</v>
      </c>
      <c r="X94" s="29">
        <v>36702.335667352498</v>
      </c>
      <c r="Y94" s="29">
        <v>112756.65761139401</v>
      </c>
      <c r="Z94" s="29">
        <v>2461.9392770874206</v>
      </c>
      <c r="AA94" s="29">
        <v>65.519439778849843</v>
      </c>
      <c r="AB94" s="29">
        <v>2442.8237733652718</v>
      </c>
      <c r="AC94" s="29">
        <v>104003.05201113375</v>
      </c>
      <c r="AD94" s="29">
        <v>1447252.4633124836</v>
      </c>
      <c r="AE94" s="29">
        <v>283842.95404132368</v>
      </c>
      <c r="AF94" s="29">
        <v>2421.3189604244121</v>
      </c>
      <c r="AG94" s="29">
        <v>712914.00456470356</v>
      </c>
      <c r="AH94" s="29">
        <v>1506.5681310779107</v>
      </c>
      <c r="AI94" s="29">
        <v>1323.8803993077179</v>
      </c>
      <c r="AJ94" s="29">
        <v>2921.8503869742872</v>
      </c>
      <c r="AK94" s="29">
        <v>4463.7918007995677</v>
      </c>
      <c r="AL94" s="29">
        <v>1518.0913430850292</v>
      </c>
      <c r="AM94" s="29">
        <v>756.92228643295061</v>
      </c>
      <c r="AN94" s="29">
        <v>748.8153916820097</v>
      </c>
      <c r="AO94" s="29">
        <v>14215.1696834794</v>
      </c>
      <c r="AP94" s="29">
        <v>3965.1166199224385</v>
      </c>
      <c r="AQ94" s="29">
        <v>748.42909208913386</v>
      </c>
      <c r="AR94" s="29">
        <v>227.36090076015898</v>
      </c>
      <c r="AS94" s="29">
        <v>383.84206702628444</v>
      </c>
      <c r="AT94" s="29">
        <v>102.97815918907664</v>
      </c>
      <c r="AU94" s="29">
        <v>3.8961016502033616</v>
      </c>
      <c r="AV94" s="29">
        <v>17.466694489550576</v>
      </c>
      <c r="AW94" s="29">
        <v>2.950447696681505</v>
      </c>
      <c r="AX94" s="29">
        <v>861.276348557191</v>
      </c>
      <c r="AY94" s="29">
        <v>1584.2777677104314</v>
      </c>
      <c r="AZ94" s="29">
        <v>1283.3348998192535</v>
      </c>
      <c r="BA94" s="29">
        <v>11.761342720241105</v>
      </c>
      <c r="BB94" s="29">
        <v>191.22735072636959</v>
      </c>
      <c r="BC94" s="29">
        <v>273.40174826162155</v>
      </c>
      <c r="BD94" s="29">
        <v>117102.0309473192</v>
      </c>
      <c r="BE94" s="29">
        <v>103.02268032704754</v>
      </c>
      <c r="BF94" s="29">
        <v>182.1574273018112</v>
      </c>
      <c r="BG94" s="29">
        <v>528.39139601964109</v>
      </c>
      <c r="BH94" s="29">
        <v>156465.08312029036</v>
      </c>
      <c r="BI94" s="29">
        <v>3928.1946881181116</v>
      </c>
      <c r="BJ94" s="29">
        <v>949.98048033791713</v>
      </c>
      <c r="BK94" s="29">
        <v>96.234492929298725</v>
      </c>
      <c r="BL94" s="29">
        <v>1645.5716895568321</v>
      </c>
      <c r="BM94" s="29">
        <v>1215.6751706216169</v>
      </c>
      <c r="BN94" s="29">
        <v>853.57101662720379</v>
      </c>
      <c r="BO94" s="29">
        <v>690.98956753943128</v>
      </c>
      <c r="BP94" s="29">
        <v>1407.9618531826325</v>
      </c>
      <c r="BQ94" s="29">
        <v>1569.7660036881427</v>
      </c>
      <c r="BR94" s="29">
        <v>358.60012984510746</v>
      </c>
      <c r="BS94" s="29">
        <v>0</v>
      </c>
      <c r="BT94" s="59">
        <f t="shared" si="5"/>
        <v>3955787.8767327317</v>
      </c>
      <c r="BU94" s="29">
        <v>13395645.164158467</v>
      </c>
      <c r="BV94" s="29">
        <v>0</v>
      </c>
      <c r="BW94" s="29">
        <v>203533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11759451.073334729</v>
      </c>
      <c r="CD94" s="29">
        <v>80537.526029366476</v>
      </c>
      <c r="CE94" s="29">
        <v>0</v>
      </c>
      <c r="CF94" s="29">
        <v>0</v>
      </c>
      <c r="CG94" s="29">
        <v>0</v>
      </c>
      <c r="CH94" s="29">
        <v>-78917.961698888801</v>
      </c>
      <c r="CI94" s="29">
        <v>7686135.6252503451</v>
      </c>
      <c r="CJ94" s="38">
        <f t="shared" si="6"/>
        <v>37002172.303806752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32312.90044239712</v>
      </c>
      <c r="D95" s="29">
        <v>23.905180329247351</v>
      </c>
      <c r="E95" s="29">
        <v>8639.8899175340575</v>
      </c>
      <c r="F95" s="29">
        <v>3336.0240762145263</v>
      </c>
      <c r="G95" s="29">
        <v>5858.7955872387156</v>
      </c>
      <c r="H95" s="29">
        <v>776.62019215236444</v>
      </c>
      <c r="I95" s="29">
        <v>1156.3430232360533</v>
      </c>
      <c r="J95" s="29">
        <v>227.81198493366597</v>
      </c>
      <c r="K95" s="29">
        <v>352.17465526995755</v>
      </c>
      <c r="L95" s="29">
        <v>589.04068360360213</v>
      </c>
      <c r="M95" s="29">
        <v>1808.4655326772754</v>
      </c>
      <c r="N95" s="29">
        <v>4060.4574407599512</v>
      </c>
      <c r="O95" s="29">
        <v>1360.391301917158</v>
      </c>
      <c r="P95" s="29">
        <v>1616.7524540136617</v>
      </c>
      <c r="Q95" s="29">
        <v>1038.1014951849947</v>
      </c>
      <c r="R95" s="29">
        <v>3959.9561666921436</v>
      </c>
      <c r="S95" s="29">
        <v>17206.362268675162</v>
      </c>
      <c r="T95" s="29">
        <v>1304.6029274483137</v>
      </c>
      <c r="U95" s="29">
        <v>35896.133334681792</v>
      </c>
      <c r="V95" s="29">
        <v>43571.665160860124</v>
      </c>
      <c r="W95" s="29">
        <v>88968.906379628694</v>
      </c>
      <c r="X95" s="29">
        <v>8000.672189987994</v>
      </c>
      <c r="Y95" s="29">
        <v>39702.995546070648</v>
      </c>
      <c r="Z95" s="29">
        <v>2039.8146446638391</v>
      </c>
      <c r="AA95" s="29">
        <v>73.599875804357112</v>
      </c>
      <c r="AB95" s="29">
        <v>23391.701168228887</v>
      </c>
      <c r="AC95" s="29">
        <v>57610.977426857484</v>
      </c>
      <c r="AD95" s="29">
        <v>51591.734527312481</v>
      </c>
      <c r="AE95" s="29">
        <v>6756.9091432134155</v>
      </c>
      <c r="AF95" s="29">
        <v>162147.09832708433</v>
      </c>
      <c r="AG95" s="29">
        <v>9410.0874722959816</v>
      </c>
      <c r="AH95" s="29">
        <v>1622643.7926281719</v>
      </c>
      <c r="AI95" s="29">
        <v>10674.752485943938</v>
      </c>
      <c r="AJ95" s="29">
        <v>19873.709327592991</v>
      </c>
      <c r="AK95" s="29">
        <v>977.40184392530182</v>
      </c>
      <c r="AL95" s="29">
        <v>1833.9563876838329</v>
      </c>
      <c r="AM95" s="29">
        <v>769.14440453848056</v>
      </c>
      <c r="AN95" s="29">
        <v>867.90400375052513</v>
      </c>
      <c r="AO95" s="29">
        <v>2055.6343821923692</v>
      </c>
      <c r="AP95" s="29">
        <v>4427.9006535904582</v>
      </c>
      <c r="AQ95" s="29">
        <v>863.5783306014896</v>
      </c>
      <c r="AR95" s="29">
        <v>257.17163406131112</v>
      </c>
      <c r="AS95" s="29">
        <v>457.16832826973138</v>
      </c>
      <c r="AT95" s="29">
        <v>114.04801986710984</v>
      </c>
      <c r="AU95" s="29">
        <v>3.6519716116726073</v>
      </c>
      <c r="AV95" s="29">
        <v>46.122983665370271</v>
      </c>
      <c r="AW95" s="29">
        <v>26.603818622024544</v>
      </c>
      <c r="AX95" s="29">
        <v>1173.6074991696878</v>
      </c>
      <c r="AY95" s="29">
        <v>2142.9446566845754</v>
      </c>
      <c r="AZ95" s="29">
        <v>1900.6459798808603</v>
      </c>
      <c r="BA95" s="29">
        <v>11.223629466842521</v>
      </c>
      <c r="BB95" s="29">
        <v>292.698722907388</v>
      </c>
      <c r="BC95" s="29">
        <v>392.99372232976708</v>
      </c>
      <c r="BD95" s="29">
        <v>8977.1288923026823</v>
      </c>
      <c r="BE95" s="29">
        <v>1252.1622597374019</v>
      </c>
      <c r="BF95" s="29">
        <v>187.7360695294191</v>
      </c>
      <c r="BG95" s="29">
        <v>15472.964006148233</v>
      </c>
      <c r="BH95" s="29">
        <v>916426.99952531129</v>
      </c>
      <c r="BI95" s="29">
        <v>2022.5872774916106</v>
      </c>
      <c r="BJ95" s="29">
        <v>1284.1980096868649</v>
      </c>
      <c r="BK95" s="29">
        <v>120.72160364203674</v>
      </c>
      <c r="BL95" s="29">
        <v>3110.3662627826152</v>
      </c>
      <c r="BM95" s="29">
        <v>5359.3055028439467</v>
      </c>
      <c r="BN95" s="29">
        <v>944.93794977233438</v>
      </c>
      <c r="BO95" s="29">
        <v>765.05058100171254</v>
      </c>
      <c r="BP95" s="29">
        <v>2036.8072922482193</v>
      </c>
      <c r="BQ95" s="29">
        <v>55811.217464288369</v>
      </c>
      <c r="BR95" s="29">
        <v>21742.769373314175</v>
      </c>
      <c r="BS95" s="29">
        <v>0</v>
      </c>
      <c r="BT95" s="59">
        <f t="shared" si="5"/>
        <v>3322112.4980115965</v>
      </c>
      <c r="BU95" s="29">
        <v>1194690.0240316512</v>
      </c>
      <c r="BV95" s="29">
        <v>0</v>
      </c>
      <c r="BW95" s="29">
        <v>39353.598445143798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13877663.461840658</v>
      </c>
      <c r="CD95" s="29">
        <v>598038.06134706852</v>
      </c>
      <c r="CE95" s="29">
        <v>0</v>
      </c>
      <c r="CF95" s="29">
        <v>0</v>
      </c>
      <c r="CG95" s="29">
        <v>0</v>
      </c>
      <c r="CH95" s="29">
        <v>-48204.067050552301</v>
      </c>
      <c r="CI95" s="29">
        <v>5407241.6841507079</v>
      </c>
      <c r="CJ95" s="38">
        <f t="shared" si="6"/>
        <v>24390895.26077627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8796.5750860471271</v>
      </c>
      <c r="D96" s="29">
        <v>148.09522711062172</v>
      </c>
      <c r="E96" s="29">
        <v>6456.0418172380887</v>
      </c>
      <c r="F96" s="29">
        <v>9882.8148209703886</v>
      </c>
      <c r="G96" s="29">
        <v>31499.3219767884</v>
      </c>
      <c r="H96" s="29">
        <v>71884.894613277822</v>
      </c>
      <c r="I96" s="29">
        <v>29060.270874053989</v>
      </c>
      <c r="J96" s="29">
        <v>7704.2533431495922</v>
      </c>
      <c r="K96" s="29">
        <v>1954.1533162966846</v>
      </c>
      <c r="L96" s="29">
        <v>1080.5757610944784</v>
      </c>
      <c r="M96" s="29">
        <v>49960.564081779768</v>
      </c>
      <c r="N96" s="29">
        <v>356960.69457684713</v>
      </c>
      <c r="O96" s="29">
        <v>13226.29817051339</v>
      </c>
      <c r="P96" s="29">
        <v>11095.350193033413</v>
      </c>
      <c r="Q96" s="29">
        <v>13973.359848384551</v>
      </c>
      <c r="R96" s="29">
        <v>62919.577394101507</v>
      </c>
      <c r="S96" s="29">
        <v>174891.8344677565</v>
      </c>
      <c r="T96" s="29">
        <v>15579.814011398932</v>
      </c>
      <c r="U96" s="29">
        <v>104296.11496569042</v>
      </c>
      <c r="V96" s="29">
        <v>22200.092890435255</v>
      </c>
      <c r="W96" s="29">
        <v>33940.391172604075</v>
      </c>
      <c r="X96" s="29">
        <v>1854089.4069880415</v>
      </c>
      <c r="Y96" s="29">
        <v>64986.327244029919</v>
      </c>
      <c r="Z96" s="29">
        <v>5836.0137835059904</v>
      </c>
      <c r="AA96" s="29">
        <v>256.04577724468953</v>
      </c>
      <c r="AB96" s="29">
        <v>65163.566256716404</v>
      </c>
      <c r="AC96" s="29">
        <v>313760.54378328583</v>
      </c>
      <c r="AD96" s="29">
        <v>6757.5507848007092</v>
      </c>
      <c r="AE96" s="29">
        <v>40838.068347589462</v>
      </c>
      <c r="AF96" s="29">
        <v>50080.419734257404</v>
      </c>
      <c r="AG96" s="29">
        <v>103582.29634471379</v>
      </c>
      <c r="AH96" s="29">
        <v>7599.5675158515369</v>
      </c>
      <c r="AI96" s="29">
        <v>5063.9159646701974</v>
      </c>
      <c r="AJ96" s="29">
        <v>28769.963451408283</v>
      </c>
      <c r="AK96" s="29">
        <v>6444.8740109169348</v>
      </c>
      <c r="AL96" s="29">
        <v>101915.5940864829</v>
      </c>
      <c r="AM96" s="29">
        <v>2904.5186567908627</v>
      </c>
      <c r="AN96" s="29">
        <v>117224.60483179778</v>
      </c>
      <c r="AO96" s="29">
        <v>9903.7030559967534</v>
      </c>
      <c r="AP96" s="29">
        <v>16144.341497732925</v>
      </c>
      <c r="AQ96" s="29">
        <v>3565.5652851319337</v>
      </c>
      <c r="AR96" s="29">
        <v>856.53473063250908</v>
      </c>
      <c r="AS96" s="29">
        <v>1773.9709039435334</v>
      </c>
      <c r="AT96" s="29">
        <v>354.14758751015574</v>
      </c>
      <c r="AU96" s="29">
        <v>790.38195727381594</v>
      </c>
      <c r="AV96" s="29">
        <v>281.4724886578278</v>
      </c>
      <c r="AW96" s="29">
        <v>75.037661934540125</v>
      </c>
      <c r="AX96" s="29">
        <v>6374.9824859369173</v>
      </c>
      <c r="AY96" s="29">
        <v>10610.555560824087</v>
      </c>
      <c r="AZ96" s="29">
        <v>289589.34091244586</v>
      </c>
      <c r="BA96" s="29">
        <v>4787.8073522811592</v>
      </c>
      <c r="BB96" s="29">
        <v>1806.6065713442019</v>
      </c>
      <c r="BC96" s="29">
        <v>21676.962565830388</v>
      </c>
      <c r="BD96" s="29">
        <v>7916.252586721771</v>
      </c>
      <c r="BE96" s="29">
        <v>2224.3045611088128</v>
      </c>
      <c r="BF96" s="29">
        <v>401.81404073044934</v>
      </c>
      <c r="BG96" s="29">
        <v>199138.42121423548</v>
      </c>
      <c r="BH96" s="29">
        <v>84807.774962661235</v>
      </c>
      <c r="BI96" s="29">
        <v>6294.2402775130713</v>
      </c>
      <c r="BJ96" s="29">
        <v>226524.51729785357</v>
      </c>
      <c r="BK96" s="29">
        <v>515.78138403613548</v>
      </c>
      <c r="BL96" s="29">
        <v>1075926.162868453</v>
      </c>
      <c r="BM96" s="29">
        <v>187068.07186434435</v>
      </c>
      <c r="BN96" s="29">
        <v>36749.749406803996</v>
      </c>
      <c r="BO96" s="29">
        <v>177706.9233798483</v>
      </c>
      <c r="BP96" s="29">
        <v>14134.453192762638</v>
      </c>
      <c r="BQ96" s="29">
        <v>24762.215149546111</v>
      </c>
      <c r="BR96" s="29">
        <v>7150.0458331460304</v>
      </c>
      <c r="BS96" s="29">
        <v>0</v>
      </c>
      <c r="BT96" s="59">
        <f t="shared" si="5"/>
        <v>6222696.5048079183</v>
      </c>
      <c r="BU96" s="29">
        <v>5784891.61772836</v>
      </c>
      <c r="BV96" s="29">
        <v>0</v>
      </c>
      <c r="BW96" s="29">
        <v>526875.23153086274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0</v>
      </c>
      <c r="CD96" s="29">
        <v>3106712.6097925794</v>
      </c>
      <c r="CE96" s="29">
        <v>0</v>
      </c>
      <c r="CF96" s="29">
        <v>0</v>
      </c>
      <c r="CG96" s="29">
        <v>431531.06957944849</v>
      </c>
      <c r="CH96" s="29">
        <v>406738.21039781533</v>
      </c>
      <c r="CI96" s="29">
        <v>7571787.0132594686</v>
      </c>
      <c r="CJ96" s="38">
        <f t="shared" si="6"/>
        <v>24051232.257096455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1177.364567216551</v>
      </c>
      <c r="D97" s="29">
        <v>10.162299078462746</v>
      </c>
      <c r="E97" s="29">
        <v>13272.05891350178</v>
      </c>
      <c r="F97" s="29">
        <v>1174.8699464747883</v>
      </c>
      <c r="G97" s="29">
        <v>1804.7626771032965</v>
      </c>
      <c r="H97" s="29">
        <v>427.58527642764011</v>
      </c>
      <c r="I97" s="29">
        <v>1175.6699970894119</v>
      </c>
      <c r="J97" s="29">
        <v>224.2646148432392</v>
      </c>
      <c r="K97" s="29">
        <v>108.3731379580494</v>
      </c>
      <c r="L97" s="29">
        <v>322.36479442347752</v>
      </c>
      <c r="M97" s="29">
        <v>621.47972076931035</v>
      </c>
      <c r="N97" s="29">
        <v>1313.551567601331</v>
      </c>
      <c r="O97" s="29">
        <v>1410.4902237172055</v>
      </c>
      <c r="P97" s="29">
        <v>1320.4427331666652</v>
      </c>
      <c r="Q97" s="29">
        <v>1704.8964358045237</v>
      </c>
      <c r="R97" s="29">
        <v>32982.760796341885</v>
      </c>
      <c r="S97" s="29">
        <v>12546.104798296194</v>
      </c>
      <c r="T97" s="29">
        <v>19987.044459320568</v>
      </c>
      <c r="U97" s="29">
        <v>124136.88435318042</v>
      </c>
      <c r="V97" s="29">
        <v>4913.2920167213579</v>
      </c>
      <c r="W97" s="29">
        <v>32479.993642891717</v>
      </c>
      <c r="X97" s="29">
        <v>1971.0358096569153</v>
      </c>
      <c r="Y97" s="29">
        <v>23526.726382012399</v>
      </c>
      <c r="Z97" s="29">
        <v>2081.6368239265212</v>
      </c>
      <c r="AA97" s="29">
        <v>30.494424133080141</v>
      </c>
      <c r="AB97" s="29">
        <v>2183.8039154935859</v>
      </c>
      <c r="AC97" s="29">
        <v>43491.474931302466</v>
      </c>
      <c r="AD97" s="29">
        <v>1661.3673831715055</v>
      </c>
      <c r="AE97" s="29">
        <v>20000.657440667019</v>
      </c>
      <c r="AF97" s="29">
        <v>1828.0351432349141</v>
      </c>
      <c r="AG97" s="29">
        <v>25581.182335660633</v>
      </c>
      <c r="AH97" s="29">
        <v>499092.02263964235</v>
      </c>
      <c r="AI97" s="29">
        <v>340739.3689843184</v>
      </c>
      <c r="AJ97" s="29">
        <v>34638.891398758031</v>
      </c>
      <c r="AK97" s="29">
        <v>250.22816275239876</v>
      </c>
      <c r="AL97" s="29">
        <v>847.06865961453036</v>
      </c>
      <c r="AM97" s="29">
        <v>209.38016997582369</v>
      </c>
      <c r="AN97" s="29">
        <v>625.82997350634935</v>
      </c>
      <c r="AO97" s="29">
        <v>800.70477417587529</v>
      </c>
      <c r="AP97" s="29">
        <v>1701.3764362683917</v>
      </c>
      <c r="AQ97" s="29">
        <v>399.610911731854</v>
      </c>
      <c r="AR97" s="29">
        <v>103.04520880572153</v>
      </c>
      <c r="AS97" s="29">
        <v>240.33684224563433</v>
      </c>
      <c r="AT97" s="29">
        <v>43.183028917271933</v>
      </c>
      <c r="AU97" s="29">
        <v>0.66989711962045884</v>
      </c>
      <c r="AV97" s="29">
        <v>15.683343920077228</v>
      </c>
      <c r="AW97" s="29">
        <v>1.0027311030815891</v>
      </c>
      <c r="AX97" s="29">
        <v>611.27875085834569</v>
      </c>
      <c r="AY97" s="29">
        <v>1220.2453475960926</v>
      </c>
      <c r="AZ97" s="29">
        <v>1218.2505785671599</v>
      </c>
      <c r="BA97" s="29">
        <v>2.3868519848177754</v>
      </c>
      <c r="BB97" s="29">
        <v>195.54290253417412</v>
      </c>
      <c r="BC97" s="29">
        <v>199.77256010061899</v>
      </c>
      <c r="BD97" s="29">
        <v>7892.8778430238481</v>
      </c>
      <c r="BE97" s="29">
        <v>159.5680804622813</v>
      </c>
      <c r="BF97" s="29">
        <v>1053.0044498155062</v>
      </c>
      <c r="BG97" s="29">
        <v>327.94118485052689</v>
      </c>
      <c r="BH97" s="29">
        <v>418062.52264228708</v>
      </c>
      <c r="BI97" s="29">
        <v>4053.2019405492251</v>
      </c>
      <c r="BJ97" s="29">
        <v>332.98196586504105</v>
      </c>
      <c r="BK97" s="29">
        <v>60.623940335100059</v>
      </c>
      <c r="BL97" s="29">
        <v>440.55643156671221</v>
      </c>
      <c r="BM97" s="29">
        <v>708.92388376662211</v>
      </c>
      <c r="BN97" s="29">
        <v>362.94966568808684</v>
      </c>
      <c r="BO97" s="29">
        <v>268.93576636982192</v>
      </c>
      <c r="BP97" s="29">
        <v>1370.8126815409971</v>
      </c>
      <c r="BQ97" s="29">
        <v>1234.6075919977757</v>
      </c>
      <c r="BR97" s="29">
        <v>213.2170233252873</v>
      </c>
      <c r="BS97" s="29">
        <v>0</v>
      </c>
      <c r="BT97" s="59">
        <f t="shared" si="5"/>
        <v>1695169.4368071272</v>
      </c>
      <c r="BU97" s="29">
        <v>8049.2990859810261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71200.567766488341</v>
      </c>
      <c r="CD97" s="29">
        <v>149105.96648697034</v>
      </c>
      <c r="CE97" s="29">
        <v>0</v>
      </c>
      <c r="CF97" s="29">
        <v>0</v>
      </c>
      <c r="CG97" s="29">
        <v>0</v>
      </c>
      <c r="CH97" s="29">
        <v>-530.12118032972296</v>
      </c>
      <c r="CI97" s="29">
        <v>496735.28165530041</v>
      </c>
      <c r="CJ97" s="38">
        <f t="shared" si="6"/>
        <v>2419730.4306215374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57688.774495942256</v>
      </c>
      <c r="D98" s="29">
        <v>435.98932728794483</v>
      </c>
      <c r="E98" s="29">
        <v>2430.2622754504687</v>
      </c>
      <c r="F98" s="29">
        <v>2908.8068794415972</v>
      </c>
      <c r="G98" s="29">
        <v>74846.964978384625</v>
      </c>
      <c r="H98" s="29">
        <v>3742.9226642511562</v>
      </c>
      <c r="I98" s="29">
        <v>6746.9530430837185</v>
      </c>
      <c r="J98" s="29">
        <v>6773.5703169151784</v>
      </c>
      <c r="K98" s="29">
        <v>4421.622695169428</v>
      </c>
      <c r="L98" s="29">
        <v>8857.2417075815392</v>
      </c>
      <c r="M98" s="29">
        <v>28145.70403578729</v>
      </c>
      <c r="N98" s="29">
        <v>13144.726287211273</v>
      </c>
      <c r="O98" s="29">
        <v>17951.935386881414</v>
      </c>
      <c r="P98" s="29">
        <v>23207.431156156774</v>
      </c>
      <c r="Q98" s="29">
        <v>14062.172746933911</v>
      </c>
      <c r="R98" s="29">
        <v>17238.93224318339</v>
      </c>
      <c r="S98" s="29">
        <v>3691.7916093530339</v>
      </c>
      <c r="T98" s="29">
        <v>3659.5919893380769</v>
      </c>
      <c r="U98" s="29">
        <v>21125.78235468733</v>
      </c>
      <c r="V98" s="29">
        <v>2120.07799621091</v>
      </c>
      <c r="W98" s="29">
        <v>886.62220036158612</v>
      </c>
      <c r="X98" s="29">
        <v>8548.7564032673927</v>
      </c>
      <c r="Y98" s="29">
        <v>1522.5242438730438</v>
      </c>
      <c r="Z98" s="29">
        <v>922944.92053143098</v>
      </c>
      <c r="AA98" s="29">
        <v>7864.3931225977458</v>
      </c>
      <c r="AB98" s="29">
        <v>11429.00432324849</v>
      </c>
      <c r="AC98" s="29">
        <v>11635.793842741528</v>
      </c>
      <c r="AD98" s="29">
        <v>10289.639376839856</v>
      </c>
      <c r="AE98" s="29">
        <v>41856.674394568116</v>
      </c>
      <c r="AF98" s="29">
        <v>54493.245371945362</v>
      </c>
      <c r="AG98" s="29">
        <v>13769.787252627244</v>
      </c>
      <c r="AH98" s="29">
        <v>1098.7513553344922</v>
      </c>
      <c r="AI98" s="29">
        <v>105.6600596470692</v>
      </c>
      <c r="AJ98" s="29">
        <v>22630.1032957881</v>
      </c>
      <c r="AK98" s="29">
        <v>905.31092454112138</v>
      </c>
      <c r="AL98" s="29">
        <v>26712.497330850209</v>
      </c>
      <c r="AM98" s="29">
        <v>2222.4210095750313</v>
      </c>
      <c r="AN98" s="29">
        <v>3432.5765778758441</v>
      </c>
      <c r="AO98" s="29">
        <v>6105.7113640923935</v>
      </c>
      <c r="AP98" s="29">
        <v>6804.6372869798597</v>
      </c>
      <c r="AQ98" s="29">
        <v>3743.5698927941703</v>
      </c>
      <c r="AR98" s="29">
        <v>1801.5606494800438</v>
      </c>
      <c r="AS98" s="29">
        <v>410.90922124614434</v>
      </c>
      <c r="AT98" s="29">
        <v>1469.2087926422487</v>
      </c>
      <c r="AU98" s="29">
        <v>4086.9246348632068</v>
      </c>
      <c r="AV98" s="29">
        <v>1172.7781199417423</v>
      </c>
      <c r="AW98" s="29">
        <v>330.08655693724529</v>
      </c>
      <c r="AX98" s="29">
        <v>4001.0859493459475</v>
      </c>
      <c r="AY98" s="29">
        <v>5035.2762575147726</v>
      </c>
      <c r="AZ98" s="29">
        <v>962.75245773363213</v>
      </c>
      <c r="BA98" s="29">
        <v>640.75625758406443</v>
      </c>
      <c r="BB98" s="29">
        <v>1375.8460753124493</v>
      </c>
      <c r="BC98" s="29">
        <v>1350.0378371597581</v>
      </c>
      <c r="BD98" s="29">
        <v>2154.6238196942936</v>
      </c>
      <c r="BE98" s="29">
        <v>879.17907211692273</v>
      </c>
      <c r="BF98" s="29">
        <v>316.49475753394699</v>
      </c>
      <c r="BG98" s="29">
        <v>2461.6528597866577</v>
      </c>
      <c r="BH98" s="29">
        <v>8614.6119075190873</v>
      </c>
      <c r="BI98" s="29">
        <v>608.47573400123088</v>
      </c>
      <c r="BJ98" s="29">
        <v>26164.618369188676</v>
      </c>
      <c r="BK98" s="29">
        <v>108.32987738700281</v>
      </c>
      <c r="BL98" s="29">
        <v>18318.185838659578</v>
      </c>
      <c r="BM98" s="29">
        <v>22508.990654676567</v>
      </c>
      <c r="BN98" s="29">
        <v>6908.1129502942558</v>
      </c>
      <c r="BO98" s="29">
        <v>7084.4827282656279</v>
      </c>
      <c r="BP98" s="29">
        <v>1670.7395802232973</v>
      </c>
      <c r="BQ98" s="29">
        <v>417.70512094779349</v>
      </c>
      <c r="BR98" s="29">
        <v>743.98921019483043</v>
      </c>
      <c r="BS98" s="29">
        <v>0</v>
      </c>
      <c r="BT98" s="59">
        <f t="shared" si="5"/>
        <v>1593801.2696404825</v>
      </c>
      <c r="BU98" s="29">
        <v>338847.76610975713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1782671.9791142435</v>
      </c>
      <c r="CJ98" s="38">
        <f t="shared" si="6"/>
        <v>3715321.0148644829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3096.7256648255093</v>
      </c>
      <c r="D100" s="29">
        <v>54.568517983265579</v>
      </c>
      <c r="E100" s="29">
        <v>132.66067752781294</v>
      </c>
      <c r="F100" s="29">
        <v>150.07504011056054</v>
      </c>
      <c r="G100" s="29">
        <v>4458.0137004990311</v>
      </c>
      <c r="H100" s="29">
        <v>208.65154374429505</v>
      </c>
      <c r="I100" s="29">
        <v>364.94469348097596</v>
      </c>
      <c r="J100" s="29">
        <v>364.98858477097673</v>
      </c>
      <c r="K100" s="29">
        <v>242.16936330411613</v>
      </c>
      <c r="L100" s="29">
        <v>472.2504294437428</v>
      </c>
      <c r="M100" s="29">
        <v>1478.5732906616004</v>
      </c>
      <c r="N100" s="29">
        <v>766.81379337835028</v>
      </c>
      <c r="O100" s="29">
        <v>974.10628251081835</v>
      </c>
      <c r="P100" s="29">
        <v>1273.0268327873316</v>
      </c>
      <c r="Q100" s="29">
        <v>727.88307030285705</v>
      </c>
      <c r="R100" s="29">
        <v>982.3982286046496</v>
      </c>
      <c r="S100" s="29">
        <v>294.88878937857692</v>
      </c>
      <c r="T100" s="29">
        <v>224.89723982063094</v>
      </c>
      <c r="U100" s="29">
        <v>1245.1005411279102</v>
      </c>
      <c r="V100" s="29">
        <v>143.19654703866874</v>
      </c>
      <c r="W100" s="29">
        <v>63.920079121158608</v>
      </c>
      <c r="X100" s="29">
        <v>565.97245036492825</v>
      </c>
      <c r="Y100" s="29">
        <v>159.81362997762784</v>
      </c>
      <c r="Z100" s="29">
        <v>4857.3704274845913</v>
      </c>
      <c r="AA100" s="29">
        <v>582.38893525771334</v>
      </c>
      <c r="AB100" s="29">
        <v>29166.720650031191</v>
      </c>
      <c r="AC100" s="29">
        <v>803.43486443294364</v>
      </c>
      <c r="AD100" s="29">
        <v>767.55522208573859</v>
      </c>
      <c r="AE100" s="29">
        <v>4765.8160889617238</v>
      </c>
      <c r="AF100" s="29">
        <v>3537.210147745825</v>
      </c>
      <c r="AG100" s="29">
        <v>907.29868292820606</v>
      </c>
      <c r="AH100" s="29">
        <v>880.42202255389293</v>
      </c>
      <c r="AI100" s="29">
        <v>5.910595824715239</v>
      </c>
      <c r="AJ100" s="29">
        <v>1591.925526208202</v>
      </c>
      <c r="AK100" s="29">
        <v>411.32138921733576</v>
      </c>
      <c r="AL100" s="29">
        <v>1844.3166216405821</v>
      </c>
      <c r="AM100" s="29">
        <v>276.315025747589</v>
      </c>
      <c r="AN100" s="29">
        <v>459.84565060387314</v>
      </c>
      <c r="AO100" s="29">
        <v>1363.6793044759283</v>
      </c>
      <c r="AP100" s="29">
        <v>1756.8113789737047</v>
      </c>
      <c r="AQ100" s="29">
        <v>463.05624765915297</v>
      </c>
      <c r="AR100" s="29">
        <v>113.30015590694047</v>
      </c>
      <c r="AS100" s="29">
        <v>158.02989788853279</v>
      </c>
      <c r="AT100" s="29">
        <v>418.68539704906993</v>
      </c>
      <c r="AU100" s="29">
        <v>210.85806102867761</v>
      </c>
      <c r="AV100" s="29">
        <v>60.507531330107511</v>
      </c>
      <c r="AW100" s="29">
        <v>17.030265440593173</v>
      </c>
      <c r="AX100" s="29">
        <v>776.5169424165199</v>
      </c>
      <c r="AY100" s="29">
        <v>1390.8495387108276</v>
      </c>
      <c r="AZ100" s="29">
        <v>417.64470163237013</v>
      </c>
      <c r="BA100" s="29">
        <v>186.30030446136988</v>
      </c>
      <c r="BB100" s="29">
        <v>150.1431729641867</v>
      </c>
      <c r="BC100" s="29">
        <v>391.6294081702361</v>
      </c>
      <c r="BD100" s="29">
        <v>495.74251371505193</v>
      </c>
      <c r="BE100" s="29">
        <v>271.35481418892198</v>
      </c>
      <c r="BF100" s="29">
        <v>23.966926319481843</v>
      </c>
      <c r="BG100" s="29">
        <v>604.32572690496295</v>
      </c>
      <c r="BH100" s="29">
        <v>2777.1120374991629</v>
      </c>
      <c r="BI100" s="29">
        <v>78.912674843419836</v>
      </c>
      <c r="BJ100" s="29">
        <v>4443.6347872316219</v>
      </c>
      <c r="BK100" s="29">
        <v>82.499923424144455</v>
      </c>
      <c r="BL100" s="29">
        <v>4388.2696063712274</v>
      </c>
      <c r="BM100" s="29">
        <v>9858.3037728639956</v>
      </c>
      <c r="BN100" s="29">
        <v>942.91198469883454</v>
      </c>
      <c r="BO100" s="29">
        <v>611.13362891684119</v>
      </c>
      <c r="BP100" s="29">
        <v>298.63435640213055</v>
      </c>
      <c r="BQ100" s="29">
        <v>104.91517128015333</v>
      </c>
      <c r="BR100" s="29">
        <v>155.51557190206961</v>
      </c>
      <c r="BS100" s="29">
        <v>0</v>
      </c>
      <c r="BT100" s="59">
        <f t="shared" si="5"/>
        <v>102315.76664615975</v>
      </c>
      <c r="BU100" s="29">
        <v>22084.293640981406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63977.020885756436</v>
      </c>
      <c r="CJ100" s="38">
        <f t="shared" si="6"/>
        <v>188377.0811728976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10606.365197743411</v>
      </c>
      <c r="D101" s="29">
        <v>417.14482833754266</v>
      </c>
      <c r="E101" s="29">
        <v>50.401136961040706</v>
      </c>
      <c r="F101" s="29">
        <v>21086.022393292333</v>
      </c>
      <c r="G101" s="29">
        <v>5158.5993576266774</v>
      </c>
      <c r="H101" s="29">
        <v>254.83024469041314</v>
      </c>
      <c r="I101" s="29">
        <v>764.30648174495059</v>
      </c>
      <c r="J101" s="29">
        <v>311.83394611499818</v>
      </c>
      <c r="K101" s="29">
        <v>424.38265888267551</v>
      </c>
      <c r="L101" s="29">
        <v>319.18357185631766</v>
      </c>
      <c r="M101" s="29">
        <v>1773.7608070042234</v>
      </c>
      <c r="N101" s="29">
        <v>4837.6593325621625</v>
      </c>
      <c r="O101" s="29">
        <v>789.18666801708196</v>
      </c>
      <c r="P101" s="29">
        <v>1261.8361994681961</v>
      </c>
      <c r="Q101" s="29">
        <v>431.08849796646871</v>
      </c>
      <c r="R101" s="29">
        <v>1536.0047353665109</v>
      </c>
      <c r="S101" s="29">
        <v>1031.2438335010904</v>
      </c>
      <c r="T101" s="29">
        <v>796.31192995675724</v>
      </c>
      <c r="U101" s="29">
        <v>7409.9532931863814</v>
      </c>
      <c r="V101" s="29">
        <v>204.96135783996635</v>
      </c>
      <c r="W101" s="29">
        <v>114.70443042674771</v>
      </c>
      <c r="X101" s="29">
        <v>3462.4408811271824</v>
      </c>
      <c r="Y101" s="29">
        <v>818.71291342219979</v>
      </c>
      <c r="Z101" s="29">
        <v>68424.564450944876</v>
      </c>
      <c r="AA101" s="29">
        <v>5027.8228308648077</v>
      </c>
      <c r="AB101" s="29">
        <v>19787.363999195899</v>
      </c>
      <c r="AC101" s="29">
        <v>7944868.7383496808</v>
      </c>
      <c r="AD101" s="29">
        <v>1467.1897933038963</v>
      </c>
      <c r="AE101" s="29">
        <v>9789.0986178413696</v>
      </c>
      <c r="AF101" s="29">
        <v>3837.8802752390047</v>
      </c>
      <c r="AG101" s="29">
        <v>9292.3650367923765</v>
      </c>
      <c r="AH101" s="29">
        <v>1487.2491220811435</v>
      </c>
      <c r="AI101" s="29">
        <v>119.48325264687499</v>
      </c>
      <c r="AJ101" s="29">
        <v>15817.348181782423</v>
      </c>
      <c r="AK101" s="29">
        <v>3427.266882207763</v>
      </c>
      <c r="AL101" s="29">
        <v>3190.4347591527862</v>
      </c>
      <c r="AM101" s="29">
        <v>651.38827165444809</v>
      </c>
      <c r="AN101" s="29">
        <v>2870.1863299931583</v>
      </c>
      <c r="AO101" s="29">
        <v>41365.590403426853</v>
      </c>
      <c r="AP101" s="29">
        <v>1997.1262506069193</v>
      </c>
      <c r="AQ101" s="29">
        <v>11091.734232126782</v>
      </c>
      <c r="AR101" s="29">
        <v>2714.1324081547218</v>
      </c>
      <c r="AS101" s="29">
        <v>5291.5311404111162</v>
      </c>
      <c r="AT101" s="29">
        <v>2246.875281528567</v>
      </c>
      <c r="AU101" s="29">
        <v>109286.38908906223</v>
      </c>
      <c r="AV101" s="29">
        <v>90738.901555106742</v>
      </c>
      <c r="AW101" s="29">
        <v>62456.361153962862</v>
      </c>
      <c r="AX101" s="29">
        <v>2303.3921240534896</v>
      </c>
      <c r="AY101" s="29">
        <v>1178.2397463735169</v>
      </c>
      <c r="AZ101" s="29">
        <v>577.64555715504355</v>
      </c>
      <c r="BA101" s="29">
        <v>96.252540166176658</v>
      </c>
      <c r="BB101" s="29">
        <v>281.65935956083371</v>
      </c>
      <c r="BC101" s="29">
        <v>1217.2470402344866</v>
      </c>
      <c r="BD101" s="29">
        <v>1257.0324631972542</v>
      </c>
      <c r="BE101" s="29">
        <v>341.76044520579978</v>
      </c>
      <c r="BF101" s="29">
        <v>80.947783729284296</v>
      </c>
      <c r="BG101" s="29">
        <v>3969.9209383074603</v>
      </c>
      <c r="BH101" s="29">
        <v>43910.925140384366</v>
      </c>
      <c r="BI101" s="29">
        <v>98.309506653400163</v>
      </c>
      <c r="BJ101" s="29">
        <v>5193.0953979411852</v>
      </c>
      <c r="BK101" s="29">
        <v>58.364840522786537</v>
      </c>
      <c r="BL101" s="29">
        <v>6876.0296879776915</v>
      </c>
      <c r="BM101" s="29">
        <v>8333.5822030081854</v>
      </c>
      <c r="BN101" s="29">
        <v>2094.4068293341675</v>
      </c>
      <c r="BO101" s="29">
        <v>3802.4373423507232</v>
      </c>
      <c r="BP101" s="29">
        <v>4308.5544905057886</v>
      </c>
      <c r="BQ101" s="29">
        <v>205.68550181701687</v>
      </c>
      <c r="BR101" s="29">
        <v>192.67914270553024</v>
      </c>
      <c r="BS101" s="29">
        <v>0</v>
      </c>
      <c r="BT101" s="59">
        <f t="shared" si="5"/>
        <v>8567486.1244460493</v>
      </c>
      <c r="BU101" s="29">
        <v>11192.523667950474</v>
      </c>
      <c r="BV101" s="29">
        <v>0</v>
      </c>
      <c r="BW101" s="29">
        <v>2772.2540507937592</v>
      </c>
      <c r="BX101" s="29">
        <v>0</v>
      </c>
      <c r="BY101" s="29">
        <v>0</v>
      </c>
      <c r="BZ101" s="29">
        <v>401838</v>
      </c>
      <c r="CA101" s="29">
        <v>123995.99999999999</v>
      </c>
      <c r="CB101" s="29">
        <v>1686101.0000000002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2.0673202105017698E-3</v>
      </c>
      <c r="CJ101" s="38">
        <f t="shared" si="6"/>
        <v>10793385.904232113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9807.548279133036</v>
      </c>
      <c r="D102" s="29">
        <v>1217.689748912989</v>
      </c>
      <c r="E102" s="29">
        <v>310.65618382583875</v>
      </c>
      <c r="F102" s="29">
        <v>365.69902573053656</v>
      </c>
      <c r="G102" s="29">
        <v>3412.1913345468738</v>
      </c>
      <c r="H102" s="29">
        <v>327.13851903021703</v>
      </c>
      <c r="I102" s="29">
        <v>611.60440567670059</v>
      </c>
      <c r="J102" s="29">
        <v>163.17566836175246</v>
      </c>
      <c r="K102" s="29">
        <v>535.86825515874386</v>
      </c>
      <c r="L102" s="29">
        <v>97.346988479405624</v>
      </c>
      <c r="M102" s="29">
        <v>1162.9220789772819</v>
      </c>
      <c r="N102" s="29">
        <v>2473.4286909969142</v>
      </c>
      <c r="O102" s="29">
        <v>648.92238471129781</v>
      </c>
      <c r="P102" s="29">
        <v>2921.1205256532753</v>
      </c>
      <c r="Q102" s="29">
        <v>177.8970467061979</v>
      </c>
      <c r="R102" s="29">
        <v>3777.684107186511</v>
      </c>
      <c r="S102" s="29">
        <v>501.91887671017139</v>
      </c>
      <c r="T102" s="29">
        <v>412.85317893765512</v>
      </c>
      <c r="U102" s="29">
        <v>3168.5393110735372</v>
      </c>
      <c r="V102" s="29">
        <v>288.61535399221907</v>
      </c>
      <c r="W102" s="29">
        <v>99.011088488284656</v>
      </c>
      <c r="X102" s="29">
        <v>3921.7712202652165</v>
      </c>
      <c r="Y102" s="29">
        <v>1942.3120867857049</v>
      </c>
      <c r="Z102" s="29">
        <v>1266.8490933443354</v>
      </c>
      <c r="AA102" s="29">
        <v>303.04745225998147</v>
      </c>
      <c r="AB102" s="29">
        <v>4979.0554500579537</v>
      </c>
      <c r="AC102" s="29">
        <v>43560.241910878714</v>
      </c>
      <c r="AD102" s="29">
        <v>246551.24383130125</v>
      </c>
      <c r="AE102" s="29">
        <v>20619.434898066029</v>
      </c>
      <c r="AF102" s="29">
        <v>6422.8990226949763</v>
      </c>
      <c r="AG102" s="29">
        <v>178821.32001971017</v>
      </c>
      <c r="AH102" s="29">
        <v>181.48170545770182</v>
      </c>
      <c r="AI102" s="29">
        <v>128.6120350660986</v>
      </c>
      <c r="AJ102" s="29">
        <v>10472.204440990348</v>
      </c>
      <c r="AK102" s="29">
        <v>1347.8989951994695</v>
      </c>
      <c r="AL102" s="29">
        <v>3172.5968745975515</v>
      </c>
      <c r="AM102" s="29">
        <v>775.31068027075924</v>
      </c>
      <c r="AN102" s="29">
        <v>3559.3670710094848</v>
      </c>
      <c r="AO102" s="29">
        <v>3941.2964499689356</v>
      </c>
      <c r="AP102" s="29">
        <v>2566.8710481099033</v>
      </c>
      <c r="AQ102" s="29">
        <v>10958.952159376513</v>
      </c>
      <c r="AR102" s="29">
        <v>151.15837819904155</v>
      </c>
      <c r="AS102" s="29">
        <v>148.10548680500804</v>
      </c>
      <c r="AT102" s="29">
        <v>725.09333262807149</v>
      </c>
      <c r="AU102" s="29">
        <v>3147.4925152950536</v>
      </c>
      <c r="AV102" s="29">
        <v>548.38172523424112</v>
      </c>
      <c r="AW102" s="29">
        <v>234.91381915134335</v>
      </c>
      <c r="AX102" s="29">
        <v>3022.2119519123526</v>
      </c>
      <c r="AY102" s="29">
        <v>2025.7353439834287</v>
      </c>
      <c r="AZ102" s="29">
        <v>654.75789769518542</v>
      </c>
      <c r="BA102" s="29">
        <v>104.98941638048865</v>
      </c>
      <c r="BB102" s="29">
        <v>513.5924117590032</v>
      </c>
      <c r="BC102" s="29">
        <v>905.08940156670201</v>
      </c>
      <c r="BD102" s="29">
        <v>38186.29068056299</v>
      </c>
      <c r="BE102" s="29">
        <v>356.76328650942497</v>
      </c>
      <c r="BF102" s="29">
        <v>200.96040541407439</v>
      </c>
      <c r="BG102" s="29">
        <v>8135.2639415138146</v>
      </c>
      <c r="BH102" s="29">
        <v>10738.338950396686</v>
      </c>
      <c r="BI102" s="29">
        <v>73.469946714695638</v>
      </c>
      <c r="BJ102" s="29">
        <v>2345.8972774342328</v>
      </c>
      <c r="BK102" s="29">
        <v>300.03450070698483</v>
      </c>
      <c r="BL102" s="29">
        <v>1178.6128553444271</v>
      </c>
      <c r="BM102" s="29">
        <v>1454.2665015522857</v>
      </c>
      <c r="BN102" s="29">
        <v>1048.0827277555527</v>
      </c>
      <c r="BO102" s="29">
        <v>521.97346242337403</v>
      </c>
      <c r="BP102" s="29">
        <v>747.22455672586386</v>
      </c>
      <c r="BQ102" s="29">
        <v>858.3311513838056</v>
      </c>
      <c r="BR102" s="29">
        <v>892.07631030780931</v>
      </c>
      <c r="BS102" s="29">
        <v>0</v>
      </c>
      <c r="BT102" s="59">
        <f t="shared" si="5"/>
        <v>657193.70573305641</v>
      </c>
      <c r="BU102" s="29">
        <v>777132.47246647999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3.0999734385801911E-3</v>
      </c>
      <c r="CJ102" s="38">
        <f t="shared" si="6"/>
        <v>1434326.1812995099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89278.279473482369</v>
      </c>
      <c r="D103" s="29">
        <v>0</v>
      </c>
      <c r="E103" s="29">
        <v>0</v>
      </c>
      <c r="F103" s="29">
        <v>628.84759400942676</v>
      </c>
      <c r="G103" s="29">
        <v>941275.11072281026</v>
      </c>
      <c r="H103" s="29">
        <v>82150.956201935085</v>
      </c>
      <c r="I103" s="29">
        <v>74317.106931577757</v>
      </c>
      <c r="J103" s="29">
        <v>11026.959166361297</v>
      </c>
      <c r="K103" s="29">
        <v>81051.782249373107</v>
      </c>
      <c r="L103" s="29">
        <v>24914.28633839569</v>
      </c>
      <c r="M103" s="29">
        <v>561186.1605042608</v>
      </c>
      <c r="N103" s="29">
        <v>328176.57503902912</v>
      </c>
      <c r="O103" s="29">
        <v>97576.162530485133</v>
      </c>
      <c r="P103" s="29">
        <v>27514.396390571208</v>
      </c>
      <c r="Q103" s="29">
        <v>12115.676999918624</v>
      </c>
      <c r="R103" s="29">
        <v>192553.90045542942</v>
      </c>
      <c r="S103" s="29">
        <v>185437.72108523047</v>
      </c>
      <c r="T103" s="29">
        <v>103052.46413946018</v>
      </c>
      <c r="U103" s="29">
        <v>827970.85535469325</v>
      </c>
      <c r="V103" s="29">
        <v>55291.621498346285</v>
      </c>
      <c r="W103" s="29">
        <v>6169.7516339015401</v>
      </c>
      <c r="X103" s="29">
        <v>352561.12195715168</v>
      </c>
      <c r="Y103" s="29">
        <v>79823.234883694575</v>
      </c>
      <c r="Z103" s="29">
        <v>949.58808505414436</v>
      </c>
      <c r="AA103" s="29">
        <v>0.84528047450075161</v>
      </c>
      <c r="AB103" s="29">
        <v>398.46521567965436</v>
      </c>
      <c r="AC103" s="29">
        <v>1227.3472489750914</v>
      </c>
      <c r="AD103" s="29">
        <v>4880.4804036724399</v>
      </c>
      <c r="AE103" s="29">
        <v>5483284.624690366</v>
      </c>
      <c r="AF103" s="29">
        <v>25931.176284544261</v>
      </c>
      <c r="AG103" s="29">
        <v>46.152313907741039</v>
      </c>
      <c r="AH103" s="29">
        <v>0</v>
      </c>
      <c r="AI103" s="29">
        <v>0</v>
      </c>
      <c r="AJ103" s="29">
        <v>123.24189318220959</v>
      </c>
      <c r="AK103" s="29">
        <v>2476.1646220025018</v>
      </c>
      <c r="AL103" s="29">
        <v>42252.189798394582</v>
      </c>
      <c r="AM103" s="29">
        <v>66549.325277360025</v>
      </c>
      <c r="AN103" s="29">
        <v>175716.91710429837</v>
      </c>
      <c r="AO103" s="29">
        <v>170128.07959791218</v>
      </c>
      <c r="AP103" s="29">
        <v>61785.26911534775</v>
      </c>
      <c r="AQ103" s="29">
        <v>16198.278788952804</v>
      </c>
      <c r="AR103" s="29">
        <v>9.4671413144084191</v>
      </c>
      <c r="AS103" s="29">
        <v>9.9743095991088708</v>
      </c>
      <c r="AT103" s="29">
        <v>15.891272920614131</v>
      </c>
      <c r="AU103" s="29">
        <v>61.198306353854427</v>
      </c>
      <c r="AV103" s="29">
        <v>3.3811218980030064</v>
      </c>
      <c r="AW103" s="29">
        <v>0</v>
      </c>
      <c r="AX103" s="29">
        <v>17692.227499585431</v>
      </c>
      <c r="AY103" s="29">
        <v>3769.4437479886524</v>
      </c>
      <c r="AZ103" s="29">
        <v>31515.099099096224</v>
      </c>
      <c r="BA103" s="29">
        <v>0</v>
      </c>
      <c r="BB103" s="29">
        <v>2839.9733382276258</v>
      </c>
      <c r="BC103" s="29">
        <v>1863.8434462741575</v>
      </c>
      <c r="BD103" s="29">
        <v>88968.643894817418</v>
      </c>
      <c r="BE103" s="29">
        <v>2463.3163587900904</v>
      </c>
      <c r="BF103" s="29">
        <v>987.28759421687801</v>
      </c>
      <c r="BG103" s="29">
        <v>47199.61641564747</v>
      </c>
      <c r="BH103" s="29">
        <v>20502.108852920832</v>
      </c>
      <c r="BI103" s="29">
        <v>90.783122961380741</v>
      </c>
      <c r="BJ103" s="29">
        <v>153.84104635913684</v>
      </c>
      <c r="BK103" s="29">
        <v>27.387087373824357</v>
      </c>
      <c r="BL103" s="29">
        <v>39.897238396435483</v>
      </c>
      <c r="BM103" s="29">
        <v>60.014913689553374</v>
      </c>
      <c r="BN103" s="29">
        <v>9484.7231482780353</v>
      </c>
      <c r="BO103" s="29">
        <v>1531.6482197953621</v>
      </c>
      <c r="BP103" s="29">
        <v>10731.342792071742</v>
      </c>
      <c r="BQ103" s="29">
        <v>520.35466010266271</v>
      </c>
      <c r="BR103" s="29">
        <v>615.70229762634756</v>
      </c>
      <c r="BS103" s="29">
        <v>0</v>
      </c>
      <c r="BT103" s="59">
        <f t="shared" si="5"/>
        <v>10427178.283796545</v>
      </c>
      <c r="BU103" s="29">
        <v>55374.584999564293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659868.98336173303</v>
      </c>
      <c r="CJ103" s="38">
        <f t="shared" si="6"/>
        <v>11142421.852157842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421.69908236778605</v>
      </c>
      <c r="D104" s="29">
        <v>0</v>
      </c>
      <c r="E104" s="29">
        <v>0</v>
      </c>
      <c r="F104" s="29">
        <v>10.482319095830217</v>
      </c>
      <c r="G104" s="29">
        <v>5046.0829302763568</v>
      </c>
      <c r="H104" s="29">
        <v>92.198259468670187</v>
      </c>
      <c r="I104" s="29">
        <v>99.450178339999269</v>
      </c>
      <c r="J104" s="29">
        <v>673.20881413251743</v>
      </c>
      <c r="K104" s="29">
        <v>2658.5864214968383</v>
      </c>
      <c r="L104" s="29">
        <v>11.767886532111282</v>
      </c>
      <c r="M104" s="29">
        <v>9362.8535649701862</v>
      </c>
      <c r="N104" s="29">
        <v>25566.013678786334</v>
      </c>
      <c r="O104" s="29">
        <v>1921.0003457474766</v>
      </c>
      <c r="P104" s="29">
        <v>1584.6431631881951</v>
      </c>
      <c r="Q104" s="29">
        <v>113.39364053350927</v>
      </c>
      <c r="R104" s="29">
        <v>5510.8979666609539</v>
      </c>
      <c r="S104" s="29">
        <v>2403.9122160427996</v>
      </c>
      <c r="T104" s="29">
        <v>1307.3231928950518</v>
      </c>
      <c r="U104" s="29">
        <v>11099.984804061873</v>
      </c>
      <c r="V104" s="29">
        <v>86.594503977188623</v>
      </c>
      <c r="W104" s="29">
        <v>42.753358073244627</v>
      </c>
      <c r="X104" s="29">
        <v>33346.102986821352</v>
      </c>
      <c r="Y104" s="29">
        <v>831.39953533028222</v>
      </c>
      <c r="Z104" s="29">
        <v>185.15467409207022</v>
      </c>
      <c r="AA104" s="29">
        <v>0.16481633798475184</v>
      </c>
      <c r="AB104" s="29">
        <v>77.694421726012024</v>
      </c>
      <c r="AC104" s="29">
        <v>239.31332275385967</v>
      </c>
      <c r="AD104" s="29">
        <v>951.6165722563602</v>
      </c>
      <c r="AE104" s="29">
        <v>32329.087291652642</v>
      </c>
      <c r="AF104" s="29">
        <v>5056.169690161023</v>
      </c>
      <c r="AG104" s="29">
        <v>8.9989720539674511</v>
      </c>
      <c r="AH104" s="29">
        <v>0</v>
      </c>
      <c r="AI104" s="29">
        <v>0</v>
      </c>
      <c r="AJ104" s="29">
        <v>24.03022207817682</v>
      </c>
      <c r="AK104" s="29">
        <v>482.81298049253206</v>
      </c>
      <c r="AL104" s="29">
        <v>8238.5094705058073</v>
      </c>
      <c r="AM104" s="29">
        <v>4945.51200083806</v>
      </c>
      <c r="AN104" s="29">
        <v>32700.154794991511</v>
      </c>
      <c r="AO104" s="29">
        <v>33172.287676782631</v>
      </c>
      <c r="AP104" s="29">
        <v>12047.151335192646</v>
      </c>
      <c r="AQ104" s="29">
        <v>3158.4084480693964</v>
      </c>
      <c r="AR104" s="29">
        <v>1.8459429854292206</v>
      </c>
      <c r="AS104" s="29">
        <v>1.9448327882200718</v>
      </c>
      <c r="AT104" s="29">
        <v>3.0985471541133345</v>
      </c>
      <c r="AU104" s="29">
        <v>11.932702870096035</v>
      </c>
      <c r="AV104" s="29">
        <v>0.65926535193900737</v>
      </c>
      <c r="AW104" s="29">
        <v>0</v>
      </c>
      <c r="AX104" s="29">
        <v>3449.704843823647</v>
      </c>
      <c r="AY104" s="29">
        <v>734.98197760920243</v>
      </c>
      <c r="AZ104" s="29">
        <v>6144.9464188882939</v>
      </c>
      <c r="BA104" s="29">
        <v>0</v>
      </c>
      <c r="BB104" s="29">
        <v>553.74993236116927</v>
      </c>
      <c r="BC104" s="29">
        <v>363.42002525637781</v>
      </c>
      <c r="BD104" s="29">
        <v>17347.479948444281</v>
      </c>
      <c r="BE104" s="29">
        <v>480.30777215516383</v>
      </c>
      <c r="BF104" s="29">
        <v>192.50548276619017</v>
      </c>
      <c r="BG104" s="29">
        <v>9203.1794967305577</v>
      </c>
      <c r="BH104" s="29">
        <v>3997.5873145525588</v>
      </c>
      <c r="BI104" s="29">
        <v>17.701274699562347</v>
      </c>
      <c r="BJ104" s="29">
        <v>29.996573513224838</v>
      </c>
      <c r="BK104" s="29">
        <v>5.3400493507059599</v>
      </c>
      <c r="BL104" s="29">
        <v>7.7793311528802871</v>
      </c>
      <c r="BM104" s="29">
        <v>11.701959996917381</v>
      </c>
      <c r="BN104" s="29">
        <v>1849.3711652593033</v>
      </c>
      <c r="BO104" s="29">
        <v>298.64720442837034</v>
      </c>
      <c r="BP104" s="29">
        <v>2092.4423005192157</v>
      </c>
      <c r="BQ104" s="29">
        <v>101.46093766341323</v>
      </c>
      <c r="BR104" s="29">
        <v>120.05222058809323</v>
      </c>
      <c r="BS104" s="29">
        <v>0</v>
      </c>
      <c r="BT104" s="59">
        <f t="shared" si="5"/>
        <v>282829.25305969204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20280.032963279122</v>
      </c>
      <c r="CJ104" s="38">
        <f t="shared" si="6"/>
        <v>303109.28602297115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33622.225411198953</v>
      </c>
      <c r="D105" s="29">
        <v>25181.326832405455</v>
      </c>
      <c r="E105" s="29">
        <v>5943.1013204921492</v>
      </c>
      <c r="F105" s="29">
        <v>643840.82631945505</v>
      </c>
      <c r="G105" s="29">
        <v>1326838.0848085664</v>
      </c>
      <c r="H105" s="29">
        <v>27983.444637469751</v>
      </c>
      <c r="I105" s="29">
        <v>70989.056130667275</v>
      </c>
      <c r="J105" s="29">
        <v>67648.80373179962</v>
      </c>
      <c r="K105" s="29">
        <v>22399.174196830565</v>
      </c>
      <c r="L105" s="29">
        <v>19850.291982062965</v>
      </c>
      <c r="M105" s="29">
        <v>95052.6174421342</v>
      </c>
      <c r="N105" s="29">
        <v>8480.687762853684</v>
      </c>
      <c r="O105" s="29">
        <v>70540.941204916962</v>
      </c>
      <c r="P105" s="29">
        <v>296229.98411136167</v>
      </c>
      <c r="Q105" s="29">
        <v>27636.191696740443</v>
      </c>
      <c r="R105" s="29">
        <v>90532.515340616854</v>
      </c>
      <c r="S105" s="29">
        <v>45287.225332193237</v>
      </c>
      <c r="T105" s="29">
        <v>45431.258715633841</v>
      </c>
      <c r="U105" s="29">
        <v>178966.12627213582</v>
      </c>
      <c r="V105" s="29">
        <v>30352.333353995204</v>
      </c>
      <c r="W105" s="29">
        <v>3569.1668767808387</v>
      </c>
      <c r="X105" s="29">
        <v>176315.7249153718</v>
      </c>
      <c r="Y105" s="29">
        <v>20195.029433468957</v>
      </c>
      <c r="Z105" s="29">
        <v>12219.602630082651</v>
      </c>
      <c r="AA105" s="29">
        <v>5813.3204898280246</v>
      </c>
      <c r="AB105" s="29">
        <v>394665.5845789148</v>
      </c>
      <c r="AC105" s="29">
        <v>259978.79417748775</v>
      </c>
      <c r="AD105" s="29">
        <v>149856.90312983244</v>
      </c>
      <c r="AE105" s="29">
        <v>6647104.0842259424</v>
      </c>
      <c r="AF105" s="29">
        <v>465797.1660826708</v>
      </c>
      <c r="AG105" s="29">
        <v>1545420.9595486715</v>
      </c>
      <c r="AH105" s="29">
        <v>16268.386923621121</v>
      </c>
      <c r="AI105" s="29">
        <v>631.29815790139025</v>
      </c>
      <c r="AJ105" s="29">
        <v>539834.95358745428</v>
      </c>
      <c r="AK105" s="29">
        <v>54583.758547581259</v>
      </c>
      <c r="AL105" s="29">
        <v>11830.766692887622</v>
      </c>
      <c r="AM105" s="29">
        <v>48152.912275123905</v>
      </c>
      <c r="AN105" s="29">
        <v>5901.9612305415994</v>
      </c>
      <c r="AO105" s="29">
        <v>168688.0985901322</v>
      </c>
      <c r="AP105" s="29">
        <v>30405.18274011735</v>
      </c>
      <c r="AQ105" s="29">
        <v>13856.426744109594</v>
      </c>
      <c r="AR105" s="29">
        <v>3579.9596779580311</v>
      </c>
      <c r="AS105" s="29">
        <v>3297.5286683718759</v>
      </c>
      <c r="AT105" s="29">
        <v>7162.024097388492</v>
      </c>
      <c r="AU105" s="29">
        <v>12376.049557090939</v>
      </c>
      <c r="AV105" s="29">
        <v>339.376832109058</v>
      </c>
      <c r="AW105" s="29">
        <v>46.951888813261093</v>
      </c>
      <c r="AX105" s="29">
        <v>42176.315984332148</v>
      </c>
      <c r="AY105" s="29">
        <v>28345.789884500209</v>
      </c>
      <c r="AZ105" s="29">
        <v>4175.1232944226676</v>
      </c>
      <c r="BA105" s="29">
        <v>605.02153106121364</v>
      </c>
      <c r="BB105" s="29">
        <v>6273.7332720628738</v>
      </c>
      <c r="BC105" s="29">
        <v>24091.109896668906</v>
      </c>
      <c r="BD105" s="29">
        <v>21812.968622504144</v>
      </c>
      <c r="BE105" s="29">
        <v>32304.686959363291</v>
      </c>
      <c r="BF105" s="29">
        <v>2089.8809482451297</v>
      </c>
      <c r="BG105" s="29">
        <v>49673.417413197923</v>
      </c>
      <c r="BH105" s="29">
        <v>123365.22269587062</v>
      </c>
      <c r="BI105" s="29">
        <v>7262.6107838124781</v>
      </c>
      <c r="BJ105" s="29">
        <v>99489.654558855415</v>
      </c>
      <c r="BK105" s="29">
        <v>2570.5224872676395</v>
      </c>
      <c r="BL105" s="29">
        <v>54967.411272869504</v>
      </c>
      <c r="BM105" s="29">
        <v>68029.259339636104</v>
      </c>
      <c r="BN105" s="29">
        <v>14861.059921939172</v>
      </c>
      <c r="BO105" s="29">
        <v>13414.273919592177</v>
      </c>
      <c r="BP105" s="29">
        <v>8758.6828477530762</v>
      </c>
      <c r="BQ105" s="29">
        <v>20874.161112153281</v>
      </c>
      <c r="BR105" s="29">
        <v>29819.138288556685</v>
      </c>
      <c r="BS105" s="29">
        <v>0</v>
      </c>
      <c r="BT105" s="59">
        <f t="shared" si="5"/>
        <v>14385658.233938448</v>
      </c>
      <c r="BU105" s="29">
        <v>272994.14159147936</v>
      </c>
      <c r="BV105" s="29">
        <v>0</v>
      </c>
      <c r="BW105" s="29">
        <v>6867.3137332313809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40578.000064574393</v>
      </c>
      <c r="CJ105" s="38">
        <f t="shared" si="6"/>
        <v>14706097.689327734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111.99121422565956</v>
      </c>
      <c r="D106" s="29">
        <v>165.3540227302363</v>
      </c>
      <c r="E106" s="29">
        <v>3.3158392753320181</v>
      </c>
      <c r="F106" s="29">
        <v>204119.14061279921</v>
      </c>
      <c r="G106" s="29">
        <v>155941.40351187187</v>
      </c>
      <c r="H106" s="29">
        <v>5754.6794268947106</v>
      </c>
      <c r="I106" s="29">
        <v>458.60949118681185</v>
      </c>
      <c r="J106" s="29">
        <v>170.31137299595588</v>
      </c>
      <c r="K106" s="29">
        <v>62.80363108277853</v>
      </c>
      <c r="L106" s="29">
        <v>1420.4328137348707</v>
      </c>
      <c r="M106" s="29">
        <v>18871.632699399401</v>
      </c>
      <c r="N106" s="29">
        <v>8628.0977589320119</v>
      </c>
      <c r="O106" s="29">
        <v>4595.2160543052041</v>
      </c>
      <c r="P106" s="29">
        <v>36890.388026819674</v>
      </c>
      <c r="Q106" s="29">
        <v>2009.8488148971473</v>
      </c>
      <c r="R106" s="29">
        <v>16054.19547575574</v>
      </c>
      <c r="S106" s="29">
        <v>6967.7438763148566</v>
      </c>
      <c r="T106" s="29">
        <v>4762.3093237033045</v>
      </c>
      <c r="U106" s="29">
        <v>212545.86026067671</v>
      </c>
      <c r="V106" s="29">
        <v>3605.5743405319381</v>
      </c>
      <c r="W106" s="29">
        <v>281.09825802683179</v>
      </c>
      <c r="X106" s="29">
        <v>11173.373337907684</v>
      </c>
      <c r="Y106" s="29">
        <v>3826.0376072037811</v>
      </c>
      <c r="Z106" s="29">
        <v>418.51673141880281</v>
      </c>
      <c r="AA106" s="29">
        <v>350.25898592639487</v>
      </c>
      <c r="AB106" s="29">
        <v>11139.708619299496</v>
      </c>
      <c r="AC106" s="29">
        <v>7240.4439094788022</v>
      </c>
      <c r="AD106" s="29">
        <v>7463.0171824524969</v>
      </c>
      <c r="AE106" s="29">
        <v>438223.96899699548</v>
      </c>
      <c r="AF106" s="29">
        <v>5219.4862758787758</v>
      </c>
      <c r="AG106" s="29">
        <v>601288.30807339598</v>
      </c>
      <c r="AH106" s="29">
        <v>82078.157025279739</v>
      </c>
      <c r="AI106" s="29">
        <v>141.95545878732733</v>
      </c>
      <c r="AJ106" s="29">
        <v>129573.79501921011</v>
      </c>
      <c r="AK106" s="29">
        <v>20367.592759980533</v>
      </c>
      <c r="AL106" s="29">
        <v>1004.1720582025764</v>
      </c>
      <c r="AM106" s="29">
        <v>4297.380628388004</v>
      </c>
      <c r="AN106" s="29">
        <v>866.88910527492953</v>
      </c>
      <c r="AO106" s="29">
        <v>29446.533426364294</v>
      </c>
      <c r="AP106" s="29">
        <v>5726.1771798766413</v>
      </c>
      <c r="AQ106" s="29">
        <v>936.65647741601583</v>
      </c>
      <c r="AR106" s="29">
        <v>31.782021675058601</v>
      </c>
      <c r="AS106" s="29">
        <v>213.27730055109183</v>
      </c>
      <c r="AT106" s="29">
        <v>848.9800057344321</v>
      </c>
      <c r="AU106" s="29">
        <v>431.55970703189757</v>
      </c>
      <c r="AV106" s="29">
        <v>0.34410189858189938</v>
      </c>
      <c r="AW106" s="29">
        <v>0.43794103636460613</v>
      </c>
      <c r="AX106" s="29">
        <v>6766.4048002300533</v>
      </c>
      <c r="AY106" s="29">
        <v>3740.4290968428277</v>
      </c>
      <c r="AZ106" s="29">
        <v>782.49427779405926</v>
      </c>
      <c r="BA106" s="29">
        <v>293.09646329357793</v>
      </c>
      <c r="BB106" s="29">
        <v>913.48694939102836</v>
      </c>
      <c r="BC106" s="29">
        <v>2842.901269112539</v>
      </c>
      <c r="BD106" s="29">
        <v>9002.4281748216908</v>
      </c>
      <c r="BE106" s="29">
        <v>2141.7858321642771</v>
      </c>
      <c r="BF106" s="29">
        <v>6359.2182310828912</v>
      </c>
      <c r="BG106" s="29">
        <v>5009.8388864807503</v>
      </c>
      <c r="BH106" s="29">
        <v>8592.7711253563757</v>
      </c>
      <c r="BI106" s="29">
        <v>918.63285861100292</v>
      </c>
      <c r="BJ106" s="29">
        <v>12881.864934986595</v>
      </c>
      <c r="BK106" s="29">
        <v>316.47500527570151</v>
      </c>
      <c r="BL106" s="29">
        <v>1784.2145099515146</v>
      </c>
      <c r="BM106" s="29">
        <v>9901.1502681447837</v>
      </c>
      <c r="BN106" s="29">
        <v>1910.7811785810377</v>
      </c>
      <c r="BO106" s="29">
        <v>883.38076704046784</v>
      </c>
      <c r="BP106" s="29">
        <v>1960.1956345992226</v>
      </c>
      <c r="BQ106" s="29">
        <v>474.12608824453253</v>
      </c>
      <c r="BR106" s="29">
        <v>332.2105354639192</v>
      </c>
      <c r="BS106" s="29">
        <v>0</v>
      </c>
      <c r="BT106" s="59">
        <f t="shared" si="5"/>
        <v>2123536.7036502939</v>
      </c>
      <c r="BU106" s="29">
        <v>36095.963076675071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12426063.000000268</v>
      </c>
      <c r="CJ106" s="38">
        <f t="shared" si="6"/>
        <v>14585695.666727237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5005.9292590596888</v>
      </c>
      <c r="D107" s="29">
        <v>300.39488807274557</v>
      </c>
      <c r="E107" s="29">
        <v>532.84130996220301</v>
      </c>
      <c r="F107" s="29">
        <v>58627.9918926424</v>
      </c>
      <c r="G107" s="29">
        <v>45067.083548392038</v>
      </c>
      <c r="H107" s="29">
        <v>5794.2340496525994</v>
      </c>
      <c r="I107" s="29">
        <v>5059.4748627268082</v>
      </c>
      <c r="J107" s="29">
        <v>1125.1735314642196</v>
      </c>
      <c r="K107" s="29">
        <v>3810.8408526704125</v>
      </c>
      <c r="L107" s="29">
        <v>54691.253041028351</v>
      </c>
      <c r="M107" s="29">
        <v>42023.624718837942</v>
      </c>
      <c r="N107" s="29">
        <v>88042.531904013551</v>
      </c>
      <c r="O107" s="29">
        <v>6535.4364427894197</v>
      </c>
      <c r="P107" s="29">
        <v>8407.7909775185362</v>
      </c>
      <c r="Q107" s="29">
        <v>895.77737766950167</v>
      </c>
      <c r="R107" s="29">
        <v>9118.8076709029901</v>
      </c>
      <c r="S107" s="29">
        <v>96635.585805958282</v>
      </c>
      <c r="T107" s="29">
        <v>88719.719952582964</v>
      </c>
      <c r="U107" s="29">
        <v>233081.97384271759</v>
      </c>
      <c r="V107" s="29">
        <v>8773.0297491494039</v>
      </c>
      <c r="W107" s="29">
        <v>2318.7460631746694</v>
      </c>
      <c r="X107" s="29">
        <v>52429.527736324992</v>
      </c>
      <c r="Y107" s="29">
        <v>16741.702209437575</v>
      </c>
      <c r="Z107" s="29">
        <v>23855.613903590325</v>
      </c>
      <c r="AA107" s="29">
        <v>9161.1426763107556</v>
      </c>
      <c r="AB107" s="29">
        <v>66041.704182228423</v>
      </c>
      <c r="AC107" s="29">
        <v>50659.418220118874</v>
      </c>
      <c r="AD107" s="29">
        <v>122893.17189718001</v>
      </c>
      <c r="AE107" s="29">
        <v>991116.97639543656</v>
      </c>
      <c r="AF107" s="29">
        <v>264093.91097093927</v>
      </c>
      <c r="AG107" s="29">
        <v>19570.393891020947</v>
      </c>
      <c r="AH107" s="29">
        <v>216782.84771611649</v>
      </c>
      <c r="AI107" s="29">
        <v>130776.79013963936</v>
      </c>
      <c r="AJ107" s="29">
        <v>838978.83841837803</v>
      </c>
      <c r="AK107" s="29">
        <v>102517.73188870068</v>
      </c>
      <c r="AL107" s="29">
        <v>31320.700788439812</v>
      </c>
      <c r="AM107" s="29">
        <v>16641.45009235794</v>
      </c>
      <c r="AN107" s="29">
        <v>25483.209405462658</v>
      </c>
      <c r="AO107" s="29">
        <v>113768.40752103615</v>
      </c>
      <c r="AP107" s="29">
        <v>148683.03309194976</v>
      </c>
      <c r="AQ107" s="29">
        <v>29420.933320255492</v>
      </c>
      <c r="AR107" s="29">
        <v>3322.0282433122438</v>
      </c>
      <c r="AS107" s="29">
        <v>9130.0071144399208</v>
      </c>
      <c r="AT107" s="29">
        <v>23466.812292568618</v>
      </c>
      <c r="AU107" s="29">
        <v>17083.683846716038</v>
      </c>
      <c r="AV107" s="29">
        <v>447.9105101058388</v>
      </c>
      <c r="AW107" s="29">
        <v>29.395239021287317</v>
      </c>
      <c r="AX107" s="29">
        <v>257329.58416689074</v>
      </c>
      <c r="AY107" s="29">
        <v>424291.32928671158</v>
      </c>
      <c r="AZ107" s="29">
        <v>45840.290918408165</v>
      </c>
      <c r="BA107" s="29">
        <v>819.24507993888074</v>
      </c>
      <c r="BB107" s="29">
        <v>46565.273326989882</v>
      </c>
      <c r="BC107" s="29">
        <v>110314.44775578665</v>
      </c>
      <c r="BD107" s="29">
        <v>169442.80417550847</v>
      </c>
      <c r="BE107" s="29">
        <v>111891.86244708684</v>
      </c>
      <c r="BF107" s="29">
        <v>5894234.9278578078</v>
      </c>
      <c r="BG107" s="29">
        <v>219173.73724430089</v>
      </c>
      <c r="BH107" s="29">
        <v>665728.8592588231</v>
      </c>
      <c r="BI107" s="29">
        <v>6736.3500451219406</v>
      </c>
      <c r="BJ107" s="29">
        <v>97125.057459561402</v>
      </c>
      <c r="BK107" s="29">
        <v>9051.3424191402992</v>
      </c>
      <c r="BL107" s="29">
        <v>52056.800360139678</v>
      </c>
      <c r="BM107" s="29">
        <v>26499.251301289394</v>
      </c>
      <c r="BN107" s="29">
        <v>40053.88372731991</v>
      </c>
      <c r="BO107" s="29">
        <v>24073.058734284885</v>
      </c>
      <c r="BP107" s="29">
        <v>72817.043312815731</v>
      </c>
      <c r="BQ107" s="29">
        <v>9266.0893976657881</v>
      </c>
      <c r="BR107" s="29">
        <v>13215.073621552663</v>
      </c>
      <c r="BS107" s="29">
        <v>0</v>
      </c>
      <c r="BT107" s="59">
        <f t="shared" si="5"/>
        <v>12385511.895349216</v>
      </c>
      <c r="BU107" s="29">
        <v>435653.70212266408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617324.00383069774</v>
      </c>
      <c r="CJ107" s="38">
        <f t="shared" ref="CJ107:CJ138" si="7">SUM(BT107:CI107)</f>
        <v>13438489.601302577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2.2309848983275531</v>
      </c>
      <c r="D108" s="29">
        <v>0</v>
      </c>
      <c r="E108" s="29">
        <v>0</v>
      </c>
      <c r="F108" s="29">
        <v>2217.8974864571237</v>
      </c>
      <c r="G108" s="29">
        <v>156717.40269961851</v>
      </c>
      <c r="H108" s="29">
        <v>10933.680436030751</v>
      </c>
      <c r="I108" s="29">
        <v>3376.2629051892254</v>
      </c>
      <c r="J108" s="29">
        <v>3657.3455310881354</v>
      </c>
      <c r="K108" s="29">
        <v>19919.456480307206</v>
      </c>
      <c r="L108" s="29">
        <v>2422.0767014035414</v>
      </c>
      <c r="M108" s="29">
        <v>45030.390323756925</v>
      </c>
      <c r="N108" s="29">
        <v>35504.160652135033</v>
      </c>
      <c r="O108" s="29">
        <v>10206.769162277262</v>
      </c>
      <c r="P108" s="29">
        <v>11432.937734450752</v>
      </c>
      <c r="Q108" s="29">
        <v>236.78891736311877</v>
      </c>
      <c r="R108" s="29">
        <v>7266.1219631481781</v>
      </c>
      <c r="S108" s="29">
        <v>12216.068721034791</v>
      </c>
      <c r="T108" s="29">
        <v>6531.8399321425495</v>
      </c>
      <c r="U108" s="29">
        <v>31338.268942664195</v>
      </c>
      <c r="V108" s="29">
        <v>2303.1236579283132</v>
      </c>
      <c r="W108" s="29">
        <v>430.79711728333768</v>
      </c>
      <c r="X108" s="29">
        <v>12484.274799896257</v>
      </c>
      <c r="Y108" s="29">
        <v>10718.823216193468</v>
      </c>
      <c r="Z108" s="29">
        <v>0.97955461376579889</v>
      </c>
      <c r="AA108" s="29">
        <v>8.7195532647836821E-4</v>
      </c>
      <c r="AB108" s="29">
        <v>14826.863519675486</v>
      </c>
      <c r="AC108" s="29">
        <v>25294.49312405007</v>
      </c>
      <c r="AD108" s="29">
        <v>125074.8469001039</v>
      </c>
      <c r="AE108" s="29">
        <v>2534220.9227048764</v>
      </c>
      <c r="AF108" s="29">
        <v>134489.87609956396</v>
      </c>
      <c r="AG108" s="29">
        <v>435259.53975091368</v>
      </c>
      <c r="AH108" s="29">
        <v>194060.76855771034</v>
      </c>
      <c r="AI108" s="29">
        <v>2254.530302009126</v>
      </c>
      <c r="AJ108" s="29">
        <v>447226.47114945744</v>
      </c>
      <c r="AK108" s="29">
        <v>25839.343115890231</v>
      </c>
      <c r="AL108" s="29">
        <v>43.585558949347714</v>
      </c>
      <c r="AM108" s="29">
        <v>16847.793069902942</v>
      </c>
      <c r="AN108" s="29">
        <v>172.99907581248357</v>
      </c>
      <c r="AO108" s="29">
        <v>64494.320614432479</v>
      </c>
      <c r="AP108" s="29">
        <v>63.735051415740443</v>
      </c>
      <c r="AQ108" s="29">
        <v>16.709454312370266</v>
      </c>
      <c r="AR108" s="29">
        <v>9.7658996565577246E-3</v>
      </c>
      <c r="AS108" s="29">
        <v>1.0289072852444745E-2</v>
      </c>
      <c r="AT108" s="29">
        <v>1.6392760137793321E-2</v>
      </c>
      <c r="AU108" s="29">
        <v>6.3129565637033869E-2</v>
      </c>
      <c r="AV108" s="29">
        <v>3.4878213059134728E-3</v>
      </c>
      <c r="AW108" s="29">
        <v>0</v>
      </c>
      <c r="AX108" s="29">
        <v>18.250548156388135</v>
      </c>
      <c r="AY108" s="29">
        <v>3.8883975828976354</v>
      </c>
      <c r="AZ108" s="29">
        <v>32.509633610288887</v>
      </c>
      <c r="BA108" s="29">
        <v>0</v>
      </c>
      <c r="BB108" s="29">
        <v>2.9295955059020216</v>
      </c>
      <c r="BC108" s="29">
        <v>1.922661494884802</v>
      </c>
      <c r="BD108" s="29">
        <v>91.776262759958286</v>
      </c>
      <c r="BE108" s="29">
        <v>2.5410522124232604</v>
      </c>
      <c r="BF108" s="29">
        <v>329.29594507181145</v>
      </c>
      <c r="BG108" s="29">
        <v>1070.1785172091177</v>
      </c>
      <c r="BH108" s="29">
        <v>30242.946597895829</v>
      </c>
      <c r="BI108" s="29">
        <v>524.4640243472536</v>
      </c>
      <c r="BJ108" s="29">
        <v>2083.149644925923</v>
      </c>
      <c r="BK108" s="29">
        <v>2.8251352577899132E-2</v>
      </c>
      <c r="BL108" s="29">
        <v>1927.6390059395162</v>
      </c>
      <c r="BM108" s="29">
        <v>2384.4437830366451</v>
      </c>
      <c r="BN108" s="29">
        <v>113.12709991585682</v>
      </c>
      <c r="BO108" s="29">
        <v>66.121375924699251</v>
      </c>
      <c r="BP108" s="29">
        <v>54.673853727952888</v>
      </c>
      <c r="BQ108" s="29">
        <v>5323.9272515074517</v>
      </c>
      <c r="BR108" s="29">
        <v>0.6351322598068434</v>
      </c>
      <c r="BS108" s="29">
        <v>0</v>
      </c>
      <c r="BT108" s="59">
        <f t="shared" si="5"/>
        <v>4449409.0485404665</v>
      </c>
      <c r="BU108" s="29">
        <v>14744.250168170733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1.7439112627065385E-4</v>
      </c>
      <c r="CJ108" s="38">
        <f t="shared" si="7"/>
        <v>4464153.2988830283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476.23978708718602</v>
      </c>
      <c r="D109" s="29">
        <v>17.413547419027658</v>
      </c>
      <c r="E109" s="29">
        <v>40.236748127773382</v>
      </c>
      <c r="F109" s="29">
        <v>134.78577207953907</v>
      </c>
      <c r="G109" s="29">
        <v>1928.1113285923243</v>
      </c>
      <c r="H109" s="29">
        <v>141.08120157777751</v>
      </c>
      <c r="I109" s="29">
        <v>210.50894082191718</v>
      </c>
      <c r="J109" s="29">
        <v>64.20192186265291</v>
      </c>
      <c r="K109" s="29">
        <v>1024.3942978403786</v>
      </c>
      <c r="L109" s="29">
        <v>451.99921512007325</v>
      </c>
      <c r="M109" s="29">
        <v>728.77685149469949</v>
      </c>
      <c r="N109" s="29">
        <v>1161.8106609031042</v>
      </c>
      <c r="O109" s="29">
        <v>161.42446173493752</v>
      </c>
      <c r="P109" s="29">
        <v>275.90152065981846</v>
      </c>
      <c r="Q109" s="29">
        <v>61.165838733705577</v>
      </c>
      <c r="R109" s="29">
        <v>286.31728957799385</v>
      </c>
      <c r="S109" s="29">
        <v>347.9419030487652</v>
      </c>
      <c r="T109" s="29">
        <v>246.61307419232247</v>
      </c>
      <c r="U109" s="29">
        <v>1286.6886730398933</v>
      </c>
      <c r="V109" s="29">
        <v>124.23859491552665</v>
      </c>
      <c r="W109" s="29">
        <v>35.077251351467019</v>
      </c>
      <c r="X109" s="29">
        <v>664.10514873874183</v>
      </c>
      <c r="Y109" s="29">
        <v>277.49975971575429</v>
      </c>
      <c r="Z109" s="29">
        <v>2380.5537899923283</v>
      </c>
      <c r="AA109" s="29">
        <v>2345.9155608673891</v>
      </c>
      <c r="AB109" s="29">
        <v>4758.6806674940462</v>
      </c>
      <c r="AC109" s="29">
        <v>1326.1919121957778</v>
      </c>
      <c r="AD109" s="29">
        <v>3542.1486961630103</v>
      </c>
      <c r="AE109" s="29">
        <v>33906.998420292664</v>
      </c>
      <c r="AF109" s="29">
        <v>9400.0294235763176</v>
      </c>
      <c r="AG109" s="29">
        <v>2087.006776191296</v>
      </c>
      <c r="AH109" s="29">
        <v>5347.9299190376942</v>
      </c>
      <c r="AI109" s="29">
        <v>131.96608617706352</v>
      </c>
      <c r="AJ109" s="29">
        <v>14877.501200938908</v>
      </c>
      <c r="AK109" s="29">
        <v>8630.6286076928009</v>
      </c>
      <c r="AL109" s="29">
        <v>3577.7294881723483</v>
      </c>
      <c r="AM109" s="29">
        <v>16457.868085751874</v>
      </c>
      <c r="AN109" s="29">
        <v>2122.4482909447111</v>
      </c>
      <c r="AO109" s="29">
        <v>995.9492491055239</v>
      </c>
      <c r="AP109" s="29">
        <v>12372.321971652616</v>
      </c>
      <c r="AQ109" s="29">
        <v>7077.4630122840044</v>
      </c>
      <c r="AR109" s="29">
        <v>4350.9307784561424</v>
      </c>
      <c r="AS109" s="29">
        <v>392.70655331525381</v>
      </c>
      <c r="AT109" s="29">
        <v>1227.1639550013299</v>
      </c>
      <c r="AU109" s="29">
        <v>4426.548520810471</v>
      </c>
      <c r="AV109" s="29">
        <v>550.5157708266795</v>
      </c>
      <c r="AW109" s="29">
        <v>120.50624339416741</v>
      </c>
      <c r="AX109" s="29">
        <v>12738.113414596919</v>
      </c>
      <c r="AY109" s="29">
        <v>3038.9990510750235</v>
      </c>
      <c r="AZ109" s="29">
        <v>5570.8674095298156</v>
      </c>
      <c r="BA109" s="29">
        <v>377.38633942329142</v>
      </c>
      <c r="BB109" s="29">
        <v>2733.8407376279342</v>
      </c>
      <c r="BC109" s="29">
        <v>5960.9433046226613</v>
      </c>
      <c r="BD109" s="29">
        <v>4348.5238787390344</v>
      </c>
      <c r="BE109" s="29">
        <v>7472.3313462060087</v>
      </c>
      <c r="BF109" s="29">
        <v>276.22916855392498</v>
      </c>
      <c r="BG109" s="29">
        <v>10909.43858183882</v>
      </c>
      <c r="BH109" s="29">
        <v>19995.979292326243</v>
      </c>
      <c r="BI109" s="29">
        <v>934.47604330338402</v>
      </c>
      <c r="BJ109" s="29">
        <v>11539.908680324432</v>
      </c>
      <c r="BK109" s="29">
        <v>881.52909999621113</v>
      </c>
      <c r="BL109" s="29">
        <v>8871.9450533805721</v>
      </c>
      <c r="BM109" s="29">
        <v>16245.146868554802</v>
      </c>
      <c r="BN109" s="29">
        <v>3185.4620336067755</v>
      </c>
      <c r="BO109" s="29">
        <v>1346.5623576885646</v>
      </c>
      <c r="BP109" s="29">
        <v>1906.8674130735185</v>
      </c>
      <c r="BQ109" s="29">
        <v>543.97008570201524</v>
      </c>
      <c r="BR109" s="29">
        <v>1340.2718188713388</v>
      </c>
      <c r="BS109" s="29">
        <v>0</v>
      </c>
      <c r="BT109" s="59">
        <f t="shared" si="5"/>
        <v>272773.02874801116</v>
      </c>
      <c r="BU109" s="29">
        <v>1313.9291597152621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3.4905075312063124E-6</v>
      </c>
      <c r="CJ109" s="38">
        <f t="shared" si="7"/>
        <v>274086.95791121689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621.83079348392448</v>
      </c>
      <c r="D110" s="29">
        <v>0</v>
      </c>
      <c r="E110" s="29">
        <v>0</v>
      </c>
      <c r="F110" s="29">
        <v>15.457061856318925</v>
      </c>
      <c r="G110" s="29">
        <v>7440.8740348711126</v>
      </c>
      <c r="H110" s="29">
        <v>135.95409437774853</v>
      </c>
      <c r="I110" s="29">
        <v>146.6476591840069</v>
      </c>
      <c r="J110" s="29">
        <v>992.70306381006731</v>
      </c>
      <c r="K110" s="29">
        <v>3920.3094650870767</v>
      </c>
      <c r="L110" s="29">
        <v>17.352739253792002</v>
      </c>
      <c r="M110" s="29">
        <v>13806.315700021922</v>
      </c>
      <c r="N110" s="29">
        <v>37699.239189321539</v>
      </c>
      <c r="O110" s="29">
        <v>2832.6767100650877</v>
      </c>
      <c r="P110" s="29">
        <v>2336.6897315057222</v>
      </c>
      <c r="Q110" s="29">
        <v>167.20846787967642</v>
      </c>
      <c r="R110" s="29">
        <v>8126.2829318395179</v>
      </c>
      <c r="S110" s="29">
        <v>3544.770911936384</v>
      </c>
      <c r="T110" s="29">
        <v>1927.7580918918507</v>
      </c>
      <c r="U110" s="29">
        <v>16367.861935135603</v>
      </c>
      <c r="V110" s="29">
        <v>127.69088520927615</v>
      </c>
      <c r="W110" s="29">
        <v>63.043425244168695</v>
      </c>
      <c r="X110" s="29">
        <v>49171.635763264814</v>
      </c>
      <c r="Y110" s="29">
        <v>1225.968597924767</v>
      </c>
      <c r="Z110" s="29">
        <v>273.02615234887861</v>
      </c>
      <c r="AA110" s="29">
        <v>0.24303556377859944</v>
      </c>
      <c r="AB110" s="29">
        <v>114.56696476523177</v>
      </c>
      <c r="AC110" s="29">
        <v>352.88763860652637</v>
      </c>
      <c r="AD110" s="29">
        <v>1403.2387381448775</v>
      </c>
      <c r="AE110" s="29">
        <v>47671.960513412596</v>
      </c>
      <c r="AF110" s="29">
        <v>7455.7478113743618</v>
      </c>
      <c r="AG110" s="29">
        <v>13.269741782311531</v>
      </c>
      <c r="AH110" s="29">
        <v>0</v>
      </c>
      <c r="AI110" s="29">
        <v>0</v>
      </c>
      <c r="AJ110" s="29">
        <v>35.434585198919791</v>
      </c>
      <c r="AK110" s="29">
        <v>711.94838053302919</v>
      </c>
      <c r="AL110" s="29">
        <v>12148.375691037072</v>
      </c>
      <c r="AM110" s="29">
        <v>7292.57373385341</v>
      </c>
      <c r="AN110" s="29">
        <v>48219.130781703723</v>
      </c>
      <c r="AO110" s="29">
        <v>48915.330457703902</v>
      </c>
      <c r="AP110" s="29">
        <v>17764.538713058457</v>
      </c>
      <c r="AQ110" s="29">
        <v>4657.3391158020559</v>
      </c>
      <c r="AR110" s="29">
        <v>2.7219983143203135</v>
      </c>
      <c r="AS110" s="29">
        <v>2.8678196525874737</v>
      </c>
      <c r="AT110" s="29">
        <v>4.5690685990376689</v>
      </c>
      <c r="AU110" s="29">
        <v>17.5957748175706</v>
      </c>
      <c r="AV110" s="29">
        <v>0.97214225511439778</v>
      </c>
      <c r="AW110" s="29">
        <v>0</v>
      </c>
      <c r="AX110" s="29">
        <v>5086.880171224353</v>
      </c>
      <c r="AY110" s="29">
        <v>1083.7927931142863</v>
      </c>
      <c r="AZ110" s="29">
        <v>9061.2407456957881</v>
      </c>
      <c r="BA110" s="29">
        <v>0</v>
      </c>
      <c r="BB110" s="29">
        <v>816.55088718333843</v>
      </c>
      <c r="BC110" s="29">
        <v>535.8934181318117</v>
      </c>
      <c r="BD110" s="29">
        <v>25580.319408614436</v>
      </c>
      <c r="BE110" s="29">
        <v>708.25423996359439</v>
      </c>
      <c r="BF110" s="29">
        <v>283.86553849340419</v>
      </c>
      <c r="BG110" s="29">
        <v>13570.862845833213</v>
      </c>
      <c r="BH110" s="29">
        <v>5894.7789923371738</v>
      </c>
      <c r="BI110" s="29">
        <v>26.102019549821581</v>
      </c>
      <c r="BJ110" s="29">
        <v>44.232472607705105</v>
      </c>
      <c r="BK110" s="29">
        <v>7.8743522664266212</v>
      </c>
      <c r="BL110" s="29">
        <v>11.471278610349895</v>
      </c>
      <c r="BM110" s="29">
        <v>17.255525028280559</v>
      </c>
      <c r="BN110" s="29">
        <v>2727.0534540469084</v>
      </c>
      <c r="BO110" s="29">
        <v>440.38044156682218</v>
      </c>
      <c r="BP110" s="29">
        <v>3085.4823035075869</v>
      </c>
      <c r="BQ110" s="29">
        <v>149.61269306210582</v>
      </c>
      <c r="BR110" s="29">
        <v>177.02710465633183</v>
      </c>
      <c r="BS110" s="29">
        <v>0</v>
      </c>
      <c r="BT110" s="59">
        <f t="shared" si="5"/>
        <v>417055.54079718585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4.8607129750958336E-2</v>
      </c>
      <c r="CJ110" s="38">
        <f t="shared" si="7"/>
        <v>417055.58940431563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2399.619547303394</v>
      </c>
      <c r="D111" s="29">
        <v>146.80067287801222</v>
      </c>
      <c r="E111" s="29">
        <v>343.22887609540095</v>
      </c>
      <c r="F111" s="29">
        <v>5976.5098955089434</v>
      </c>
      <c r="G111" s="29">
        <v>10436.831735519116</v>
      </c>
      <c r="H111" s="29">
        <v>375.64533545496204</v>
      </c>
      <c r="I111" s="29">
        <v>597.21649244496427</v>
      </c>
      <c r="J111" s="29">
        <v>367.27584563982407</v>
      </c>
      <c r="K111" s="29">
        <v>1321.1922421273509</v>
      </c>
      <c r="L111" s="29">
        <v>647.40837434272316</v>
      </c>
      <c r="M111" s="29">
        <v>6647.4627591400495</v>
      </c>
      <c r="N111" s="29">
        <v>14465.478550609218</v>
      </c>
      <c r="O111" s="29">
        <v>1089.4368406325641</v>
      </c>
      <c r="P111" s="29">
        <v>1850.65107298776</v>
      </c>
      <c r="Q111" s="29">
        <v>65.779568840711818</v>
      </c>
      <c r="R111" s="29">
        <v>2774.6924308917933</v>
      </c>
      <c r="S111" s="29">
        <v>6771.4070626533139</v>
      </c>
      <c r="T111" s="29">
        <v>4531.7875389092524</v>
      </c>
      <c r="U111" s="29">
        <v>13946.09829853934</v>
      </c>
      <c r="V111" s="29">
        <v>565.31920789522098</v>
      </c>
      <c r="W111" s="29">
        <v>228.12596959800487</v>
      </c>
      <c r="X111" s="29">
        <v>11292.907578453436</v>
      </c>
      <c r="Y111" s="29">
        <v>4951.4753219355134</v>
      </c>
      <c r="Z111" s="29">
        <v>6386.5399535078577</v>
      </c>
      <c r="AA111" s="29">
        <v>1122.8456157464213</v>
      </c>
      <c r="AB111" s="29">
        <v>11580.802503289717</v>
      </c>
      <c r="AC111" s="29">
        <v>4451.2593046794182</v>
      </c>
      <c r="AD111" s="29">
        <v>8539.9156652325037</v>
      </c>
      <c r="AE111" s="29">
        <v>363889.02782838268</v>
      </c>
      <c r="AF111" s="29">
        <v>41081.7930247677</v>
      </c>
      <c r="AG111" s="29">
        <v>3980.057417907004</v>
      </c>
      <c r="AH111" s="29">
        <v>21525.63424251289</v>
      </c>
      <c r="AI111" s="29">
        <v>315.19838329706397</v>
      </c>
      <c r="AJ111" s="29">
        <v>17347.674009558021</v>
      </c>
      <c r="AK111" s="29">
        <v>17401.77105462414</v>
      </c>
      <c r="AL111" s="29">
        <v>12382.911469250999</v>
      </c>
      <c r="AM111" s="29">
        <v>28363.472518237861</v>
      </c>
      <c r="AN111" s="29">
        <v>15728.975986898829</v>
      </c>
      <c r="AO111" s="29">
        <v>48939.315301532457</v>
      </c>
      <c r="AP111" s="29">
        <v>371895.42378043139</v>
      </c>
      <c r="AQ111" s="29">
        <v>57392.866748411499</v>
      </c>
      <c r="AR111" s="29">
        <v>10970.507128647259</v>
      </c>
      <c r="AS111" s="29">
        <v>16687.654796960902</v>
      </c>
      <c r="AT111" s="29">
        <v>17383.510289601669</v>
      </c>
      <c r="AU111" s="29">
        <v>3992.3432088332888</v>
      </c>
      <c r="AV111" s="29">
        <v>1662.5363620444668</v>
      </c>
      <c r="AW111" s="29">
        <v>755.2174113084036</v>
      </c>
      <c r="AX111" s="29">
        <v>67888.226238910633</v>
      </c>
      <c r="AY111" s="29">
        <v>103664.68317401432</v>
      </c>
      <c r="AZ111" s="29">
        <v>51394.14156134201</v>
      </c>
      <c r="BA111" s="29">
        <v>2894.7090328107251</v>
      </c>
      <c r="BB111" s="29">
        <v>80509.541033707384</v>
      </c>
      <c r="BC111" s="29">
        <v>17589.003293657264</v>
      </c>
      <c r="BD111" s="29">
        <v>12832.090305694775</v>
      </c>
      <c r="BE111" s="29">
        <v>19259.46544684322</v>
      </c>
      <c r="BF111" s="29">
        <v>1090.5809463922569</v>
      </c>
      <c r="BG111" s="29">
        <v>32367.029970710428</v>
      </c>
      <c r="BH111" s="29">
        <v>153930.34409304315</v>
      </c>
      <c r="BI111" s="29">
        <v>1926.6147345917379</v>
      </c>
      <c r="BJ111" s="29">
        <v>197003.17330421213</v>
      </c>
      <c r="BK111" s="29">
        <v>6771.0639250203512</v>
      </c>
      <c r="BL111" s="29">
        <v>29176.614734232913</v>
      </c>
      <c r="BM111" s="29">
        <v>41857.135739650497</v>
      </c>
      <c r="BN111" s="29">
        <v>13725.114626714869</v>
      </c>
      <c r="BO111" s="29">
        <v>6035.2600740667249</v>
      </c>
      <c r="BP111" s="29">
        <v>23347.793134352694</v>
      </c>
      <c r="BQ111" s="29">
        <v>4844.0768691167468</v>
      </c>
      <c r="BR111" s="29">
        <v>4895.6379018551943</v>
      </c>
      <c r="BS111" s="29">
        <v>0</v>
      </c>
      <c r="BT111" s="59">
        <f t="shared" si="5"/>
        <v>2048571.9053650056</v>
      </c>
      <c r="BU111" s="29">
        <v>1807985.0033370967</v>
      </c>
      <c r="BV111" s="29">
        <v>0</v>
      </c>
      <c r="BW111" s="29">
        <v>1235.7637198991231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13321.520366851415</v>
      </c>
      <c r="CE111" s="29">
        <v>0</v>
      </c>
      <c r="CF111" s="29">
        <v>1852018.2513905438</v>
      </c>
      <c r="CG111" s="29">
        <v>0</v>
      </c>
      <c r="CH111" s="29">
        <v>11443.115678323367</v>
      </c>
      <c r="CI111" s="29">
        <v>579989.65101888927</v>
      </c>
      <c r="CJ111" s="38">
        <f t="shared" si="7"/>
        <v>6314565.2108766101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135.59399279552366</v>
      </c>
      <c r="D112" s="29">
        <v>1.5667524772766814</v>
      </c>
      <c r="E112" s="29">
        <v>2.063876263805736</v>
      </c>
      <c r="F112" s="29">
        <v>119.22188979375808</v>
      </c>
      <c r="G112" s="29">
        <v>2450.5611756403059</v>
      </c>
      <c r="H112" s="29">
        <v>44.720508654168697</v>
      </c>
      <c r="I112" s="29">
        <v>36.950112543751942</v>
      </c>
      <c r="J112" s="29">
        <v>197.94211198388473</v>
      </c>
      <c r="K112" s="29">
        <v>769.06527910723594</v>
      </c>
      <c r="L112" s="29">
        <v>7.3026839272825725</v>
      </c>
      <c r="M112" s="29">
        <v>2782.2917591475175</v>
      </c>
      <c r="N112" s="29">
        <v>7458.7219539701964</v>
      </c>
      <c r="O112" s="29">
        <v>563.27068908671424</v>
      </c>
      <c r="P112" s="29">
        <v>482.78353142675303</v>
      </c>
      <c r="Q112" s="29">
        <v>32.874544946816954</v>
      </c>
      <c r="R112" s="29">
        <v>1614.1708993916172</v>
      </c>
      <c r="S112" s="29">
        <v>719.40055071018332</v>
      </c>
      <c r="T112" s="29">
        <v>391.31393907095793</v>
      </c>
      <c r="U112" s="29">
        <v>3293.7504585491315</v>
      </c>
      <c r="V112" s="29">
        <v>33.41149684838765</v>
      </c>
      <c r="W112" s="29">
        <v>14.84739305710664</v>
      </c>
      <c r="X112" s="29">
        <v>9673.4766090728117</v>
      </c>
      <c r="Y112" s="29">
        <v>266.94296763864884</v>
      </c>
      <c r="Z112" s="29">
        <v>106.84277272767174</v>
      </c>
      <c r="AA112" s="29">
        <v>4.3316130275658988</v>
      </c>
      <c r="AB112" s="29">
        <v>122.92874306514827</v>
      </c>
      <c r="AC112" s="29">
        <v>96.754942935118663</v>
      </c>
      <c r="AD112" s="29">
        <v>1057.9164063226895</v>
      </c>
      <c r="AE112" s="29">
        <v>51154.760755480107</v>
      </c>
      <c r="AF112" s="29">
        <v>13676.064866564444</v>
      </c>
      <c r="AG112" s="29">
        <v>195.5560390071243</v>
      </c>
      <c r="AH112" s="29">
        <v>131.60912823694778</v>
      </c>
      <c r="AI112" s="29">
        <v>34.930769430959188</v>
      </c>
      <c r="AJ112" s="29">
        <v>148.80059281627845</v>
      </c>
      <c r="AK112" s="29">
        <v>494.21655094908692</v>
      </c>
      <c r="AL112" s="29">
        <v>3231.9353865955259</v>
      </c>
      <c r="AM112" s="29">
        <v>2299.7968328246366</v>
      </c>
      <c r="AN112" s="29">
        <v>762022.21835684951</v>
      </c>
      <c r="AO112" s="29">
        <v>772449.14455084549</v>
      </c>
      <c r="AP112" s="29">
        <v>3707.1269518501276</v>
      </c>
      <c r="AQ112" s="29">
        <v>6690.6392924613901</v>
      </c>
      <c r="AR112" s="29">
        <v>3116.9358188350998</v>
      </c>
      <c r="AS112" s="29">
        <v>33.028065877474575</v>
      </c>
      <c r="AT112" s="29">
        <v>255.66120960779577</v>
      </c>
      <c r="AU112" s="29">
        <v>3.4332229404506842</v>
      </c>
      <c r="AV112" s="29">
        <v>3.371351377269566</v>
      </c>
      <c r="AW112" s="29">
        <v>0.10670833543061628</v>
      </c>
      <c r="AX112" s="29">
        <v>1572.1312202036643</v>
      </c>
      <c r="AY112" s="29">
        <v>558.18572251558567</v>
      </c>
      <c r="AZ112" s="29">
        <v>2005.28225446079</v>
      </c>
      <c r="BA112" s="29">
        <v>100.29423538891648</v>
      </c>
      <c r="BB112" s="29">
        <v>17385.868992074862</v>
      </c>
      <c r="BC112" s="29">
        <v>140.23640320162463</v>
      </c>
      <c r="BD112" s="29">
        <v>6999.1617466848529</v>
      </c>
      <c r="BE112" s="29">
        <v>171.83504768638505</v>
      </c>
      <c r="BF112" s="29">
        <v>129.67930263617956</v>
      </c>
      <c r="BG112" s="29">
        <v>2924.3807759070096</v>
      </c>
      <c r="BH112" s="29">
        <v>5055.1293890774687</v>
      </c>
      <c r="BI112" s="29">
        <v>64.407202587970815</v>
      </c>
      <c r="BJ112" s="29">
        <v>5366.4332719201821</v>
      </c>
      <c r="BK112" s="29">
        <v>154.46564968619083</v>
      </c>
      <c r="BL112" s="29">
        <v>314.5718207602726</v>
      </c>
      <c r="BM112" s="29">
        <v>784.50696138808485</v>
      </c>
      <c r="BN112" s="29">
        <v>22081.597283712774</v>
      </c>
      <c r="BO112" s="29">
        <v>17049.45794110536</v>
      </c>
      <c r="BP112" s="29">
        <v>6779.7220816329836</v>
      </c>
      <c r="BQ112" s="29">
        <v>38.486077153554014</v>
      </c>
      <c r="BR112" s="29">
        <v>69.726630303737295</v>
      </c>
      <c r="BS112" s="29">
        <v>0</v>
      </c>
      <c r="BT112" s="59">
        <f t="shared" si="5"/>
        <v>1741875.9161151559</v>
      </c>
      <c r="BU112" s="29">
        <v>669193.00257986807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1384.812185869976</v>
      </c>
      <c r="CE112" s="29">
        <v>0</v>
      </c>
      <c r="CF112" s="29">
        <v>364.86143799103866</v>
      </c>
      <c r="CG112" s="29">
        <v>0</v>
      </c>
      <c r="CH112" s="29">
        <v>-457.24734390982667</v>
      </c>
      <c r="CI112" s="29">
        <v>2.009484044588012</v>
      </c>
      <c r="CJ112" s="38">
        <f t="shared" si="7"/>
        <v>2412363.3544590203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2100.4391517396953</v>
      </c>
      <c r="D113" s="29">
        <v>134.581548132367</v>
      </c>
      <c r="E113" s="29">
        <v>2281.3067022694777</v>
      </c>
      <c r="F113" s="29">
        <v>12189.081832594531</v>
      </c>
      <c r="G113" s="29">
        <v>13229.206488356614</v>
      </c>
      <c r="H113" s="29">
        <v>948.50412079980083</v>
      </c>
      <c r="I113" s="29">
        <v>1579.624397457392</v>
      </c>
      <c r="J113" s="29">
        <v>850.97476633983229</v>
      </c>
      <c r="K113" s="29">
        <v>1939.5185379637871</v>
      </c>
      <c r="L113" s="29">
        <v>3306.1937248245899</v>
      </c>
      <c r="M113" s="29">
        <v>10300.388506281088</v>
      </c>
      <c r="N113" s="29">
        <v>27061.612191145494</v>
      </c>
      <c r="O113" s="29">
        <v>2434.1823067913006</v>
      </c>
      <c r="P113" s="29">
        <v>3609.8528572811911</v>
      </c>
      <c r="Q113" s="29">
        <v>680.46499329307971</v>
      </c>
      <c r="R113" s="29">
        <v>6314.167747694928</v>
      </c>
      <c r="S113" s="29">
        <v>10670.849988373548</v>
      </c>
      <c r="T113" s="29">
        <v>5482.9523776822407</v>
      </c>
      <c r="U113" s="29">
        <v>35944.001178829792</v>
      </c>
      <c r="V113" s="29">
        <v>1163.5815250104902</v>
      </c>
      <c r="W113" s="29">
        <v>588.55614959195111</v>
      </c>
      <c r="X113" s="29">
        <v>16553.893100832069</v>
      </c>
      <c r="Y113" s="29">
        <v>10741.534375930793</v>
      </c>
      <c r="Z113" s="29">
        <v>13143.109673845831</v>
      </c>
      <c r="AA113" s="29">
        <v>2832.1592103604971</v>
      </c>
      <c r="AB113" s="29">
        <v>47006.865558322432</v>
      </c>
      <c r="AC113" s="29">
        <v>13303.609420345319</v>
      </c>
      <c r="AD113" s="29">
        <v>29297.093103434039</v>
      </c>
      <c r="AE113" s="29">
        <v>302994.19200840505</v>
      </c>
      <c r="AF113" s="29">
        <v>65671.385618752989</v>
      </c>
      <c r="AG113" s="29">
        <v>28926.258717834931</v>
      </c>
      <c r="AH113" s="29">
        <v>36256.279997758458</v>
      </c>
      <c r="AI113" s="29">
        <v>1455.1613041250782</v>
      </c>
      <c r="AJ113" s="29">
        <v>55330.133116327932</v>
      </c>
      <c r="AK113" s="29">
        <v>142240.72753493127</v>
      </c>
      <c r="AL113" s="29">
        <v>28254.31627374691</v>
      </c>
      <c r="AM113" s="29">
        <v>18537.563397204322</v>
      </c>
      <c r="AN113" s="29">
        <v>24857.375043969205</v>
      </c>
      <c r="AO113" s="29">
        <v>482553.77837299381</v>
      </c>
      <c r="AP113" s="29">
        <v>332303.1169861884</v>
      </c>
      <c r="AQ113" s="29">
        <v>70660.417040688946</v>
      </c>
      <c r="AR113" s="29">
        <v>4329.6317078209004</v>
      </c>
      <c r="AS113" s="29">
        <v>8022.2467245884727</v>
      </c>
      <c r="AT113" s="29">
        <v>11377.988736440979</v>
      </c>
      <c r="AU113" s="29">
        <v>10314.674891433186</v>
      </c>
      <c r="AV113" s="29">
        <v>2098.4478138251034</v>
      </c>
      <c r="AW113" s="29">
        <v>192.05896126355401</v>
      </c>
      <c r="AX113" s="29">
        <v>159304.19412767142</v>
      </c>
      <c r="AY113" s="29">
        <v>184106.61848837967</v>
      </c>
      <c r="AZ113" s="29">
        <v>54328.600304424348</v>
      </c>
      <c r="BA113" s="29">
        <v>1097.8717083411395</v>
      </c>
      <c r="BB113" s="29">
        <v>78312.589860168911</v>
      </c>
      <c r="BC113" s="29">
        <v>64063.239999172401</v>
      </c>
      <c r="BD113" s="29">
        <v>61798.963723366061</v>
      </c>
      <c r="BE113" s="29">
        <v>70286.239459202392</v>
      </c>
      <c r="BF113" s="29">
        <v>336.13429475721523</v>
      </c>
      <c r="BG113" s="29">
        <v>154821.13345385171</v>
      </c>
      <c r="BH113" s="29">
        <v>156174.6604751409</v>
      </c>
      <c r="BI113" s="29">
        <v>4472.6903450755326</v>
      </c>
      <c r="BJ113" s="29">
        <v>104765.55548792442</v>
      </c>
      <c r="BK113" s="29">
        <v>5774.3817121629263</v>
      </c>
      <c r="BL113" s="29">
        <v>70938.985698743709</v>
      </c>
      <c r="BM113" s="29">
        <v>48485.257701389375</v>
      </c>
      <c r="BN113" s="29">
        <v>25530.950645677673</v>
      </c>
      <c r="BO113" s="29">
        <v>12316.659356781376</v>
      </c>
      <c r="BP113" s="29">
        <v>27125.421796071896</v>
      </c>
      <c r="BQ113" s="29">
        <v>4330.7287779986682</v>
      </c>
      <c r="BR113" s="29">
        <v>12606.232416062358</v>
      </c>
      <c r="BS113" s="29">
        <v>0</v>
      </c>
      <c r="BT113" s="59">
        <f t="shared" si="5"/>
        <v>3203041.169616187</v>
      </c>
      <c r="BU113" s="29">
        <v>1798014.9512981228</v>
      </c>
      <c r="BV113" s="29">
        <v>0</v>
      </c>
      <c r="BW113" s="29">
        <v>319.28893563508177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476495.63190577121</v>
      </c>
      <c r="CG113" s="29">
        <v>0</v>
      </c>
      <c r="CH113" s="29">
        <v>199.3241943426039</v>
      </c>
      <c r="CI113" s="29">
        <v>80136.884907862404</v>
      </c>
      <c r="CJ113" s="38">
        <f t="shared" si="7"/>
        <v>5558207.2508579213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34103.438684385968</v>
      </c>
      <c r="D114" s="29">
        <v>2030.5047548392199</v>
      </c>
      <c r="E114" s="29">
        <v>4749.5914810870636</v>
      </c>
      <c r="F114" s="29">
        <v>27673.715840349068</v>
      </c>
      <c r="G114" s="29">
        <v>80712.802653057719</v>
      </c>
      <c r="H114" s="29">
        <v>2813.4896459120819</v>
      </c>
      <c r="I114" s="29">
        <v>4201.5750416910587</v>
      </c>
      <c r="J114" s="29">
        <v>1724.6414395676775</v>
      </c>
      <c r="K114" s="29">
        <v>10040.114504728353</v>
      </c>
      <c r="L114" s="29">
        <v>12169.692854799974</v>
      </c>
      <c r="M114" s="29">
        <v>44349.927593413537</v>
      </c>
      <c r="N114" s="29">
        <v>120483.43792898417</v>
      </c>
      <c r="O114" s="29">
        <v>6742.204574029518</v>
      </c>
      <c r="P114" s="29">
        <v>10931.738230062192</v>
      </c>
      <c r="Q114" s="29">
        <v>1326.3458063368071</v>
      </c>
      <c r="R114" s="29">
        <v>14007.11957559962</v>
      </c>
      <c r="S114" s="29">
        <v>64880.993154087082</v>
      </c>
      <c r="T114" s="29">
        <v>64834.511604397791</v>
      </c>
      <c r="U114" s="29">
        <v>127484.84973933062</v>
      </c>
      <c r="V114" s="29">
        <v>4254.2381307255</v>
      </c>
      <c r="W114" s="29">
        <v>2352.4326048063158</v>
      </c>
      <c r="X114" s="29">
        <v>60248.08321061961</v>
      </c>
      <c r="Y114" s="29">
        <v>28104.103730462673</v>
      </c>
      <c r="Z114" s="29">
        <v>74691.37275800624</v>
      </c>
      <c r="AA114" s="29">
        <v>18620.95897050227</v>
      </c>
      <c r="AB114" s="29">
        <v>147864.38733786653</v>
      </c>
      <c r="AC114" s="29">
        <v>65516.642999406657</v>
      </c>
      <c r="AD114" s="29">
        <v>63670.559391590505</v>
      </c>
      <c r="AE114" s="29">
        <v>1352242.1230291338</v>
      </c>
      <c r="AF114" s="29">
        <v>320131.17231375584</v>
      </c>
      <c r="AG114" s="29">
        <v>37975.411968131222</v>
      </c>
      <c r="AH114" s="29">
        <v>326133.99587023014</v>
      </c>
      <c r="AI114" s="29">
        <v>5142.771993698484</v>
      </c>
      <c r="AJ114" s="29">
        <v>244941.45255397703</v>
      </c>
      <c r="AK114" s="29">
        <v>243147.15782303619</v>
      </c>
      <c r="AL114" s="29">
        <v>105754.76255947072</v>
      </c>
      <c r="AM114" s="29">
        <v>239030.95336590966</v>
      </c>
      <c r="AN114" s="29">
        <v>321765.37451328809</v>
      </c>
      <c r="AO114" s="29">
        <v>615188.39617191791</v>
      </c>
      <c r="AP114" s="29">
        <v>2857889.4501551008</v>
      </c>
      <c r="AQ114" s="29">
        <v>891257.10969305795</v>
      </c>
      <c r="AR114" s="29">
        <v>169031.25132697623</v>
      </c>
      <c r="AS114" s="29">
        <v>226969.31723320374</v>
      </c>
      <c r="AT114" s="29">
        <v>258854.41168714289</v>
      </c>
      <c r="AU114" s="29">
        <v>67055.41741396414</v>
      </c>
      <c r="AV114" s="29">
        <v>28315.221309351728</v>
      </c>
      <c r="AW114" s="29">
        <v>12331.693022550136</v>
      </c>
      <c r="AX114" s="29">
        <v>357079.15224696242</v>
      </c>
      <c r="AY114" s="29">
        <v>824158.54849218612</v>
      </c>
      <c r="AZ114" s="29">
        <v>115099.95170656561</v>
      </c>
      <c r="BA114" s="29">
        <v>18163.196328408369</v>
      </c>
      <c r="BB114" s="29">
        <v>155789.20728159041</v>
      </c>
      <c r="BC114" s="29">
        <v>140289.43832967649</v>
      </c>
      <c r="BD114" s="29">
        <v>98362.024245838431</v>
      </c>
      <c r="BE114" s="29">
        <v>159011.62926360543</v>
      </c>
      <c r="BF114" s="29">
        <v>13447.552353676347</v>
      </c>
      <c r="BG114" s="29">
        <v>335527.77992124582</v>
      </c>
      <c r="BH114" s="29">
        <v>1240099.3044183194</v>
      </c>
      <c r="BI114" s="29">
        <v>25199.496322442712</v>
      </c>
      <c r="BJ114" s="29">
        <v>966540.075914938</v>
      </c>
      <c r="BK114" s="29">
        <v>92172.497441101208</v>
      </c>
      <c r="BL114" s="29">
        <v>365634.29809655773</v>
      </c>
      <c r="BM114" s="29">
        <v>121894.74667927298</v>
      </c>
      <c r="BN114" s="29">
        <v>105717.32481218968</v>
      </c>
      <c r="BO114" s="29">
        <v>43554.223753029924</v>
      </c>
      <c r="BP114" s="29">
        <v>249692.13134667245</v>
      </c>
      <c r="BQ114" s="29">
        <v>30613.244293251071</v>
      </c>
      <c r="BR114" s="29">
        <v>52718.057693437833</v>
      </c>
      <c r="BS114" s="29">
        <v>0</v>
      </c>
      <c r="BT114" s="59">
        <f t="shared" si="5"/>
        <v>14934504.799185514</v>
      </c>
      <c r="BU114" s="29">
        <v>1011866.3738938023</v>
      </c>
      <c r="BV114" s="29">
        <v>0</v>
      </c>
      <c r="BW114" s="29">
        <v>1641.0449347417371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140.21908234678563</v>
      </c>
      <c r="CE114" s="29">
        <v>0</v>
      </c>
      <c r="CF114" s="29">
        <v>2700557.8318683114</v>
      </c>
      <c r="CG114" s="29">
        <v>0</v>
      </c>
      <c r="CH114" s="29">
        <v>4018.788613338038</v>
      </c>
      <c r="CI114" s="29">
        <v>422579.9675157069</v>
      </c>
      <c r="CJ114" s="38">
        <f t="shared" si="7"/>
        <v>19075309.02509376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67607.140449331317</v>
      </c>
      <c r="D115" s="29">
        <v>3348.4149738168844</v>
      </c>
      <c r="E115" s="29">
        <v>9131.6750811762086</v>
      </c>
      <c r="F115" s="29">
        <v>4617.1375017002483</v>
      </c>
      <c r="G115" s="29">
        <v>71830.691411255277</v>
      </c>
      <c r="H115" s="29">
        <v>9770.8225318338646</v>
      </c>
      <c r="I115" s="29">
        <v>5802.4390373516353</v>
      </c>
      <c r="J115" s="29">
        <v>3736.5826974977363</v>
      </c>
      <c r="K115" s="29">
        <v>4369.9574774985194</v>
      </c>
      <c r="L115" s="29">
        <v>381.03006533608669</v>
      </c>
      <c r="M115" s="29">
        <v>11379.119627505765</v>
      </c>
      <c r="N115" s="29">
        <v>28581.367614713523</v>
      </c>
      <c r="O115" s="29">
        <v>7295.1900184554343</v>
      </c>
      <c r="P115" s="29">
        <v>10494.4123686897</v>
      </c>
      <c r="Q115" s="29">
        <v>4698.5221481766694</v>
      </c>
      <c r="R115" s="29">
        <v>15947.113314097101</v>
      </c>
      <c r="S115" s="29">
        <v>12987.314344107675</v>
      </c>
      <c r="T115" s="29">
        <v>7478.9769626193856</v>
      </c>
      <c r="U115" s="29">
        <v>44861.073734177713</v>
      </c>
      <c r="V115" s="29">
        <v>4447.3300535338249</v>
      </c>
      <c r="W115" s="29">
        <v>3483.8598542565287</v>
      </c>
      <c r="X115" s="29">
        <v>15419.475741591832</v>
      </c>
      <c r="Y115" s="29">
        <v>4988.0283717657658</v>
      </c>
      <c r="Z115" s="29">
        <v>87747.442536791103</v>
      </c>
      <c r="AA115" s="29">
        <v>2889.9589736039607</v>
      </c>
      <c r="AB115" s="29">
        <v>9661.8829662791868</v>
      </c>
      <c r="AC115" s="29">
        <v>72028.803621947838</v>
      </c>
      <c r="AD115" s="29">
        <v>34692.05510486049</v>
      </c>
      <c r="AE115" s="29">
        <v>168084.29762752409</v>
      </c>
      <c r="AF115" s="29">
        <v>80561.74902139153</v>
      </c>
      <c r="AG115" s="29">
        <v>25859.203101239604</v>
      </c>
      <c r="AH115" s="29">
        <v>297125.4576468314</v>
      </c>
      <c r="AI115" s="29">
        <v>3632.5630596358264</v>
      </c>
      <c r="AJ115" s="29">
        <v>23296.253745670208</v>
      </c>
      <c r="AK115" s="29">
        <v>3142.5094905609985</v>
      </c>
      <c r="AL115" s="29">
        <v>24530.223740935882</v>
      </c>
      <c r="AM115" s="29">
        <v>5843.752446838278</v>
      </c>
      <c r="AN115" s="29">
        <v>3914.5076888437188</v>
      </c>
      <c r="AO115" s="29">
        <v>11153.513371925399</v>
      </c>
      <c r="AP115" s="29">
        <v>25991.526503728295</v>
      </c>
      <c r="AQ115" s="29">
        <v>965806.50447329029</v>
      </c>
      <c r="AR115" s="29">
        <v>159875.94917851072</v>
      </c>
      <c r="AS115" s="29">
        <v>262493.00594387692</v>
      </c>
      <c r="AT115" s="29">
        <v>44631.775012026541</v>
      </c>
      <c r="AU115" s="29">
        <v>127459.55114892391</v>
      </c>
      <c r="AV115" s="29">
        <v>128157.756866626</v>
      </c>
      <c r="AW115" s="29">
        <v>7716.229691846007</v>
      </c>
      <c r="AX115" s="29">
        <v>76217.301499799054</v>
      </c>
      <c r="AY115" s="29">
        <v>25631.779628216686</v>
      </c>
      <c r="AZ115" s="29">
        <v>1947.4031663049141</v>
      </c>
      <c r="BA115" s="29">
        <v>108.12323420005413</v>
      </c>
      <c r="BB115" s="29">
        <v>5040.202030157122</v>
      </c>
      <c r="BC115" s="29">
        <v>9573.3090839142351</v>
      </c>
      <c r="BD115" s="29">
        <v>37380.634417036206</v>
      </c>
      <c r="BE115" s="29">
        <v>5907.6365139777909</v>
      </c>
      <c r="BF115" s="29">
        <v>11737.188458753604</v>
      </c>
      <c r="BG115" s="29">
        <v>40111.378716115447</v>
      </c>
      <c r="BH115" s="29">
        <v>3984.9811966813918</v>
      </c>
      <c r="BI115" s="29">
        <v>4243.2512521124672</v>
      </c>
      <c r="BJ115" s="29">
        <v>1253.9056414314334</v>
      </c>
      <c r="BK115" s="29">
        <v>294.50225502357944</v>
      </c>
      <c r="BL115" s="29">
        <v>4090.2210082976671</v>
      </c>
      <c r="BM115" s="29">
        <v>393.95698574348251</v>
      </c>
      <c r="BN115" s="29">
        <v>5193.351946909318</v>
      </c>
      <c r="BO115" s="29">
        <v>3901.5388350666644</v>
      </c>
      <c r="BP115" s="29">
        <v>7039.6874831689329</v>
      </c>
      <c r="BQ115" s="29">
        <v>2040.2686544491214</v>
      </c>
      <c r="BR115" s="29">
        <v>2726.879866039566</v>
      </c>
      <c r="BS115" s="29">
        <v>0</v>
      </c>
      <c r="BT115" s="59">
        <f t="shared" si="5"/>
        <v>3177771.6502175946</v>
      </c>
      <c r="BU115" s="29">
        <v>1306670.7105530021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14992.383297750855</v>
      </c>
      <c r="CH115" s="29">
        <v>0</v>
      </c>
      <c r="CI115" s="29">
        <v>0</v>
      </c>
      <c r="CJ115" s="38">
        <f t="shared" si="7"/>
        <v>4499434.7440683469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30337.270967567576</v>
      </c>
      <c r="D116" s="29">
        <v>591.08632483931638</v>
      </c>
      <c r="E116" s="29">
        <v>1708.5308164462483</v>
      </c>
      <c r="F116" s="29">
        <v>6286.6766407378964</v>
      </c>
      <c r="G116" s="29">
        <v>31094.505087984537</v>
      </c>
      <c r="H116" s="29">
        <v>6022.8880643402308</v>
      </c>
      <c r="I116" s="29">
        <v>2958.113393457556</v>
      </c>
      <c r="J116" s="29">
        <v>3707.0584088860483</v>
      </c>
      <c r="K116" s="29">
        <v>3079.5244018180342</v>
      </c>
      <c r="L116" s="29">
        <v>1998.8932882481149</v>
      </c>
      <c r="M116" s="29">
        <v>5133.7596557244397</v>
      </c>
      <c r="N116" s="29">
        <v>2757.955887706647</v>
      </c>
      <c r="O116" s="29">
        <v>4609.3518666011687</v>
      </c>
      <c r="P116" s="29">
        <v>6715.7597224938036</v>
      </c>
      <c r="Q116" s="29">
        <v>3882.7142954798728</v>
      </c>
      <c r="R116" s="29">
        <v>6647.740302147271</v>
      </c>
      <c r="S116" s="29">
        <v>4722.595668575952</v>
      </c>
      <c r="T116" s="29">
        <v>2464.42405223272</v>
      </c>
      <c r="U116" s="29">
        <v>13886.201233325542</v>
      </c>
      <c r="V116" s="29">
        <v>1375.9914280854202</v>
      </c>
      <c r="W116" s="29">
        <v>10131.968065166899</v>
      </c>
      <c r="X116" s="29">
        <v>6034.2246343979868</v>
      </c>
      <c r="Y116" s="29">
        <v>1919.6591964465979</v>
      </c>
      <c r="Z116" s="29">
        <v>8447.4512734666496</v>
      </c>
      <c r="AA116" s="29">
        <v>392.26970371889462</v>
      </c>
      <c r="AB116" s="29">
        <v>2202.8296506849424</v>
      </c>
      <c r="AC116" s="29">
        <v>22229.794897230819</v>
      </c>
      <c r="AD116" s="29">
        <v>7808.5806963408795</v>
      </c>
      <c r="AE116" s="29">
        <v>47832.402234548055</v>
      </c>
      <c r="AF116" s="29">
        <v>10273.370444381913</v>
      </c>
      <c r="AG116" s="29">
        <v>6807.0617759697052</v>
      </c>
      <c r="AH116" s="29">
        <v>56144.058464527181</v>
      </c>
      <c r="AI116" s="29">
        <v>4818.7736661627168</v>
      </c>
      <c r="AJ116" s="29">
        <v>23963.43682584801</v>
      </c>
      <c r="AK116" s="29">
        <v>1592.2395494021757</v>
      </c>
      <c r="AL116" s="29">
        <v>5326.6032453090547</v>
      </c>
      <c r="AM116" s="29">
        <v>5032.3400182184978</v>
      </c>
      <c r="AN116" s="29">
        <v>1168.5200061682174</v>
      </c>
      <c r="AO116" s="29">
        <v>3946.7110619349442</v>
      </c>
      <c r="AP116" s="29">
        <v>5751.7855717762723</v>
      </c>
      <c r="AQ116" s="29">
        <v>16696.817317429504</v>
      </c>
      <c r="AR116" s="29">
        <v>213336.20749374831</v>
      </c>
      <c r="AS116" s="29">
        <v>3290.0432888045261</v>
      </c>
      <c r="AT116" s="29">
        <v>2250.1263085603096</v>
      </c>
      <c r="AU116" s="29">
        <v>16330.146320292641</v>
      </c>
      <c r="AV116" s="29">
        <v>9671.3132452931568</v>
      </c>
      <c r="AW116" s="29">
        <v>3903.8027537593534</v>
      </c>
      <c r="AX116" s="29">
        <v>9921.9367725914944</v>
      </c>
      <c r="AY116" s="29">
        <v>10162.44271585979</v>
      </c>
      <c r="AZ116" s="29">
        <v>332.05179394974175</v>
      </c>
      <c r="BA116" s="29">
        <v>1050.2783614798</v>
      </c>
      <c r="BB116" s="29">
        <v>7106.0790485683538</v>
      </c>
      <c r="BC116" s="29">
        <v>1546.6494719656105</v>
      </c>
      <c r="BD116" s="29">
        <v>7702.2851147240754</v>
      </c>
      <c r="BE116" s="29">
        <v>1487.5286496214019</v>
      </c>
      <c r="BF116" s="29">
        <v>5673.7704660024701</v>
      </c>
      <c r="BG116" s="29">
        <v>3209.955906783608</v>
      </c>
      <c r="BH116" s="29">
        <v>24591.702224532655</v>
      </c>
      <c r="BI116" s="29">
        <v>509.29236237959657</v>
      </c>
      <c r="BJ116" s="29">
        <v>13617.78051002256</v>
      </c>
      <c r="BK116" s="29">
        <v>501.49085180221641</v>
      </c>
      <c r="BL116" s="29">
        <v>8347.3725205911942</v>
      </c>
      <c r="BM116" s="29">
        <v>15262.802154424822</v>
      </c>
      <c r="BN116" s="29">
        <v>2520.6193081104111</v>
      </c>
      <c r="BO116" s="29">
        <v>1393.6667254872973</v>
      </c>
      <c r="BP116" s="29">
        <v>6816.8136641914307</v>
      </c>
      <c r="BQ116" s="29">
        <v>569.1445763404347</v>
      </c>
      <c r="BR116" s="29">
        <v>674.58686773783802</v>
      </c>
      <c r="BS116" s="29">
        <v>0</v>
      </c>
      <c r="BT116" s="59">
        <f t="shared" si="5"/>
        <v>760281.82928345329</v>
      </c>
      <c r="BU116" s="29">
        <v>1170200.2888808341</v>
      </c>
      <c r="BV116" s="29">
        <v>0</v>
      </c>
      <c r="BW116" s="29">
        <v>11800.881835712389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1942282.9999999998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811.06878923662532</v>
      </c>
      <c r="D117" s="29">
        <v>51.118756577172782</v>
      </c>
      <c r="E117" s="29">
        <v>132.74568275736814</v>
      </c>
      <c r="F117" s="29">
        <v>54.006358003008728</v>
      </c>
      <c r="G117" s="29">
        <v>2227.2304286723047</v>
      </c>
      <c r="H117" s="29">
        <v>98.269792561130402</v>
      </c>
      <c r="I117" s="29">
        <v>390.26974557713555</v>
      </c>
      <c r="J117" s="29">
        <v>52.65627930800018</v>
      </c>
      <c r="K117" s="29">
        <v>373.58046073784021</v>
      </c>
      <c r="L117" s="29">
        <v>299.54312508786859</v>
      </c>
      <c r="M117" s="29">
        <v>2371.1527557478248</v>
      </c>
      <c r="N117" s="29">
        <v>5752.9422050767316</v>
      </c>
      <c r="O117" s="29">
        <v>298.16819474236451</v>
      </c>
      <c r="P117" s="29">
        <v>552.74840495628428</v>
      </c>
      <c r="Q117" s="29">
        <v>14.802239885321967</v>
      </c>
      <c r="R117" s="29">
        <v>736.13022969155861</v>
      </c>
      <c r="S117" s="29">
        <v>1283.9238867513441</v>
      </c>
      <c r="T117" s="29">
        <v>941.29654693786506</v>
      </c>
      <c r="U117" s="29">
        <v>2812.2738189897591</v>
      </c>
      <c r="V117" s="29">
        <v>327.87647329682397</v>
      </c>
      <c r="W117" s="29">
        <v>209.23254843719459</v>
      </c>
      <c r="X117" s="29">
        <v>1280.0879490813952</v>
      </c>
      <c r="Y117" s="29">
        <v>1342.9902289759584</v>
      </c>
      <c r="Z117" s="29">
        <v>6467.1360939666329</v>
      </c>
      <c r="AA117" s="29">
        <v>641.18431056663337</v>
      </c>
      <c r="AB117" s="29">
        <v>4504.0285328391419</v>
      </c>
      <c r="AC117" s="29">
        <v>4676.2700422013504</v>
      </c>
      <c r="AD117" s="29">
        <v>2890.1148459210808</v>
      </c>
      <c r="AE117" s="29">
        <v>28626.768431077187</v>
      </c>
      <c r="AF117" s="29">
        <v>13218.387598242745</v>
      </c>
      <c r="AG117" s="29">
        <v>4937.2093547970126</v>
      </c>
      <c r="AH117" s="29">
        <v>8684.327685594717</v>
      </c>
      <c r="AI117" s="29">
        <v>111.59589549860488</v>
      </c>
      <c r="AJ117" s="29">
        <v>6420.9046572154602</v>
      </c>
      <c r="AK117" s="29">
        <v>3989.5070587959062</v>
      </c>
      <c r="AL117" s="29">
        <v>6178.4146928169339</v>
      </c>
      <c r="AM117" s="29">
        <v>1826.4009234283251</v>
      </c>
      <c r="AN117" s="29">
        <v>1707.0801626019522</v>
      </c>
      <c r="AO117" s="29">
        <v>5785.6259234509598</v>
      </c>
      <c r="AP117" s="29">
        <v>24300.325309590626</v>
      </c>
      <c r="AQ117" s="29">
        <v>359067.42510317091</v>
      </c>
      <c r="AR117" s="29">
        <v>318666.19075287302</v>
      </c>
      <c r="AS117" s="29">
        <v>45665.7484329746</v>
      </c>
      <c r="AT117" s="29">
        <v>4533.7529035604175</v>
      </c>
      <c r="AU117" s="29">
        <v>1992.7405002163553</v>
      </c>
      <c r="AV117" s="29">
        <v>19.927255347359839</v>
      </c>
      <c r="AW117" s="29">
        <v>6.5615889968946712</v>
      </c>
      <c r="AX117" s="29">
        <v>19254.943375603416</v>
      </c>
      <c r="AY117" s="29">
        <v>28751.947193728174</v>
      </c>
      <c r="AZ117" s="29">
        <v>7637.4070439207289</v>
      </c>
      <c r="BA117" s="29">
        <v>63.922271127592289</v>
      </c>
      <c r="BB117" s="29">
        <v>4030.3644023711186</v>
      </c>
      <c r="BC117" s="29">
        <v>7129.8980308323107</v>
      </c>
      <c r="BD117" s="29">
        <v>13682.846587031707</v>
      </c>
      <c r="BE117" s="29">
        <v>7887.9400934016085</v>
      </c>
      <c r="BF117" s="29">
        <v>84.183926560805162</v>
      </c>
      <c r="BG117" s="29">
        <v>13697.857212072515</v>
      </c>
      <c r="BH117" s="29">
        <v>21038.090153090176</v>
      </c>
      <c r="BI117" s="29">
        <v>555.5464300427916</v>
      </c>
      <c r="BJ117" s="29">
        <v>7961.7697424147382</v>
      </c>
      <c r="BK117" s="29">
        <v>793.49424826911149</v>
      </c>
      <c r="BL117" s="29">
        <v>9617.6980533475871</v>
      </c>
      <c r="BM117" s="29">
        <v>11672.439697113114</v>
      </c>
      <c r="BN117" s="29">
        <v>3503.6864413391559</v>
      </c>
      <c r="BO117" s="29">
        <v>1836.2392765861543</v>
      </c>
      <c r="BP117" s="29">
        <v>5736.1848627902446</v>
      </c>
      <c r="BQ117" s="29">
        <v>559.82634347181033</v>
      </c>
      <c r="BR117" s="29">
        <v>1415.1060380282106</v>
      </c>
      <c r="BS117" s="29">
        <v>0</v>
      </c>
      <c r="BT117" s="59">
        <f t="shared" si="5"/>
        <v>1044243.1343799769</v>
      </c>
      <c r="BU117" s="29">
        <v>83956.721539055681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1128199.8559190326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1.1472655212338763</v>
      </c>
      <c r="D118" s="29">
        <v>0</v>
      </c>
      <c r="E118" s="29">
        <v>0</v>
      </c>
      <c r="F118" s="29">
        <v>2.8517973559944711E-2</v>
      </c>
      <c r="G118" s="29">
        <v>13.728265498438541</v>
      </c>
      <c r="H118" s="29">
        <v>0.25083261650051997</v>
      </c>
      <c r="I118" s="29">
        <v>0.27056203217092201</v>
      </c>
      <c r="J118" s="29">
        <v>1.831517528348273</v>
      </c>
      <c r="K118" s="29">
        <v>7.2328934639315126</v>
      </c>
      <c r="L118" s="29">
        <v>3.2015460883334158E-2</v>
      </c>
      <c r="M118" s="29">
        <v>25.472379534569612</v>
      </c>
      <c r="N118" s="29">
        <v>69.55435104192162</v>
      </c>
      <c r="O118" s="29">
        <v>5.2262325319273515</v>
      </c>
      <c r="P118" s="29">
        <v>4.3111463614692518</v>
      </c>
      <c r="Q118" s="29">
        <v>0.30849631775537673</v>
      </c>
      <c r="R118" s="29">
        <v>14.992831363749172</v>
      </c>
      <c r="S118" s="29">
        <v>6.5400322572518492</v>
      </c>
      <c r="T118" s="29">
        <v>3.5566755704006514</v>
      </c>
      <c r="U118" s="29">
        <v>30.198381700090131</v>
      </c>
      <c r="V118" s="29">
        <v>0.23558715893702753</v>
      </c>
      <c r="W118" s="29">
        <v>0.11631387329323362</v>
      </c>
      <c r="X118" s="29">
        <v>90.720695927263861</v>
      </c>
      <c r="Y118" s="29">
        <v>2.2618878274494514</v>
      </c>
      <c r="Z118" s="29">
        <v>0.50372785373021844</v>
      </c>
      <c r="AA118" s="29">
        <v>4.4839581069095456E-4</v>
      </c>
      <c r="AB118" s="29">
        <v>0.211373785159716</v>
      </c>
      <c r="AC118" s="29">
        <v>0.65107071712326603</v>
      </c>
      <c r="AD118" s="29">
        <v>2.5889477317674334</v>
      </c>
      <c r="AE118" s="29">
        <v>87.953824737814259</v>
      </c>
      <c r="AF118" s="29">
        <v>13.755707322052828</v>
      </c>
      <c r="AG118" s="29">
        <v>2.448241126372612E-2</v>
      </c>
      <c r="AH118" s="29">
        <v>0</v>
      </c>
      <c r="AI118" s="29">
        <v>0</v>
      </c>
      <c r="AJ118" s="29">
        <v>6.5376109198741178E-2</v>
      </c>
      <c r="AK118" s="29">
        <v>1.3135306878380824</v>
      </c>
      <c r="AL118" s="29">
        <v>22.413512993198058</v>
      </c>
      <c r="AM118" s="29">
        <v>13.45465437475492</v>
      </c>
      <c r="AN118" s="29">
        <v>88.963343066003873</v>
      </c>
      <c r="AO118" s="29">
        <v>90.247817705309174</v>
      </c>
      <c r="AP118" s="29">
        <v>32.775222744968907</v>
      </c>
      <c r="AQ118" s="29">
        <v>8.5926985994329002</v>
      </c>
      <c r="AR118" s="29">
        <v>5.0220330797386917E-3</v>
      </c>
      <c r="AS118" s="29">
        <v>5.2910705661532642E-3</v>
      </c>
      <c r="AT118" s="29">
        <v>8.4298412409899454E-3</v>
      </c>
      <c r="AU118" s="29">
        <v>3.2463856694025114E-2</v>
      </c>
      <c r="AV118" s="29">
        <v>1.7935832427638182E-3</v>
      </c>
      <c r="AW118" s="29">
        <v>0</v>
      </c>
      <c r="AX118" s="29">
        <v>9.3851933552480951</v>
      </c>
      <c r="AY118" s="29">
        <v>1.9995762781952429</v>
      </c>
      <c r="AZ118" s="29">
        <v>16.717810047477272</v>
      </c>
      <c r="BA118" s="29">
        <v>0</v>
      </c>
      <c r="BB118" s="29">
        <v>1.5065202447594692</v>
      </c>
      <c r="BC118" s="29">
        <v>0.98871276257355489</v>
      </c>
      <c r="BD118" s="29">
        <v>47.195183620979314</v>
      </c>
      <c r="BE118" s="29">
        <v>1.3067150715155798</v>
      </c>
      <c r="BF118" s="29">
        <v>0.52372630688703492</v>
      </c>
      <c r="BG118" s="29">
        <v>25.03797367317221</v>
      </c>
      <c r="BH118" s="29">
        <v>10.875750709146965</v>
      </c>
      <c r="BI118" s="29">
        <v>4.8157710068208522E-2</v>
      </c>
      <c r="BJ118" s="29">
        <v>8.1608037545753742E-2</v>
      </c>
      <c r="BK118" s="29">
        <v>1.4528024266386929E-2</v>
      </c>
      <c r="BL118" s="29">
        <v>2.1164282264613057E-2</v>
      </c>
      <c r="BM118" s="29">
        <v>3.1836102559057777E-2</v>
      </c>
      <c r="BN118" s="29">
        <v>5.0313597126010636</v>
      </c>
      <c r="BO118" s="29">
        <v>0.81249320897200972</v>
      </c>
      <c r="BP118" s="29">
        <v>5.6926538542080829</v>
      </c>
      <c r="BQ118" s="29">
        <v>0.27603246106135165</v>
      </c>
      <c r="BR118" s="29">
        <v>0.32661150850729131</v>
      </c>
      <c r="BS118" s="29">
        <v>0</v>
      </c>
      <c r="BT118" s="59">
        <f t="shared" si="5"/>
        <v>769.45922815340441</v>
      </c>
      <c r="BU118" s="29">
        <v>50000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8.9679193494069881E-5</v>
      </c>
      <c r="CJ118" s="38">
        <f t="shared" si="7"/>
        <v>50769.459317832603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2.5907934712294947</v>
      </c>
      <c r="D119" s="29">
        <v>0</v>
      </c>
      <c r="E119" s="29">
        <v>0</v>
      </c>
      <c r="F119" s="29">
        <v>6.4400244184396091E-2</v>
      </c>
      <c r="G119" s="29">
        <v>31.001629497596614</v>
      </c>
      <c r="H119" s="29">
        <v>0.56643862573508141</v>
      </c>
      <c r="I119" s="29">
        <v>0.61099225378717936</v>
      </c>
      <c r="J119" s="29">
        <v>4.135994298672709</v>
      </c>
      <c r="K119" s="29">
        <v>16.333562560390249</v>
      </c>
      <c r="L119" s="29">
        <v>7.2298387339086195E-2</v>
      </c>
      <c r="M119" s="29">
        <v>57.522581628590196</v>
      </c>
      <c r="N119" s="29">
        <v>157.06996788433946</v>
      </c>
      <c r="O119" s="29">
        <v>11.802053554509595</v>
      </c>
      <c r="P119" s="29">
        <v>9.7355752788568353</v>
      </c>
      <c r="Q119" s="29">
        <v>0.69665672954189484</v>
      </c>
      <c r="R119" s="29">
        <v>33.857314539244946</v>
      </c>
      <c r="S119" s="29">
        <v>14.768920149797026</v>
      </c>
      <c r="T119" s="29">
        <v>8.0318040388463814</v>
      </c>
      <c r="U119" s="29">
        <v>68.194998195487969</v>
      </c>
      <c r="V119" s="29">
        <v>0.5320108222402784</v>
      </c>
      <c r="W119" s="29">
        <v>0.26266388901623189</v>
      </c>
      <c r="X119" s="29">
        <v>204.86851767406816</v>
      </c>
      <c r="Y119" s="29">
        <v>5.1078709396818818</v>
      </c>
      <c r="Z119" s="29">
        <v>1.1375351307665185</v>
      </c>
      <c r="AA119" s="29">
        <v>1.0125824557294983E-3</v>
      </c>
      <c r="AB119" s="29">
        <v>0.47733136963088552</v>
      </c>
      <c r="AC119" s="29">
        <v>1.4702697257192316</v>
      </c>
      <c r="AD119" s="29">
        <v>5.8464485828909778</v>
      </c>
      <c r="AE119" s="29">
        <v>198.62027637274372</v>
      </c>
      <c r="AF119" s="29">
        <v>31.063599543887257</v>
      </c>
      <c r="AG119" s="29">
        <v>5.5287002082830612E-2</v>
      </c>
      <c r="AH119" s="29">
        <v>0</v>
      </c>
      <c r="AI119" s="29">
        <v>0</v>
      </c>
      <c r="AJ119" s="29">
        <v>0.14763452204536084</v>
      </c>
      <c r="AK119" s="29">
        <v>2.9662590458139926</v>
      </c>
      <c r="AL119" s="29">
        <v>50.614946632094707</v>
      </c>
      <c r="AM119" s="29">
        <v>30.383751683110471</v>
      </c>
      <c r="AN119" s="29">
        <v>200.90000451357309</v>
      </c>
      <c r="AO119" s="29">
        <v>203.80064821625581</v>
      </c>
      <c r="AP119" s="29">
        <v>74.014107052074237</v>
      </c>
      <c r="AQ119" s="29">
        <v>19.404320115635521</v>
      </c>
      <c r="AR119" s="29">
        <v>1.1340923504170382E-2</v>
      </c>
      <c r="AS119" s="29">
        <v>1.1948472977608081E-2</v>
      </c>
      <c r="AT119" s="29">
        <v>1.9036550167714567E-2</v>
      </c>
      <c r="AU119" s="29">
        <v>7.3310969794815689E-2</v>
      </c>
      <c r="AV119" s="29">
        <v>4.0503298229179934E-3</v>
      </c>
      <c r="AW119" s="29">
        <v>0</v>
      </c>
      <c r="AX119" s="29">
        <v>21.193958347891837</v>
      </c>
      <c r="AY119" s="29">
        <v>4.5155102030801251</v>
      </c>
      <c r="AZ119" s="29">
        <v>37.752719246436321</v>
      </c>
      <c r="BA119" s="29">
        <v>0</v>
      </c>
      <c r="BB119" s="29">
        <v>3.4020745347599686</v>
      </c>
      <c r="BC119" s="29">
        <v>2.232744314883544</v>
      </c>
      <c r="BD119" s="29">
        <v>106.57774624587918</v>
      </c>
      <c r="BE119" s="29">
        <v>2.9508677924869042</v>
      </c>
      <c r="BF119" s="29">
        <v>1.1826963082920541</v>
      </c>
      <c r="BG119" s="29">
        <v>56.541591745479458</v>
      </c>
      <c r="BH119" s="29">
        <v>24.559984947227836</v>
      </c>
      <c r="BI119" s="29">
        <v>0.10875135574534812</v>
      </c>
      <c r="BJ119" s="29">
        <v>0.1842900069427687</v>
      </c>
      <c r="BK119" s="29">
        <v>3.280767156563575E-2</v>
      </c>
      <c r="BL119" s="29">
        <v>4.7793891910432332E-2</v>
      </c>
      <c r="BM119" s="29">
        <v>7.1893354356794392E-2</v>
      </c>
      <c r="BN119" s="29">
        <v>11.361985219249556</v>
      </c>
      <c r="BO119" s="29">
        <v>1.834799409781851</v>
      </c>
      <c r="BP119" s="29">
        <v>12.855341824959419</v>
      </c>
      <c r="BQ119" s="29">
        <v>0.62334575974707918</v>
      </c>
      <c r="BR119" s="29">
        <v>0.73756506075336659</v>
      </c>
      <c r="BS119" s="29">
        <v>0</v>
      </c>
      <c r="BT119" s="59">
        <f t="shared" si="5"/>
        <v>1737.618631241633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2.0251656195479701E-4</v>
      </c>
      <c r="CJ119" s="38">
        <f t="shared" si="7"/>
        <v>1737.618833758195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16428.120489368703</v>
      </c>
      <c r="D122" s="29">
        <v>5181.0876642894073</v>
      </c>
      <c r="E122" s="29">
        <v>712.08976903787448</v>
      </c>
      <c r="F122" s="29">
        <v>13922.750585871005</v>
      </c>
      <c r="G122" s="29">
        <v>54489.039132903112</v>
      </c>
      <c r="H122" s="29">
        <v>2755.3681602446645</v>
      </c>
      <c r="I122" s="29">
        <v>3147.2057410978746</v>
      </c>
      <c r="J122" s="29">
        <v>3092.3830906830754</v>
      </c>
      <c r="K122" s="29">
        <v>13193.260229795287</v>
      </c>
      <c r="L122" s="29">
        <v>6991.3526485162129</v>
      </c>
      <c r="M122" s="29">
        <v>67264.981060157967</v>
      </c>
      <c r="N122" s="29">
        <v>238395.52110963245</v>
      </c>
      <c r="O122" s="29">
        <v>11942.203200391165</v>
      </c>
      <c r="P122" s="29">
        <v>11756.888640031575</v>
      </c>
      <c r="Q122" s="29">
        <v>581.26655469865796</v>
      </c>
      <c r="R122" s="29">
        <v>28562.821159216415</v>
      </c>
      <c r="S122" s="29">
        <v>22679.417699011901</v>
      </c>
      <c r="T122" s="29">
        <v>14139.812116790015</v>
      </c>
      <c r="U122" s="29">
        <v>84953.735076815457</v>
      </c>
      <c r="V122" s="29">
        <v>2978.7199593840587</v>
      </c>
      <c r="W122" s="29">
        <v>1908.3008608264042</v>
      </c>
      <c r="X122" s="29">
        <v>128285.5918757896</v>
      </c>
      <c r="Y122" s="29">
        <v>16146.206479960965</v>
      </c>
      <c r="Z122" s="29">
        <v>56236.976647066884</v>
      </c>
      <c r="AA122" s="29">
        <v>19888.643708073032</v>
      </c>
      <c r="AB122" s="29">
        <v>105453.30341069853</v>
      </c>
      <c r="AC122" s="29">
        <v>110465.68993222731</v>
      </c>
      <c r="AD122" s="29">
        <v>53428.171263202181</v>
      </c>
      <c r="AE122" s="29">
        <v>590544.05033192958</v>
      </c>
      <c r="AF122" s="29">
        <v>287753.77785408054</v>
      </c>
      <c r="AG122" s="29">
        <v>62097.799218070184</v>
      </c>
      <c r="AH122" s="29">
        <v>90935.613558836558</v>
      </c>
      <c r="AI122" s="29">
        <v>1736.6770659248959</v>
      </c>
      <c r="AJ122" s="29">
        <v>179277.82728532678</v>
      </c>
      <c r="AK122" s="29">
        <v>24668.953669527167</v>
      </c>
      <c r="AL122" s="29">
        <v>126037.96387267378</v>
      </c>
      <c r="AM122" s="29">
        <v>43331.710581092178</v>
      </c>
      <c r="AN122" s="29">
        <v>156285.51167804498</v>
      </c>
      <c r="AO122" s="29">
        <v>189762.16770398826</v>
      </c>
      <c r="AP122" s="29">
        <v>591674.81805067777</v>
      </c>
      <c r="AQ122" s="29">
        <v>205088.76445698473</v>
      </c>
      <c r="AR122" s="29">
        <v>27046.237770377982</v>
      </c>
      <c r="AS122" s="29">
        <v>24504.526415228127</v>
      </c>
      <c r="AT122" s="29">
        <v>43087.966848375094</v>
      </c>
      <c r="AU122" s="29">
        <v>96824.412720107794</v>
      </c>
      <c r="AV122" s="29">
        <v>7780.0792423858193</v>
      </c>
      <c r="AW122" s="29">
        <v>1777.6408907565035</v>
      </c>
      <c r="AX122" s="29">
        <v>381096.65045332472</v>
      </c>
      <c r="AY122" s="29">
        <v>547981.4655065058</v>
      </c>
      <c r="AZ122" s="29">
        <v>93104.440154496842</v>
      </c>
      <c r="BA122" s="29">
        <v>259.9846417897183</v>
      </c>
      <c r="BB122" s="29">
        <v>129687.91161262631</v>
      </c>
      <c r="BC122" s="29">
        <v>152120.65514266555</v>
      </c>
      <c r="BD122" s="29">
        <v>350838.12875210447</v>
      </c>
      <c r="BE122" s="29">
        <v>140703.18514215716</v>
      </c>
      <c r="BF122" s="29">
        <v>2673.4844311763409</v>
      </c>
      <c r="BG122" s="29">
        <v>340572.44892765488</v>
      </c>
      <c r="BH122" s="29">
        <v>171476.90459754819</v>
      </c>
      <c r="BI122" s="29">
        <v>6050.1564778482807</v>
      </c>
      <c r="BJ122" s="29">
        <v>118133.36630346844</v>
      </c>
      <c r="BK122" s="29">
        <v>12260.662141259883</v>
      </c>
      <c r="BL122" s="29">
        <v>72986.657537876134</v>
      </c>
      <c r="BM122" s="29">
        <v>37287.907249631113</v>
      </c>
      <c r="BN122" s="29">
        <v>64251.33527771425</v>
      </c>
      <c r="BO122" s="29">
        <v>32100.010219389231</v>
      </c>
      <c r="BP122" s="29">
        <v>74163.725838555591</v>
      </c>
      <c r="BQ122" s="29">
        <v>15056.603354701778</v>
      </c>
      <c r="BR122" s="29">
        <v>38306.441262771732</v>
      </c>
      <c r="BS122" s="29">
        <v>0</v>
      </c>
      <c r="BT122" s="59">
        <f t="shared" si="5"/>
        <v>6626309.5325054368</v>
      </c>
      <c r="BU122" s="29">
        <v>16869.751299954158</v>
      </c>
      <c r="BV122" s="29">
        <v>0</v>
      </c>
      <c r="BW122" s="29">
        <v>0</v>
      </c>
      <c r="BX122" s="29">
        <v>0</v>
      </c>
      <c r="BY122" s="29">
        <v>0</v>
      </c>
      <c r="BZ122" s="29">
        <v>179222.98350257549</v>
      </c>
      <c r="CA122" s="29">
        <v>68283.197375507443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0.11343773575609463</v>
      </c>
      <c r="CJ122" s="38">
        <f t="shared" si="7"/>
        <v>6890685.5781212086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5828.238899285051</v>
      </c>
      <c r="D123" s="29">
        <v>718.21504634934308</v>
      </c>
      <c r="E123" s="29">
        <v>1151.1952291277298</v>
      </c>
      <c r="F123" s="29">
        <v>175012.99512824306</v>
      </c>
      <c r="G123" s="29">
        <v>39689.485823705472</v>
      </c>
      <c r="H123" s="29">
        <v>874.00543598968864</v>
      </c>
      <c r="I123" s="29">
        <v>2297.5136819962363</v>
      </c>
      <c r="J123" s="29">
        <v>4849.668431156776</v>
      </c>
      <c r="K123" s="29">
        <v>29198.634623480648</v>
      </c>
      <c r="L123" s="29">
        <v>1611.6063723441785</v>
      </c>
      <c r="M123" s="29">
        <v>27363.314342226266</v>
      </c>
      <c r="N123" s="29">
        <v>77293.075116289314</v>
      </c>
      <c r="O123" s="29">
        <v>6052.1991211508675</v>
      </c>
      <c r="P123" s="29">
        <v>17043.984782619511</v>
      </c>
      <c r="Q123" s="29">
        <v>166.64564040549502</v>
      </c>
      <c r="R123" s="29">
        <v>40815.202160451357</v>
      </c>
      <c r="S123" s="29">
        <v>11189.228125655265</v>
      </c>
      <c r="T123" s="29">
        <v>12072.100446193603</v>
      </c>
      <c r="U123" s="29">
        <v>76255.154703151318</v>
      </c>
      <c r="V123" s="29">
        <v>2163.7226900712467</v>
      </c>
      <c r="W123" s="29">
        <v>1846.4680247683834</v>
      </c>
      <c r="X123" s="29">
        <v>53284.29497230969</v>
      </c>
      <c r="Y123" s="29">
        <v>15342.725143013828</v>
      </c>
      <c r="Z123" s="29">
        <v>60967.752113201655</v>
      </c>
      <c r="AA123" s="29">
        <v>50431.010033128063</v>
      </c>
      <c r="AB123" s="29">
        <v>332308.57758148812</v>
      </c>
      <c r="AC123" s="29">
        <v>2048709.3170858023</v>
      </c>
      <c r="AD123" s="29">
        <v>7088.5454412217205</v>
      </c>
      <c r="AE123" s="29">
        <v>280797.32267450809</v>
      </c>
      <c r="AF123" s="29">
        <v>37983.654137175377</v>
      </c>
      <c r="AG123" s="29">
        <v>3132.617549640263</v>
      </c>
      <c r="AH123" s="29">
        <v>22939.310938925584</v>
      </c>
      <c r="AI123" s="29">
        <v>16.571557124687654</v>
      </c>
      <c r="AJ123" s="29">
        <v>222139.58021883806</v>
      </c>
      <c r="AK123" s="29">
        <v>76147.284128211148</v>
      </c>
      <c r="AL123" s="29">
        <v>26267.157237160558</v>
      </c>
      <c r="AM123" s="29">
        <v>16449.030783287486</v>
      </c>
      <c r="AN123" s="29">
        <v>85027.177120373497</v>
      </c>
      <c r="AO123" s="29">
        <v>223369.56414401424</v>
      </c>
      <c r="AP123" s="29">
        <v>176531.1903726797</v>
      </c>
      <c r="AQ123" s="29">
        <v>8863.0580205664173</v>
      </c>
      <c r="AR123" s="29">
        <v>1211.8953384335923</v>
      </c>
      <c r="AS123" s="29">
        <v>1756.7054032382644</v>
      </c>
      <c r="AT123" s="29">
        <v>10695.330431225875</v>
      </c>
      <c r="AU123" s="29">
        <v>4562.9218535425898</v>
      </c>
      <c r="AV123" s="29">
        <v>55.94807431739585</v>
      </c>
      <c r="AW123" s="29">
        <v>22.932626490656133</v>
      </c>
      <c r="AX123" s="29">
        <v>107624.29610018745</v>
      </c>
      <c r="AY123" s="29">
        <v>428525.4643415325</v>
      </c>
      <c r="AZ123" s="29">
        <v>15264.33752418292</v>
      </c>
      <c r="BA123" s="29">
        <v>6.7840308145035028E-2</v>
      </c>
      <c r="BB123" s="29">
        <v>2011.3960353562018</v>
      </c>
      <c r="BC123" s="29">
        <v>113949.92562108955</v>
      </c>
      <c r="BD123" s="29">
        <v>89313.535192218274</v>
      </c>
      <c r="BE123" s="29">
        <v>7399.2220337929712</v>
      </c>
      <c r="BF123" s="29">
        <v>273.90050001580505</v>
      </c>
      <c r="BG123" s="29">
        <v>97880.851902416034</v>
      </c>
      <c r="BH123" s="29">
        <v>198380.2736424355</v>
      </c>
      <c r="BI123" s="29">
        <v>570.71268496431651</v>
      </c>
      <c r="BJ123" s="29">
        <v>109458.9331553237</v>
      </c>
      <c r="BK123" s="29">
        <v>887.64933653179276</v>
      </c>
      <c r="BL123" s="29">
        <v>22889.164281662841</v>
      </c>
      <c r="BM123" s="29">
        <v>7396.7977368150077</v>
      </c>
      <c r="BN123" s="29">
        <v>9673.2384833801152</v>
      </c>
      <c r="BO123" s="29">
        <v>14360.233894813666</v>
      </c>
      <c r="BP123" s="29">
        <v>18491.208240058386</v>
      </c>
      <c r="BQ123" s="29">
        <v>626.11363728479648</v>
      </c>
      <c r="BR123" s="29">
        <v>1775.6449550951186</v>
      </c>
      <c r="BS123" s="29">
        <v>0</v>
      </c>
      <c r="BT123" s="59">
        <f t="shared" si="5"/>
        <v>5546347.0959440451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14665.761204119439</v>
      </c>
      <c r="CE123" s="29">
        <v>0</v>
      </c>
      <c r="CF123" s="29">
        <v>0</v>
      </c>
      <c r="CG123" s="29">
        <v>0</v>
      </c>
      <c r="CH123" s="29">
        <v>0</v>
      </c>
      <c r="CI123" s="29">
        <v>36937.046259293558</v>
      </c>
      <c r="CJ123" s="38">
        <f t="shared" si="7"/>
        <v>5597949.9034074582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2732.8534526499438</v>
      </c>
      <c r="D124" s="29">
        <v>0</v>
      </c>
      <c r="E124" s="29">
        <v>0</v>
      </c>
      <c r="F124" s="29">
        <v>67.931477991298536</v>
      </c>
      <c r="G124" s="29">
        <v>32701.529917811196</v>
      </c>
      <c r="H124" s="29">
        <v>597.49793692346532</v>
      </c>
      <c r="I124" s="29">
        <v>644.49455691744549</v>
      </c>
      <c r="J124" s="29">
        <v>4362.781682441163</v>
      </c>
      <c r="K124" s="29">
        <v>17229.174510793084</v>
      </c>
      <c r="L124" s="29">
        <v>76.262696990231376</v>
      </c>
      <c r="M124" s="29">
        <v>60676.695211227809</v>
      </c>
      <c r="N124" s="29">
        <v>165682.52498977742</v>
      </c>
      <c r="O124" s="29">
        <v>12449.19101540536</v>
      </c>
      <c r="P124" s="29">
        <v>10269.402331684572</v>
      </c>
      <c r="Q124" s="29">
        <v>734.85623990587089</v>
      </c>
      <c r="R124" s="29">
        <v>35713.799638425357</v>
      </c>
      <c r="S124" s="29">
        <v>15578.73866500449</v>
      </c>
      <c r="T124" s="29">
        <v>8472.2088589147788</v>
      </c>
      <c r="U124" s="29">
        <v>71934.308288785804</v>
      </c>
      <c r="V124" s="29">
        <v>561.18236692811706</v>
      </c>
      <c r="W124" s="29">
        <v>277.06643696451005</v>
      </c>
      <c r="X124" s="29">
        <v>216101.99426631909</v>
      </c>
      <c r="Y124" s="29">
        <v>5387.9488613098474</v>
      </c>
      <c r="Z124" s="29">
        <v>1199.9091568463014</v>
      </c>
      <c r="AA124" s="29">
        <v>1.0681049998631844</v>
      </c>
      <c r="AB124" s="29">
        <v>503.50469693550519</v>
      </c>
      <c r="AC124" s="29">
        <v>1550.8884598013437</v>
      </c>
      <c r="AD124" s="29">
        <v>6167.0246482100538</v>
      </c>
      <c r="AE124" s="29">
        <v>209511.14555416332</v>
      </c>
      <c r="AF124" s="29">
        <v>32766.897943802825</v>
      </c>
      <c r="AG124" s="29">
        <v>58.318532992529867</v>
      </c>
      <c r="AH124" s="29">
        <v>0</v>
      </c>
      <c r="AI124" s="29">
        <v>0</v>
      </c>
      <c r="AJ124" s="29">
        <v>155.72970898005229</v>
      </c>
      <c r="AK124" s="29">
        <v>3128.9067865992124</v>
      </c>
      <c r="AL124" s="29">
        <v>53390.296523161145</v>
      </c>
      <c r="AM124" s="29">
        <v>32049.772246894685</v>
      </c>
      <c r="AN124" s="29">
        <v>211915.87715085529</v>
      </c>
      <c r="AO124" s="29">
        <v>214975.57073346336</v>
      </c>
      <c r="AP124" s="29">
        <v>78072.494101999546</v>
      </c>
      <c r="AQ124" s="29">
        <v>20468.309733378173</v>
      </c>
      <c r="AR124" s="29">
        <v>11.962775998467666</v>
      </c>
      <c r="AS124" s="29">
        <v>12.603638998385577</v>
      </c>
      <c r="AT124" s="29">
        <v>20.080373997427866</v>
      </c>
      <c r="AU124" s="29">
        <v>77.330801990094557</v>
      </c>
      <c r="AV124" s="29">
        <v>4.2724199994527376</v>
      </c>
      <c r="AW124" s="29">
        <v>0</v>
      </c>
      <c r="AX124" s="29">
        <v>22356.078510136369</v>
      </c>
      <c r="AY124" s="29">
        <v>4763.1074363898842</v>
      </c>
      <c r="AZ124" s="29">
        <v>441773.49868140032</v>
      </c>
      <c r="BA124" s="29">
        <v>0</v>
      </c>
      <c r="BB124" s="29">
        <v>3588.6191785403271</v>
      </c>
      <c r="BC124" s="29">
        <v>2355.1715246983217</v>
      </c>
      <c r="BD124" s="29">
        <v>112421.68279259969</v>
      </c>
      <c r="BE124" s="29">
        <v>3112.6715906012919</v>
      </c>
      <c r="BF124" s="29">
        <v>1247.5466398401995</v>
      </c>
      <c r="BG124" s="29">
        <v>59641.91508736035</v>
      </c>
      <c r="BH124" s="29">
        <v>888637.53948482522</v>
      </c>
      <c r="BI124" s="29">
        <v>114.71447698530601</v>
      </c>
      <c r="BJ124" s="29">
        <v>549354.34556856693</v>
      </c>
      <c r="BK124" s="29">
        <v>34.606601995567175</v>
      </c>
      <c r="BL124" s="29">
        <v>391090.01623787131</v>
      </c>
      <c r="BM124" s="29">
        <v>14855.759534438033</v>
      </c>
      <c r="BN124" s="29">
        <v>11984.99258246482</v>
      </c>
      <c r="BO124" s="29">
        <v>1935.4062597520901</v>
      </c>
      <c r="BP124" s="29">
        <v>110825.34283983981</v>
      </c>
      <c r="BQ124" s="29">
        <v>657.52543791577637</v>
      </c>
      <c r="BR124" s="29">
        <v>778.00768190034353</v>
      </c>
      <c r="BS124" s="29">
        <v>0</v>
      </c>
      <c r="BT124" s="59">
        <f t="shared" si="5"/>
        <v>4149822.9556453591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5984502.8493338609</v>
      </c>
      <c r="CG124" s="29">
        <v>0</v>
      </c>
      <c r="CH124" s="29">
        <v>0</v>
      </c>
      <c r="CI124" s="29">
        <v>0.21362107466417124</v>
      </c>
      <c r="CJ124" s="38">
        <f t="shared" si="7"/>
        <v>10134326.018600294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7627.0290492194981</v>
      </c>
      <c r="D126" s="29">
        <v>238.29282046341979</v>
      </c>
      <c r="E126" s="29">
        <v>78.199362046944941</v>
      </c>
      <c r="F126" s="29">
        <v>1674.2200399078145</v>
      </c>
      <c r="G126" s="29">
        <v>539052.93842577445</v>
      </c>
      <c r="H126" s="29">
        <v>13426.896767387247</v>
      </c>
      <c r="I126" s="29">
        <v>10855.022401598819</v>
      </c>
      <c r="J126" s="29">
        <v>1416.5482896273113</v>
      </c>
      <c r="K126" s="29">
        <v>10541.803966498928</v>
      </c>
      <c r="L126" s="29">
        <v>10705.76901535431</v>
      </c>
      <c r="M126" s="29">
        <v>36564.728158535305</v>
      </c>
      <c r="N126" s="29">
        <v>8303269.3493650425</v>
      </c>
      <c r="O126" s="29">
        <v>35859.531077354921</v>
      </c>
      <c r="P126" s="29">
        <v>14979.838405909897</v>
      </c>
      <c r="Q126" s="29">
        <v>3135.3791153094426</v>
      </c>
      <c r="R126" s="29">
        <v>10223.631663221029</v>
      </c>
      <c r="S126" s="29">
        <v>37434.950599925811</v>
      </c>
      <c r="T126" s="29">
        <v>22457.361257085147</v>
      </c>
      <c r="U126" s="29">
        <v>102971.75711809208</v>
      </c>
      <c r="V126" s="29">
        <v>8905.163875022612</v>
      </c>
      <c r="W126" s="29">
        <v>1916.8351987179176</v>
      </c>
      <c r="X126" s="29">
        <v>90251.883217814408</v>
      </c>
      <c r="Y126" s="29">
        <v>15420.590499568116</v>
      </c>
      <c r="Z126" s="29">
        <v>43202.169096593825</v>
      </c>
      <c r="AA126" s="29">
        <v>8978.5457565277138</v>
      </c>
      <c r="AB126" s="29">
        <v>66097.795804286914</v>
      </c>
      <c r="AC126" s="29">
        <v>3150.4387733281997</v>
      </c>
      <c r="AD126" s="29">
        <v>134553.80906014846</v>
      </c>
      <c r="AE126" s="29">
        <v>1774049.4123196325</v>
      </c>
      <c r="AF126" s="29">
        <v>640028.45689488773</v>
      </c>
      <c r="AG126" s="29">
        <v>51257.71613474912</v>
      </c>
      <c r="AH126" s="29">
        <v>40355.533463197906</v>
      </c>
      <c r="AI126" s="29">
        <v>1251.2196513258998</v>
      </c>
      <c r="AJ126" s="29">
        <v>110843.35930394252</v>
      </c>
      <c r="AK126" s="29">
        <v>24603.317736224926</v>
      </c>
      <c r="AL126" s="29">
        <v>144672.71022006311</v>
      </c>
      <c r="AM126" s="29">
        <v>91899.039579116259</v>
      </c>
      <c r="AN126" s="29">
        <v>70396.264804246399</v>
      </c>
      <c r="AO126" s="29">
        <v>74443.377372950985</v>
      </c>
      <c r="AP126" s="29">
        <v>105730.36385500443</v>
      </c>
      <c r="AQ126" s="29">
        <v>300975.61923540162</v>
      </c>
      <c r="AR126" s="29">
        <v>173603.41321888138</v>
      </c>
      <c r="AS126" s="29">
        <v>22358.793518897863</v>
      </c>
      <c r="AT126" s="29">
        <v>35661.857397101601</v>
      </c>
      <c r="AU126" s="29">
        <v>13314.517811270669</v>
      </c>
      <c r="AV126" s="29">
        <v>112.2723753970788</v>
      </c>
      <c r="AW126" s="29">
        <v>18.922761271514329</v>
      </c>
      <c r="AX126" s="29">
        <v>129265.66977437412</v>
      </c>
      <c r="AY126" s="29">
        <v>194913.30961285695</v>
      </c>
      <c r="AZ126" s="29">
        <v>9240.5637918863285</v>
      </c>
      <c r="BA126" s="29">
        <v>226.59536386851531</v>
      </c>
      <c r="BB126" s="29">
        <v>141956.91512649332</v>
      </c>
      <c r="BC126" s="29">
        <v>49262.514908658326</v>
      </c>
      <c r="BD126" s="29">
        <v>58827.122490181471</v>
      </c>
      <c r="BE126" s="29">
        <v>51943.659231162062</v>
      </c>
      <c r="BF126" s="29">
        <v>6291.8615027667802</v>
      </c>
      <c r="BG126" s="29">
        <v>90462.230018542556</v>
      </c>
      <c r="BH126" s="29">
        <v>36738.015781205453</v>
      </c>
      <c r="BI126" s="29">
        <v>3321.194517238257</v>
      </c>
      <c r="BJ126" s="29">
        <v>12807.909220012645</v>
      </c>
      <c r="BK126" s="29">
        <v>20546.324540828591</v>
      </c>
      <c r="BL126" s="29">
        <v>11410.537011301902</v>
      </c>
      <c r="BM126" s="29">
        <v>16792.018493711264</v>
      </c>
      <c r="BN126" s="29">
        <v>78423.20636668388</v>
      </c>
      <c r="BO126" s="29">
        <v>41498.632833922988</v>
      </c>
      <c r="BP126" s="29">
        <v>38517.991662916727</v>
      </c>
      <c r="BQ126" s="29">
        <v>21229.537477159349</v>
      </c>
      <c r="BR126" s="29">
        <v>40697.777733326919</v>
      </c>
      <c r="BS126" s="29">
        <v>0</v>
      </c>
      <c r="BT126" s="59">
        <f t="shared" si="5"/>
        <v>14264940.233293027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939157.00353481015</v>
      </c>
      <c r="CJ126" s="38">
        <f t="shared" si="7"/>
        <v>15204097.236827837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931.63692123926</v>
      </c>
      <c r="D127" s="29">
        <v>494.62026798411313</v>
      </c>
      <c r="E127" s="29">
        <v>22.095401790068905</v>
      </c>
      <c r="F127" s="29">
        <v>5.3332043320429587</v>
      </c>
      <c r="G127" s="29">
        <v>4756.7742315558089</v>
      </c>
      <c r="H127" s="29">
        <v>147.23555811696889</v>
      </c>
      <c r="I127" s="29">
        <v>229.36952762470253</v>
      </c>
      <c r="J127" s="29">
        <v>163.84198078161268</v>
      </c>
      <c r="K127" s="29">
        <v>1316.7708655243603</v>
      </c>
      <c r="L127" s="29">
        <v>1340.3680685015865</v>
      </c>
      <c r="M127" s="29">
        <v>3521.0658234948414</v>
      </c>
      <c r="N127" s="29">
        <v>21926.143870026914</v>
      </c>
      <c r="O127" s="29">
        <v>487.2146222879835</v>
      </c>
      <c r="P127" s="29">
        <v>553.54412708538916</v>
      </c>
      <c r="Q127" s="29">
        <v>23.060407479924642</v>
      </c>
      <c r="R127" s="29">
        <v>1329.6969966445699</v>
      </c>
      <c r="S127" s="29">
        <v>1485.28622086375</v>
      </c>
      <c r="T127" s="29">
        <v>822.75251070274373</v>
      </c>
      <c r="U127" s="29">
        <v>5310.6915279550622</v>
      </c>
      <c r="V127" s="29">
        <v>242.98254671754898</v>
      </c>
      <c r="W127" s="29">
        <v>203.01990675858576</v>
      </c>
      <c r="X127" s="29">
        <v>7375.6587746092791</v>
      </c>
      <c r="Y127" s="29">
        <v>838.59681760647572</v>
      </c>
      <c r="Z127" s="29">
        <v>5040.9051123460422</v>
      </c>
      <c r="AA127" s="29">
        <v>976.96893298340933</v>
      </c>
      <c r="AB127" s="29">
        <v>3958.6024813076092</v>
      </c>
      <c r="AC127" s="29">
        <v>2502.7047352725754</v>
      </c>
      <c r="AD127" s="29">
        <v>1517.8697209390316</v>
      </c>
      <c r="AE127" s="29">
        <v>50607.730194522359</v>
      </c>
      <c r="AF127" s="29">
        <v>11484.785528875345</v>
      </c>
      <c r="AG127" s="29">
        <v>3215.4986912735185</v>
      </c>
      <c r="AH127" s="29">
        <v>4100.3770004420421</v>
      </c>
      <c r="AI127" s="29">
        <v>15.489949393082274</v>
      </c>
      <c r="AJ127" s="29">
        <v>5784.5003113862458</v>
      </c>
      <c r="AK127" s="29">
        <v>2995.9064719169573</v>
      </c>
      <c r="AL127" s="29">
        <v>10883.098554838711</v>
      </c>
      <c r="AM127" s="29">
        <v>9821.222128742229</v>
      </c>
      <c r="AN127" s="29">
        <v>29936.831710778373</v>
      </c>
      <c r="AO127" s="29">
        <v>13793.813153474473</v>
      </c>
      <c r="AP127" s="29">
        <v>53333.722532751635</v>
      </c>
      <c r="AQ127" s="29">
        <v>23594.390999060281</v>
      </c>
      <c r="AR127" s="29">
        <v>529.20543829509484</v>
      </c>
      <c r="AS127" s="29">
        <v>1524.084313836029</v>
      </c>
      <c r="AT127" s="29">
        <v>2674.2025685491212</v>
      </c>
      <c r="AU127" s="29">
        <v>689.57844325440522</v>
      </c>
      <c r="AV127" s="29">
        <v>4.492474122575727</v>
      </c>
      <c r="AW127" s="29">
        <v>2.9725284161310546</v>
      </c>
      <c r="AX127" s="29">
        <v>27206.210158106922</v>
      </c>
      <c r="AY127" s="29">
        <v>55240.508182284502</v>
      </c>
      <c r="AZ127" s="29">
        <v>41647.903830925978</v>
      </c>
      <c r="BA127" s="29">
        <v>181.28628323440759</v>
      </c>
      <c r="BB127" s="29">
        <v>3418.9747203456727</v>
      </c>
      <c r="BC127" s="29">
        <v>14260.242182291036</v>
      </c>
      <c r="BD127" s="29">
        <v>14574.545708165968</v>
      </c>
      <c r="BE127" s="29">
        <v>12986.740535266677</v>
      </c>
      <c r="BF127" s="29">
        <v>418.73262574866311</v>
      </c>
      <c r="BG127" s="29">
        <v>31308.819309448503</v>
      </c>
      <c r="BH127" s="29">
        <v>23505.201211479311</v>
      </c>
      <c r="BI127" s="29">
        <v>319.74917445471385</v>
      </c>
      <c r="BJ127" s="29">
        <v>31086.869862172487</v>
      </c>
      <c r="BK127" s="29">
        <v>1053.730977875427</v>
      </c>
      <c r="BL127" s="29">
        <v>8382.7316983839301</v>
      </c>
      <c r="BM127" s="29">
        <v>33010.924690079031</v>
      </c>
      <c r="BN127" s="29">
        <v>12386.244616949494</v>
      </c>
      <c r="BO127" s="29">
        <v>10638.697568860738</v>
      </c>
      <c r="BP127" s="29">
        <v>3930.5258008366177</v>
      </c>
      <c r="BQ127" s="29">
        <v>727.41376227516128</v>
      </c>
      <c r="BR127" s="29">
        <v>180.97517200917133</v>
      </c>
      <c r="BS127" s="29">
        <v>0</v>
      </c>
      <c r="BT127" s="59">
        <f t="shared" si="5"/>
        <v>618983.74222765537</v>
      </c>
      <c r="BU127" s="29">
        <v>30374.977601249346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5.9249351587882231E-3</v>
      </c>
      <c r="CJ127" s="38">
        <f t="shared" si="7"/>
        <v>649358.72575383983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3581.7527826651244</v>
      </c>
      <c r="D128" s="29">
        <v>2148.6157839587431</v>
      </c>
      <c r="E128" s="29">
        <v>437.13723176666292</v>
      </c>
      <c r="F128" s="29">
        <v>1679.7190687113582</v>
      </c>
      <c r="G128" s="29">
        <v>8976.4562567273024</v>
      </c>
      <c r="H128" s="29">
        <v>1076.5150396595925</v>
      </c>
      <c r="I128" s="29">
        <v>501.48690391865648</v>
      </c>
      <c r="J128" s="29">
        <v>349.17920628901965</v>
      </c>
      <c r="K128" s="29">
        <v>2310.5507088268364</v>
      </c>
      <c r="L128" s="29">
        <v>506.26095719076778</v>
      </c>
      <c r="M128" s="29">
        <v>5812.2760344811795</v>
      </c>
      <c r="N128" s="29">
        <v>22850.897290044504</v>
      </c>
      <c r="O128" s="29">
        <v>1137.233493640877</v>
      </c>
      <c r="P128" s="29">
        <v>2809.8112850700154</v>
      </c>
      <c r="Q128" s="29">
        <v>59.374316494581912</v>
      </c>
      <c r="R128" s="29">
        <v>3219.2286548256125</v>
      </c>
      <c r="S128" s="29">
        <v>6278.2741598700459</v>
      </c>
      <c r="T128" s="29">
        <v>3852.1880032289841</v>
      </c>
      <c r="U128" s="29">
        <v>24341.751977614738</v>
      </c>
      <c r="V128" s="29">
        <v>873.27556007625014</v>
      </c>
      <c r="W128" s="29">
        <v>564.40688040635064</v>
      </c>
      <c r="X128" s="29">
        <v>14402.087260505472</v>
      </c>
      <c r="Y128" s="29">
        <v>5891.557066105107</v>
      </c>
      <c r="Z128" s="29">
        <v>3604.3962378253</v>
      </c>
      <c r="AA128" s="29">
        <v>4601.9606997544788</v>
      </c>
      <c r="AB128" s="29">
        <v>28828.494803535719</v>
      </c>
      <c r="AC128" s="29">
        <v>54762.572955882737</v>
      </c>
      <c r="AD128" s="29">
        <v>7857.588283238525</v>
      </c>
      <c r="AE128" s="29">
        <v>127050.6616591256</v>
      </c>
      <c r="AF128" s="29">
        <v>71770.503814443931</v>
      </c>
      <c r="AG128" s="29">
        <v>4461.9588724844461</v>
      </c>
      <c r="AH128" s="29">
        <v>6752.1134573592353</v>
      </c>
      <c r="AI128" s="29">
        <v>70.364830739261905</v>
      </c>
      <c r="AJ128" s="29">
        <v>99692.177108758944</v>
      </c>
      <c r="AK128" s="29">
        <v>5357.542770975032</v>
      </c>
      <c r="AL128" s="29">
        <v>30014.412743210451</v>
      </c>
      <c r="AM128" s="29">
        <v>8645.6303472453801</v>
      </c>
      <c r="AN128" s="29">
        <v>28718.521961243383</v>
      </c>
      <c r="AO128" s="29">
        <v>27575.184906480503</v>
      </c>
      <c r="AP128" s="29">
        <v>84661.342080243994</v>
      </c>
      <c r="AQ128" s="29">
        <v>28186.807933293843</v>
      </c>
      <c r="AR128" s="29">
        <v>3444.6824056439314</v>
      </c>
      <c r="AS128" s="29">
        <v>2285.5428783515422</v>
      </c>
      <c r="AT128" s="29">
        <v>6292.2397710297546</v>
      </c>
      <c r="AU128" s="29">
        <v>1689.5622755306131</v>
      </c>
      <c r="AV128" s="29">
        <v>63.942132299077521</v>
      </c>
      <c r="AW128" s="29">
        <v>34.803446934679407</v>
      </c>
      <c r="AX128" s="29">
        <v>41892.332849253995</v>
      </c>
      <c r="AY128" s="29">
        <v>60470.991523503915</v>
      </c>
      <c r="AZ128" s="29">
        <v>6580.3988622347515</v>
      </c>
      <c r="BA128" s="29">
        <v>12.456174565978213</v>
      </c>
      <c r="BB128" s="29">
        <v>8012.8514314697986</v>
      </c>
      <c r="BC128" s="29">
        <v>21830.873015450077</v>
      </c>
      <c r="BD128" s="29">
        <v>32722.987290542296</v>
      </c>
      <c r="BE128" s="29">
        <v>25424.235232483246</v>
      </c>
      <c r="BF128" s="29">
        <v>1081.4387718062578</v>
      </c>
      <c r="BG128" s="29">
        <v>47926.144112698021</v>
      </c>
      <c r="BH128" s="29">
        <v>24923.914372281561</v>
      </c>
      <c r="BI128" s="29">
        <v>3211.5085631460015</v>
      </c>
      <c r="BJ128" s="29">
        <v>34258.871919912686</v>
      </c>
      <c r="BK128" s="29">
        <v>1447.528642708553</v>
      </c>
      <c r="BL128" s="29">
        <v>24485.100409629886</v>
      </c>
      <c r="BM128" s="29">
        <v>15822.999639202786</v>
      </c>
      <c r="BN128" s="29">
        <v>12708.287672967246</v>
      </c>
      <c r="BO128" s="29">
        <v>9826.9354126704602</v>
      </c>
      <c r="BP128" s="29">
        <v>8389.0045810435458</v>
      </c>
      <c r="BQ128" s="29">
        <v>3715.8782863259794</v>
      </c>
      <c r="BR128" s="29">
        <v>8313.5416810320385</v>
      </c>
      <c r="BS128" s="29">
        <v>0</v>
      </c>
      <c r="BT128" s="59">
        <f t="shared" si="5"/>
        <v>1143141.3247426376</v>
      </c>
      <c r="BU128" s="29">
        <v>30867.27691529302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2.4375322643692203</v>
      </c>
      <c r="CE128" s="29">
        <v>0</v>
      </c>
      <c r="CF128" s="29">
        <v>156.52755908938838</v>
      </c>
      <c r="CG128" s="29">
        <v>0</v>
      </c>
      <c r="CH128" s="29">
        <v>0</v>
      </c>
      <c r="CI128" s="29">
        <v>1.0372445879848544E-2</v>
      </c>
      <c r="CJ128" s="38">
        <f t="shared" si="7"/>
        <v>1174167.5771217302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893.25582518662816</v>
      </c>
      <c r="D129" s="29">
        <v>4.6042752969841496</v>
      </c>
      <c r="E129" s="29">
        <v>6.0651919402036896</v>
      </c>
      <c r="F129" s="29">
        <v>341.91935735429786</v>
      </c>
      <c r="G129" s="29">
        <v>5117.3168641763359</v>
      </c>
      <c r="H129" s="29">
        <v>95.274728675352549</v>
      </c>
      <c r="I129" s="29">
        <v>269.25545141358123</v>
      </c>
      <c r="J129" s="29">
        <v>77.623999011393408</v>
      </c>
      <c r="K129" s="29">
        <v>644.0024863064242</v>
      </c>
      <c r="L129" s="29">
        <v>1507.9498587919861</v>
      </c>
      <c r="M129" s="29">
        <v>2076.0599507963716</v>
      </c>
      <c r="N129" s="29">
        <v>19336.969317128682</v>
      </c>
      <c r="O129" s="29">
        <v>283.48193583741181</v>
      </c>
      <c r="P129" s="29">
        <v>630.28738748622834</v>
      </c>
      <c r="Q129" s="29">
        <v>5.3649253922031725</v>
      </c>
      <c r="R129" s="29">
        <v>750.60808819599413</v>
      </c>
      <c r="S129" s="29">
        <v>1854.5038284892535</v>
      </c>
      <c r="T129" s="29">
        <v>806.1981524993887</v>
      </c>
      <c r="U129" s="29">
        <v>4228.6571976528985</v>
      </c>
      <c r="V129" s="29">
        <v>300.23887269310745</v>
      </c>
      <c r="W129" s="29">
        <v>199.47771159083024</v>
      </c>
      <c r="X129" s="29">
        <v>2642.0128873812564</v>
      </c>
      <c r="Y129" s="29">
        <v>1292.8616696954434</v>
      </c>
      <c r="Z129" s="29">
        <v>8632.0337082345468</v>
      </c>
      <c r="AA129" s="29">
        <v>1601.0354486339841</v>
      </c>
      <c r="AB129" s="29">
        <v>11508.176690625927</v>
      </c>
      <c r="AC129" s="29">
        <v>1677.4258137573479</v>
      </c>
      <c r="AD129" s="29">
        <v>2499.8868459065916</v>
      </c>
      <c r="AE129" s="29">
        <v>102773.60598195279</v>
      </c>
      <c r="AF129" s="29">
        <v>24138.91279061246</v>
      </c>
      <c r="AG129" s="29">
        <v>2214.1764191881875</v>
      </c>
      <c r="AH129" s="29">
        <v>4610.9644855943079</v>
      </c>
      <c r="AI129" s="29">
        <v>24.487757074412468</v>
      </c>
      <c r="AJ129" s="29">
        <v>11387.054178912289</v>
      </c>
      <c r="AK129" s="29">
        <v>2135.6534168255344</v>
      </c>
      <c r="AL129" s="29">
        <v>4130.5166707948329</v>
      </c>
      <c r="AM129" s="29">
        <v>3888.2489132929491</v>
      </c>
      <c r="AN129" s="29">
        <v>4944.2596847404811</v>
      </c>
      <c r="AO129" s="29">
        <v>6579.2744688752464</v>
      </c>
      <c r="AP129" s="29">
        <v>49511.445061961858</v>
      </c>
      <c r="AQ129" s="29">
        <v>8568.8028183767055</v>
      </c>
      <c r="AR129" s="29">
        <v>1382.690918934197</v>
      </c>
      <c r="AS129" s="29">
        <v>4160.4996496578578</v>
      </c>
      <c r="AT129" s="29">
        <v>7711.1033285669955</v>
      </c>
      <c r="AU129" s="29">
        <v>2548.952693527187</v>
      </c>
      <c r="AV129" s="29">
        <v>38.151269225698897</v>
      </c>
      <c r="AW129" s="29">
        <v>9.244837849570505</v>
      </c>
      <c r="AX129" s="29">
        <v>27082.664383910975</v>
      </c>
      <c r="AY129" s="29">
        <v>43394.648262514514</v>
      </c>
      <c r="AZ129" s="29">
        <v>860.98400889103971</v>
      </c>
      <c r="BA129" s="29">
        <v>202.05930931581995</v>
      </c>
      <c r="BB129" s="29">
        <v>5776.0132017124097</v>
      </c>
      <c r="BC129" s="29">
        <v>13411.0049342688</v>
      </c>
      <c r="BD129" s="29">
        <v>17807.216316283553</v>
      </c>
      <c r="BE129" s="29">
        <v>15028.517494796302</v>
      </c>
      <c r="BF129" s="29">
        <v>94.386626602250402</v>
      </c>
      <c r="BG129" s="29">
        <v>27311.630843839055</v>
      </c>
      <c r="BH129" s="29">
        <v>17694.791734420542</v>
      </c>
      <c r="BI129" s="29">
        <v>905.18735573494553</v>
      </c>
      <c r="BJ129" s="29">
        <v>7140.3128814963775</v>
      </c>
      <c r="BK129" s="29">
        <v>1102.7877173610907</v>
      </c>
      <c r="BL129" s="29">
        <v>102522.33703118215</v>
      </c>
      <c r="BM129" s="29">
        <v>14019.634411760766</v>
      </c>
      <c r="BN129" s="29">
        <v>3894.763731969626</v>
      </c>
      <c r="BO129" s="29">
        <v>2426.0465124250777</v>
      </c>
      <c r="BP129" s="29">
        <v>5798.8713703899775</v>
      </c>
      <c r="BQ129" s="29">
        <v>1315.7234887360532</v>
      </c>
      <c r="BR129" s="29">
        <v>2808.9930556510444</v>
      </c>
      <c r="BS129" s="29">
        <v>0</v>
      </c>
      <c r="BT129" s="59">
        <f t="shared" si="5"/>
        <v>620639.16848937655</v>
      </c>
      <c r="BU129" s="29">
        <v>2137.6302154361101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8.7792976924321844E-4</v>
      </c>
      <c r="CJ129" s="38">
        <f t="shared" si="7"/>
        <v>622776.79958274239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11.100824395950838</v>
      </c>
      <c r="D130" s="29">
        <v>0</v>
      </c>
      <c r="E130" s="29">
        <v>0</v>
      </c>
      <c r="F130" s="29">
        <v>0.27593700913877639</v>
      </c>
      <c r="G130" s="29">
        <v>132.83329947478668</v>
      </c>
      <c r="H130" s="29">
        <v>2.4270308633998665</v>
      </c>
      <c r="I130" s="29">
        <v>2.6179306810430454</v>
      </c>
      <c r="J130" s="29">
        <v>17.721577162393807</v>
      </c>
      <c r="K130" s="29">
        <v>69.984740874433129</v>
      </c>
      <c r="L130" s="29">
        <v>0.30977834044824898</v>
      </c>
      <c r="M130" s="29">
        <v>246.46815137977643</v>
      </c>
      <c r="N130" s="29">
        <v>673.00082029859345</v>
      </c>
      <c r="O130" s="29">
        <v>50.56849396723419</v>
      </c>
      <c r="P130" s="29">
        <v>41.714213334366036</v>
      </c>
      <c r="Q130" s="29">
        <v>2.9849789667842477</v>
      </c>
      <c r="R130" s="29">
        <v>145.06911005927063</v>
      </c>
      <c r="S130" s="29">
        <v>63.280686369382224</v>
      </c>
      <c r="T130" s="29">
        <v>34.414030762402106</v>
      </c>
      <c r="U130" s="29">
        <v>292.19646724331221</v>
      </c>
      <c r="V130" s="29">
        <v>2.2795173679483196</v>
      </c>
      <c r="W130" s="29">
        <v>1.1254411976509213</v>
      </c>
      <c r="X130" s="29">
        <v>877.80421875130241</v>
      </c>
      <c r="Y130" s="29">
        <v>21.8857963663466</v>
      </c>
      <c r="Z130" s="29">
        <v>4.8740194350078836</v>
      </c>
      <c r="AA130" s="29">
        <v>4.3386322191631506E-3</v>
      </c>
      <c r="AB130" s="29">
        <v>2.0452312281135097</v>
      </c>
      <c r="AC130" s="29">
        <v>6.2996939822248947</v>
      </c>
      <c r="AD130" s="29">
        <v>25.050394707004198</v>
      </c>
      <c r="AE130" s="29">
        <v>851.03225477973422</v>
      </c>
      <c r="AF130" s="29">
        <v>133.09882376659948</v>
      </c>
      <c r="AG130" s="29">
        <v>0.23688931916630807</v>
      </c>
      <c r="AH130" s="29">
        <v>0</v>
      </c>
      <c r="AI130" s="29">
        <v>0</v>
      </c>
      <c r="AJ130" s="29">
        <v>0.63257257755398733</v>
      </c>
      <c r="AK130" s="29">
        <v>12.709589222816534</v>
      </c>
      <c r="AL130" s="29">
        <v>216.87087010708927</v>
      </c>
      <c r="AM130" s="29">
        <v>130.18586609465333</v>
      </c>
      <c r="AN130" s="29">
        <v>860.80025135795813</v>
      </c>
      <c r="AO130" s="29">
        <v>873.22869721297286</v>
      </c>
      <c r="AP130" s="29">
        <v>317.12971888039897</v>
      </c>
      <c r="AQ130" s="29">
        <v>83.142076942267295</v>
      </c>
      <c r="AR130" s="29">
        <v>4.8592680854627292E-2</v>
      </c>
      <c r="AS130" s="29">
        <v>5.1195860186125181E-2</v>
      </c>
      <c r="AT130" s="29">
        <v>8.1566285720267237E-2</v>
      </c>
      <c r="AU130" s="29">
        <v>0.31411697266741212</v>
      </c>
      <c r="AV130" s="29">
        <v>1.7354528876652602E-2</v>
      </c>
      <c r="AW130" s="29">
        <v>0</v>
      </c>
      <c r="AX130" s="29">
        <v>90.810175526416245</v>
      </c>
      <c r="AY130" s="29">
        <v>19.347696518136154</v>
      </c>
      <c r="AZ130" s="29">
        <v>161.75982820639123</v>
      </c>
      <c r="BA130" s="29">
        <v>0</v>
      </c>
      <c r="BB130" s="29">
        <v>14.576936529944355</v>
      </c>
      <c r="BC130" s="29">
        <v>9.5666840432547477</v>
      </c>
      <c r="BD130" s="29">
        <v>456.6557924164668</v>
      </c>
      <c r="BE130" s="29">
        <v>12.643642013085254</v>
      </c>
      <c r="BF130" s="29">
        <v>5.0675224319825602</v>
      </c>
      <c r="BG130" s="29">
        <v>242.26488448585116</v>
      </c>
      <c r="BH130" s="29">
        <v>105.23265674935838</v>
      </c>
      <c r="BI130" s="29">
        <v>0.46596910033812244</v>
      </c>
      <c r="BJ130" s="29">
        <v>0.78963106388769355</v>
      </c>
      <c r="BK130" s="29">
        <v>0.14057168390088609</v>
      </c>
      <c r="BL130" s="29">
        <v>0.20478344074450072</v>
      </c>
      <c r="BM130" s="29">
        <v>0.30804288756058373</v>
      </c>
      <c r="BN130" s="29">
        <v>48.682924404785886</v>
      </c>
      <c r="BO130" s="29">
        <v>7.8616015811236295</v>
      </c>
      <c r="BP130" s="29">
        <v>55.081539201607697</v>
      </c>
      <c r="BQ130" s="29">
        <v>2.6708619941168359</v>
      </c>
      <c r="BR130" s="29">
        <v>3.160259708438439</v>
      </c>
      <c r="BS130" s="29">
        <v>0</v>
      </c>
      <c r="BT130" s="59">
        <f t="shared" si="5"/>
        <v>7445.2091634274429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8.6772674722892314E-4</v>
      </c>
      <c r="CJ130" s="38">
        <f t="shared" si="7"/>
        <v>7445.2100311541899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10107.743179735517</v>
      </c>
      <c r="D131" s="29">
        <v>1629.0967457877923</v>
      </c>
      <c r="E131" s="29">
        <v>366.14070226451258</v>
      </c>
      <c r="F131" s="29">
        <v>198.15658330343808</v>
      </c>
      <c r="G131" s="29">
        <v>72251.985653131967</v>
      </c>
      <c r="H131" s="29">
        <v>1949.6285400640691</v>
      </c>
      <c r="I131" s="29">
        <v>2498.84981779788</v>
      </c>
      <c r="J131" s="29">
        <v>1301.8499604221429</v>
      </c>
      <c r="K131" s="29">
        <v>7853.2171558809941</v>
      </c>
      <c r="L131" s="29">
        <v>4255.6852943943295</v>
      </c>
      <c r="M131" s="29">
        <v>26282.304153523968</v>
      </c>
      <c r="N131" s="29">
        <v>154269.48646712408</v>
      </c>
      <c r="O131" s="29">
        <v>3889.8550896331772</v>
      </c>
      <c r="P131" s="29">
        <v>5008.3683867484488</v>
      </c>
      <c r="Q131" s="29">
        <v>236.61289864342007</v>
      </c>
      <c r="R131" s="29">
        <v>8978.8715776241006</v>
      </c>
      <c r="S131" s="29">
        <v>13355.01422510956</v>
      </c>
      <c r="T131" s="29">
        <v>7690.2842145624036</v>
      </c>
      <c r="U131" s="29">
        <v>48213.073607225422</v>
      </c>
      <c r="V131" s="29">
        <v>2243.2452609287002</v>
      </c>
      <c r="W131" s="29">
        <v>2245.580773605268</v>
      </c>
      <c r="X131" s="29">
        <v>43831.825597846742</v>
      </c>
      <c r="Y131" s="29">
        <v>11428.265312332396</v>
      </c>
      <c r="Z131" s="29">
        <v>31003.076611206707</v>
      </c>
      <c r="AA131" s="29">
        <v>14868.634270401031</v>
      </c>
      <c r="AB131" s="29">
        <v>53317.65359954226</v>
      </c>
      <c r="AC131" s="29">
        <v>18527.349120279814</v>
      </c>
      <c r="AD131" s="29">
        <v>30160.802152476237</v>
      </c>
      <c r="AE131" s="29">
        <v>628682.69199768</v>
      </c>
      <c r="AF131" s="29">
        <v>194932.25627684829</v>
      </c>
      <c r="AG131" s="29">
        <v>20642.655692819644</v>
      </c>
      <c r="AH131" s="29">
        <v>31086.076769539985</v>
      </c>
      <c r="AI131" s="29">
        <v>254.11298036614707</v>
      </c>
      <c r="AJ131" s="29">
        <v>96392.238801048676</v>
      </c>
      <c r="AK131" s="29">
        <v>25824.38968332444</v>
      </c>
      <c r="AL131" s="29">
        <v>66712.561377196718</v>
      </c>
      <c r="AM131" s="29">
        <v>39580.067157099751</v>
      </c>
      <c r="AN131" s="29">
        <v>133101.41862460139</v>
      </c>
      <c r="AO131" s="29">
        <v>108477.44933552734</v>
      </c>
      <c r="AP131" s="29">
        <v>251627.16276849454</v>
      </c>
      <c r="AQ131" s="29">
        <v>173404.4262943425</v>
      </c>
      <c r="AR131" s="29">
        <v>13284.967344095119</v>
      </c>
      <c r="AS131" s="29">
        <v>34192.441060772966</v>
      </c>
      <c r="AT131" s="29">
        <v>53994.213159394436</v>
      </c>
      <c r="AU131" s="29">
        <v>34684.935515738129</v>
      </c>
      <c r="AV131" s="29">
        <v>88.745594873114982</v>
      </c>
      <c r="AW131" s="29">
        <v>73.116453057347798</v>
      </c>
      <c r="AX131" s="29">
        <v>154681.53438603634</v>
      </c>
      <c r="AY131" s="29">
        <v>251951.0600711646</v>
      </c>
      <c r="AZ131" s="29">
        <v>76892.0464866408</v>
      </c>
      <c r="BA131" s="29">
        <v>419.05980030606435</v>
      </c>
      <c r="BB131" s="29">
        <v>40286.868161407445</v>
      </c>
      <c r="BC131" s="29">
        <v>91373.767224041745</v>
      </c>
      <c r="BD131" s="29">
        <v>139701.36633743296</v>
      </c>
      <c r="BE131" s="29">
        <v>101556.12650779496</v>
      </c>
      <c r="BF131" s="29">
        <v>3475.1108753096005</v>
      </c>
      <c r="BG131" s="29">
        <v>197299.68989550637</v>
      </c>
      <c r="BH131" s="29">
        <v>139471.44204208674</v>
      </c>
      <c r="BI131" s="29">
        <v>4450.6182753551957</v>
      </c>
      <c r="BJ131" s="29">
        <v>124241.04419529163</v>
      </c>
      <c r="BK131" s="29">
        <v>9308.3143732346598</v>
      </c>
      <c r="BL131" s="29">
        <v>67606.108174491907</v>
      </c>
      <c r="BM131" s="29">
        <v>43370.271122624108</v>
      </c>
      <c r="BN131" s="29">
        <v>72807.428042001586</v>
      </c>
      <c r="BO131" s="29">
        <v>80739.242955748603</v>
      </c>
      <c r="BP131" s="29">
        <v>110590.99920249693</v>
      </c>
      <c r="BQ131" s="29">
        <v>4742.5021487939566</v>
      </c>
      <c r="BR131" s="29">
        <v>8495.8932882549452</v>
      </c>
      <c r="BS131" s="29">
        <v>0</v>
      </c>
      <c r="BT131" s="59">
        <f t="shared" si="5"/>
        <v>4208459.0774044376</v>
      </c>
      <c r="BU131" s="29">
        <v>16413.673612269071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2.6762325368062275E-2</v>
      </c>
      <c r="CJ131" s="38">
        <f t="shared" si="7"/>
        <v>4224872.7777790315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53.768087288981512</v>
      </c>
      <c r="D133" s="29">
        <v>0.18773388192537102</v>
      </c>
      <c r="E133" s="29">
        <v>0.53638251978677431</v>
      </c>
      <c r="F133" s="29">
        <v>29.820718218999815</v>
      </c>
      <c r="G133" s="29">
        <v>518.26405839308541</v>
      </c>
      <c r="H133" s="29">
        <v>12.570266561891327</v>
      </c>
      <c r="I133" s="29">
        <v>34.935297771286656</v>
      </c>
      <c r="J133" s="29">
        <v>46.212335103517624</v>
      </c>
      <c r="K133" s="29">
        <v>76.127453275219054</v>
      </c>
      <c r="L133" s="29">
        <v>43.56803974071515</v>
      </c>
      <c r="M133" s="29">
        <v>458.10388361108579</v>
      </c>
      <c r="N133" s="29">
        <v>702.4914901997995</v>
      </c>
      <c r="O133" s="29">
        <v>56.572490830886032</v>
      </c>
      <c r="P133" s="29">
        <v>95.823080847854271</v>
      </c>
      <c r="Q133" s="29">
        <v>87.108288604116908</v>
      </c>
      <c r="R133" s="29">
        <v>235.89970277157946</v>
      </c>
      <c r="S133" s="29">
        <v>210.61295854462765</v>
      </c>
      <c r="T133" s="29">
        <v>113.22244466609399</v>
      </c>
      <c r="U133" s="29">
        <v>766.03295226354089</v>
      </c>
      <c r="V133" s="29">
        <v>25.382608741781645</v>
      </c>
      <c r="W133" s="29">
        <v>11.884375288077647</v>
      </c>
      <c r="X133" s="29">
        <v>818.93742535317381</v>
      </c>
      <c r="Y133" s="29">
        <v>36.312350043594009</v>
      </c>
      <c r="Z133" s="29">
        <v>12.344997920783193</v>
      </c>
      <c r="AA133" s="29">
        <v>5.5553204359685733</v>
      </c>
      <c r="AB133" s="29">
        <v>125.04051112960956</v>
      </c>
      <c r="AC133" s="29">
        <v>85.322141581520157</v>
      </c>
      <c r="AD133" s="29">
        <v>256.23716549963888</v>
      </c>
      <c r="AE133" s="29">
        <v>1675.6966485545752</v>
      </c>
      <c r="AF133" s="29">
        <v>372.30990240463558</v>
      </c>
      <c r="AG133" s="29">
        <v>717.03367427172259</v>
      </c>
      <c r="AH133" s="29">
        <v>279.09323460805336</v>
      </c>
      <c r="AI133" s="29">
        <v>8.045737796801615E-2</v>
      </c>
      <c r="AJ133" s="29">
        <v>368.61409080806652</v>
      </c>
      <c r="AK133" s="29">
        <v>95.51887799129922</v>
      </c>
      <c r="AL133" s="29">
        <v>286.85033383871547</v>
      </c>
      <c r="AM133" s="29">
        <v>123.89337123518021</v>
      </c>
      <c r="AN133" s="29">
        <v>760.62824806063327</v>
      </c>
      <c r="AO133" s="29">
        <v>906.51778569514215</v>
      </c>
      <c r="AP133" s="29">
        <v>608.52377144987656</v>
      </c>
      <c r="AQ133" s="29">
        <v>211.74692403253897</v>
      </c>
      <c r="AR133" s="29">
        <v>155.80761093524441</v>
      </c>
      <c r="AS133" s="29">
        <v>3.0146022061896818</v>
      </c>
      <c r="AT133" s="29">
        <v>29.994153318703308</v>
      </c>
      <c r="AU133" s="29">
        <v>198.87465491965378</v>
      </c>
      <c r="AV133" s="29">
        <v>28.825491518748954</v>
      </c>
      <c r="AW133" s="29">
        <v>23.882431693506128</v>
      </c>
      <c r="AX133" s="29">
        <v>249.74630321858257</v>
      </c>
      <c r="AY133" s="29">
        <v>192.6934486559102</v>
      </c>
      <c r="AZ133" s="29">
        <v>185.38019292490605</v>
      </c>
      <c r="BA133" s="29">
        <v>0</v>
      </c>
      <c r="BB133" s="29">
        <v>26.978932101106793</v>
      </c>
      <c r="BC133" s="29">
        <v>105.75449421214449</v>
      </c>
      <c r="BD133" s="29">
        <v>518.14380711898343</v>
      </c>
      <c r="BE133" s="29">
        <v>99.679012939255756</v>
      </c>
      <c r="BF133" s="29">
        <v>5.8951350683393455</v>
      </c>
      <c r="BG133" s="29">
        <v>373.8549985873434</v>
      </c>
      <c r="BH133" s="29">
        <v>1075.1375121539006</v>
      </c>
      <c r="BI133" s="29">
        <v>0.40396965324432105</v>
      </c>
      <c r="BJ133" s="29">
        <v>1046.3824034927422</v>
      </c>
      <c r="BK133" s="29">
        <v>55.369267478122637</v>
      </c>
      <c r="BL133" s="29">
        <v>13585.6807019524</v>
      </c>
      <c r="BM133" s="29">
        <v>2679.4373995899196</v>
      </c>
      <c r="BN133" s="29">
        <v>72.242846481652265</v>
      </c>
      <c r="BO133" s="29">
        <v>26.608092370064092</v>
      </c>
      <c r="BP133" s="29">
        <v>69.704128083433901</v>
      </c>
      <c r="BQ133" s="29">
        <v>15.101509177029934</v>
      </c>
      <c r="BR133" s="29">
        <v>57.879894872284908</v>
      </c>
      <c r="BS133" s="29">
        <v>0</v>
      </c>
      <c r="BT133" s="59">
        <f t="shared" si="5"/>
        <v>32207.854876140958</v>
      </c>
      <c r="BU133" s="29">
        <v>9523.7331252925742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7.5227149811979129E-4</v>
      </c>
      <c r="CJ133" s="38">
        <f t="shared" si="7"/>
        <v>41731.588753705029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177.83069255040215</v>
      </c>
      <c r="D135" s="29">
        <v>30.56144543253739</v>
      </c>
      <c r="E135" s="29">
        <v>4.7175385567004025</v>
      </c>
      <c r="F135" s="29">
        <v>0</v>
      </c>
      <c r="G135" s="29">
        <v>1431.4652864005266</v>
      </c>
      <c r="H135" s="29">
        <v>93.940550389947148</v>
      </c>
      <c r="I135" s="29">
        <v>116.50269131329691</v>
      </c>
      <c r="J135" s="29">
        <v>112.6055942447183</v>
      </c>
      <c r="K135" s="29">
        <v>384.37683718506759</v>
      </c>
      <c r="L135" s="29">
        <v>369.81400077090547</v>
      </c>
      <c r="M135" s="29">
        <v>892.64033907652833</v>
      </c>
      <c r="N135" s="29">
        <v>16888.788032987442</v>
      </c>
      <c r="O135" s="29">
        <v>375.76220155978859</v>
      </c>
      <c r="P135" s="29">
        <v>385.81260978928077</v>
      </c>
      <c r="Q135" s="29">
        <v>6.1533111609135691</v>
      </c>
      <c r="R135" s="29">
        <v>978.99180570134877</v>
      </c>
      <c r="S135" s="29">
        <v>2513.8327196052232</v>
      </c>
      <c r="T135" s="29">
        <v>940.63616613165414</v>
      </c>
      <c r="U135" s="29">
        <v>5753.140825082156</v>
      </c>
      <c r="V135" s="29">
        <v>217.82721509634032</v>
      </c>
      <c r="W135" s="29">
        <v>89.428122205277205</v>
      </c>
      <c r="X135" s="29">
        <v>1506.945903307733</v>
      </c>
      <c r="Y135" s="29">
        <v>1455.4631999280896</v>
      </c>
      <c r="Z135" s="29">
        <v>0</v>
      </c>
      <c r="AA135" s="29">
        <v>102.55518601522614</v>
      </c>
      <c r="AB135" s="29">
        <v>0</v>
      </c>
      <c r="AC135" s="29">
        <v>399.96522545938194</v>
      </c>
      <c r="AD135" s="29">
        <v>147.4743574898952</v>
      </c>
      <c r="AE135" s="29">
        <v>9054.3922629122862</v>
      </c>
      <c r="AF135" s="29">
        <v>6376.06102493864</v>
      </c>
      <c r="AG135" s="29">
        <v>298.23048093227766</v>
      </c>
      <c r="AH135" s="29">
        <v>0</v>
      </c>
      <c r="AI135" s="29">
        <v>2.871545208426332</v>
      </c>
      <c r="AJ135" s="29">
        <v>700.65703085602502</v>
      </c>
      <c r="AK135" s="29">
        <v>500.05908701024271</v>
      </c>
      <c r="AL135" s="29">
        <v>748.24263716708992</v>
      </c>
      <c r="AM135" s="29">
        <v>514.21170268034393</v>
      </c>
      <c r="AN135" s="29">
        <v>1556.1723925950414</v>
      </c>
      <c r="AO135" s="29">
        <v>649.37943784841195</v>
      </c>
      <c r="AP135" s="29">
        <v>2664.3837326755756</v>
      </c>
      <c r="AQ135" s="29">
        <v>25884.313619126988</v>
      </c>
      <c r="AR135" s="29">
        <v>81647.260242301985</v>
      </c>
      <c r="AS135" s="29">
        <v>515.03214416846572</v>
      </c>
      <c r="AT135" s="29">
        <v>102.14496527116525</v>
      </c>
      <c r="AU135" s="29">
        <v>0</v>
      </c>
      <c r="AV135" s="29">
        <v>0</v>
      </c>
      <c r="AW135" s="29">
        <v>0</v>
      </c>
      <c r="AX135" s="29">
        <v>1022.4752045718046</v>
      </c>
      <c r="AY135" s="29">
        <v>39972.729742782663</v>
      </c>
      <c r="AZ135" s="29">
        <v>1468.3851533660079</v>
      </c>
      <c r="BA135" s="29">
        <v>0</v>
      </c>
      <c r="BB135" s="29">
        <v>3015.5326895917096</v>
      </c>
      <c r="BC135" s="29">
        <v>1541.404445808849</v>
      </c>
      <c r="BD135" s="29">
        <v>329.61236785293681</v>
      </c>
      <c r="BE135" s="29">
        <v>657.58385272963005</v>
      </c>
      <c r="BF135" s="29">
        <v>48.406047799186744</v>
      </c>
      <c r="BG135" s="29">
        <v>981.65824053774463</v>
      </c>
      <c r="BH135" s="29">
        <v>23109.375395927</v>
      </c>
      <c r="BI135" s="29">
        <v>1340.3962812190057</v>
      </c>
      <c r="BJ135" s="29">
        <v>38553.365968331935</v>
      </c>
      <c r="BK135" s="29">
        <v>128.39909289106313</v>
      </c>
      <c r="BL135" s="29">
        <v>7893.4675572199258</v>
      </c>
      <c r="BM135" s="29">
        <v>11543.816848245886</v>
      </c>
      <c r="BN135" s="29">
        <v>4848.1938636838004</v>
      </c>
      <c r="BO135" s="29">
        <v>2338.6684618912168</v>
      </c>
      <c r="BP135" s="29">
        <v>6450.3109796136641</v>
      </c>
      <c r="BQ135" s="29">
        <v>176.39491994618896</v>
      </c>
      <c r="BR135" s="29">
        <v>211.05857281933541</v>
      </c>
      <c r="BS135" s="29">
        <v>0</v>
      </c>
      <c r="BT135" s="59">
        <f t="shared" si="5"/>
        <v>312221.87984996295</v>
      </c>
      <c r="BU135" s="29">
        <v>226292.12015003711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538514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0.61399314946274075</v>
      </c>
      <c r="D136" s="29">
        <v>0</v>
      </c>
      <c r="E136" s="29">
        <v>0</v>
      </c>
      <c r="F136" s="29">
        <v>1.5262238843832685E-2</v>
      </c>
      <c r="G136" s="29">
        <v>7.3470881971433819</v>
      </c>
      <c r="H136" s="29">
        <v>0.13424050957924535</v>
      </c>
      <c r="I136" s="29">
        <v>0.14479929116931828</v>
      </c>
      <c r="J136" s="29">
        <v>0.9801908927911791</v>
      </c>
      <c r="K136" s="29">
        <v>3.8708973253825087</v>
      </c>
      <c r="L136" s="29">
        <v>1.7134022852981979E-2</v>
      </c>
      <c r="M136" s="29">
        <v>13.632298927557837</v>
      </c>
      <c r="N136" s="29">
        <v>37.224072601028418</v>
      </c>
      <c r="O136" s="29">
        <v>2.7969732487485452</v>
      </c>
      <c r="P136" s="29">
        <v>2.3072377608162542</v>
      </c>
      <c r="Q136" s="29">
        <v>0.16510094849932214</v>
      </c>
      <c r="R136" s="29">
        <v>8.0238581026052831</v>
      </c>
      <c r="S136" s="29">
        <v>3.5000921137238565</v>
      </c>
      <c r="T136" s="29">
        <v>1.9034603539195105</v>
      </c>
      <c r="U136" s="29">
        <v>16.16155906853626</v>
      </c>
      <c r="V136" s="29">
        <v>0.12608145107782537</v>
      </c>
      <c r="W136" s="29">
        <v>6.2248816919657217E-2</v>
      </c>
      <c r="X136" s="29">
        <v>52.327587242040984</v>
      </c>
      <c r="Y136" s="29">
        <v>1.2105163148400881</v>
      </c>
      <c r="Z136" s="29">
        <v>0.26958489177927109</v>
      </c>
      <c r="AA136" s="29">
        <v>2.399723088652938E-4</v>
      </c>
      <c r="AB136" s="29">
        <v>0.11312294639909951</v>
      </c>
      <c r="AC136" s="29">
        <v>0.34843979247240658</v>
      </c>
      <c r="AD136" s="29">
        <v>1.3855521169264333</v>
      </c>
      <c r="AE136" s="29">
        <v>47.071096323006884</v>
      </c>
      <c r="AF136" s="29">
        <v>7.3617745024459369</v>
      </c>
      <c r="AG136" s="29">
        <v>1.3102488064045043E-2</v>
      </c>
      <c r="AH136" s="29">
        <v>0</v>
      </c>
      <c r="AI136" s="29">
        <v>0</v>
      </c>
      <c r="AJ136" s="29">
        <v>3.4987962632559835E-2</v>
      </c>
      <c r="AK136" s="29">
        <v>0.70297488158999166</v>
      </c>
      <c r="AL136" s="29">
        <v>11.995255830940577</v>
      </c>
      <c r="AM136" s="29">
        <v>7.2006570942737786</v>
      </c>
      <c r="AN136" s="29">
        <v>47.611369979186208</v>
      </c>
      <c r="AO136" s="29">
        <v>48.298794655161721</v>
      </c>
      <c r="AP136" s="29">
        <v>17.540631933123333</v>
      </c>
      <c r="AQ136" s="29">
        <v>4.5986373492473973</v>
      </c>
      <c r="AR136" s="29">
        <v>2.6876898592912905E-3</v>
      </c>
      <c r="AS136" s="29">
        <v>2.8316732446104671E-3</v>
      </c>
      <c r="AT136" s="29">
        <v>4.5114794066675231E-3</v>
      </c>
      <c r="AU136" s="29">
        <v>1.7373995161847275E-2</v>
      </c>
      <c r="AV136" s="29">
        <v>9.598892354611752E-4</v>
      </c>
      <c r="AW136" s="29">
        <v>0</v>
      </c>
      <c r="AX136" s="29">
        <v>5.0227644079359184</v>
      </c>
      <c r="AY136" s="29">
        <v>1.0701325141538911</v>
      </c>
      <c r="AZ136" s="29">
        <v>8.9470315748100671</v>
      </c>
      <c r="BA136" s="29">
        <v>0</v>
      </c>
      <c r="BB136" s="29">
        <v>0.80625896332561409</v>
      </c>
      <c r="BC136" s="29">
        <v>49.649429427444012</v>
      </c>
      <c r="BD136" s="29">
        <v>25.257901413922312</v>
      </c>
      <c r="BE136" s="29">
        <v>0.69932730249523922</v>
      </c>
      <c r="BF136" s="29">
        <v>0.28028765675466316</v>
      </c>
      <c r="BG136" s="29">
        <v>13.399813754729141</v>
      </c>
      <c r="BH136" s="29">
        <v>1843.8898217883855</v>
      </c>
      <c r="BI136" s="29">
        <v>2.5773025972132556E-2</v>
      </c>
      <c r="BJ136" s="29">
        <v>844.59383293507415</v>
      </c>
      <c r="BK136" s="29">
        <v>7.7751028072355196E-3</v>
      </c>
      <c r="BL136" s="29">
        <v>301284.12348308956</v>
      </c>
      <c r="BM136" s="29">
        <v>16012.320769767179</v>
      </c>
      <c r="BN136" s="29">
        <v>2.692681283315689</v>
      </c>
      <c r="BO136" s="29">
        <v>0.43482982366391243</v>
      </c>
      <c r="BP136" s="29">
        <v>3.0465924444302237</v>
      </c>
      <c r="BQ136" s="29">
        <v>0.14772695333747488</v>
      </c>
      <c r="BR136" s="29">
        <v>0.17479582977747998</v>
      </c>
      <c r="BS136" s="29">
        <v>0</v>
      </c>
      <c r="BT136" s="59">
        <f t="shared" si="5"/>
        <v>320443.73030908301</v>
      </c>
      <c r="BU136" s="29">
        <v>287982.84538958204</v>
      </c>
      <c r="BV136" s="29">
        <v>0</v>
      </c>
      <c r="BW136" s="29">
        <v>137803.2232146055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4.7994478554086801E-5</v>
      </c>
      <c r="CJ136" s="38">
        <f t="shared" si="7"/>
        <v>746229.79896126501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56.451936328716037</v>
      </c>
      <c r="D138" s="29">
        <v>0.71802162245295786</v>
      </c>
      <c r="E138" s="29">
        <v>0.94584677858993116</v>
      </c>
      <c r="F138" s="29">
        <v>54.496378536787525</v>
      </c>
      <c r="G138" s="29">
        <v>657.19771954654539</v>
      </c>
      <c r="H138" s="29">
        <v>12.849475539175998</v>
      </c>
      <c r="I138" s="29">
        <v>15.592098740855501</v>
      </c>
      <c r="J138" s="29">
        <v>81.632227231953976</v>
      </c>
      <c r="K138" s="29">
        <v>316.58638853151768</v>
      </c>
      <c r="L138" s="29">
        <v>3.1879662412406891</v>
      </c>
      <c r="M138" s="29">
        <v>1140.9520461680243</v>
      </c>
      <c r="N138" s="29">
        <v>3073.3314834547568</v>
      </c>
      <c r="O138" s="29">
        <v>232.22396336358997</v>
      </c>
      <c r="P138" s="29">
        <v>199.87543695219614</v>
      </c>
      <c r="Q138" s="29">
        <v>13.536215290818264</v>
      </c>
      <c r="R138" s="29">
        <v>665.40351801720328</v>
      </c>
      <c r="S138" s="29">
        <v>297.26141593950183</v>
      </c>
      <c r="T138" s="29">
        <v>161.69736130287058</v>
      </c>
      <c r="U138" s="29">
        <v>1359.7362523329145</v>
      </c>
      <c r="V138" s="29">
        <v>14.143829328263335</v>
      </c>
      <c r="W138" s="29">
        <v>6.3660994237882687</v>
      </c>
      <c r="X138" s="29">
        <v>3961.5368203231633</v>
      </c>
      <c r="Y138" s="29">
        <v>110.92678241159061</v>
      </c>
      <c r="Z138" s="29">
        <v>46.466762104629822</v>
      </c>
      <c r="AA138" s="29">
        <v>1.9828966171219957</v>
      </c>
      <c r="AB138" s="29">
        <v>55.288448628337015</v>
      </c>
      <c r="AC138" s="29">
        <v>41.113012987738919</v>
      </c>
      <c r="AD138" s="29">
        <v>142.6986938646053</v>
      </c>
      <c r="AE138" s="29">
        <v>4081.2351277367984</v>
      </c>
      <c r="AF138" s="29">
        <v>748.1176074627266</v>
      </c>
      <c r="AG138" s="29">
        <v>17.529954888258992</v>
      </c>
      <c r="AH138" s="29">
        <v>21.581745137358226</v>
      </c>
      <c r="AI138" s="29">
        <v>0.12571210860492299</v>
      </c>
      <c r="AJ138" s="29">
        <v>43.660675958083083</v>
      </c>
      <c r="AK138" s="29">
        <v>61.235540816601258</v>
      </c>
      <c r="AL138" s="29">
        <v>1039.6141282185936</v>
      </c>
      <c r="AM138" s="29">
        <v>696.05657784181039</v>
      </c>
      <c r="AN138" s="29">
        <v>37376.194461520936</v>
      </c>
      <c r="AO138" s="29">
        <v>3943.795862791932</v>
      </c>
      <c r="AP138" s="29">
        <v>1536.4033122172214</v>
      </c>
      <c r="AQ138" s="29">
        <v>399.12174874201224</v>
      </c>
      <c r="AR138" s="29">
        <v>6.937857585618362</v>
      </c>
      <c r="AS138" s="29">
        <v>15.110082156922344</v>
      </c>
      <c r="AT138" s="29">
        <v>3.0328269809400918</v>
      </c>
      <c r="AU138" s="29">
        <v>1.4124207591294189</v>
      </c>
      <c r="AV138" s="29">
        <v>1.5361511874692229</v>
      </c>
      <c r="AW138" s="29">
        <v>4.8902997280287686E-2</v>
      </c>
      <c r="AX138" s="29">
        <v>458.67210916255192</v>
      </c>
      <c r="AY138" s="29">
        <v>188.44539906154361</v>
      </c>
      <c r="AZ138" s="29">
        <v>836.09497190968932</v>
      </c>
      <c r="BA138" s="29">
        <v>103.64608785187215</v>
      </c>
      <c r="BB138" s="29">
        <v>3216.9541438779593</v>
      </c>
      <c r="BC138" s="29">
        <v>59.365709605487609</v>
      </c>
      <c r="BD138" s="29">
        <v>2102.964225396152</v>
      </c>
      <c r="BE138" s="29">
        <v>72.270059286998418</v>
      </c>
      <c r="BF138" s="29">
        <v>24.14372317566071</v>
      </c>
      <c r="BG138" s="29">
        <v>1117.1966552731824</v>
      </c>
      <c r="BH138" s="29">
        <v>1457.4019255905555</v>
      </c>
      <c r="BI138" s="29">
        <v>3.5857303688098039</v>
      </c>
      <c r="BJ138" s="29">
        <v>38565.138271943382</v>
      </c>
      <c r="BK138" s="29">
        <v>5.3202152274646028</v>
      </c>
      <c r="BL138" s="29">
        <v>1364.2981988163469</v>
      </c>
      <c r="BM138" s="29">
        <v>18938.811947677939</v>
      </c>
      <c r="BN138" s="29">
        <v>3043.6970510699257</v>
      </c>
      <c r="BO138" s="29">
        <v>1837.1528665800195</v>
      </c>
      <c r="BP138" s="29">
        <v>1669.881662198316</v>
      </c>
      <c r="BQ138" s="29">
        <v>16.26888436538222</v>
      </c>
      <c r="BR138" s="29">
        <v>30.335202990837885</v>
      </c>
      <c r="BS138" s="29">
        <v>0</v>
      </c>
      <c r="BT138" s="59">
        <f t="shared" si="5"/>
        <v>137828.5948361473</v>
      </c>
      <c r="BU138" s="29">
        <v>1934815.1535121643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104481.10574546372</v>
      </c>
      <c r="CH138" s="29">
        <v>33.381756258270876</v>
      </c>
      <c r="CI138" s="29">
        <v>96043.003901716162</v>
      </c>
      <c r="CJ138" s="38">
        <f t="shared" si="7"/>
        <v>2273201.2397517497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13.675301965306495</v>
      </c>
      <c r="D139" s="29">
        <v>0</v>
      </c>
      <c r="E139" s="29">
        <v>0</v>
      </c>
      <c r="F139" s="29">
        <v>0.33993168333990981</v>
      </c>
      <c r="G139" s="29">
        <v>163.63969166364802</v>
      </c>
      <c r="H139" s="29">
        <v>2.9899022588104645</v>
      </c>
      <c r="I139" s="29">
        <v>3.2250751214984525</v>
      </c>
      <c r="J139" s="29">
        <v>21.831524430348988</v>
      </c>
      <c r="K139" s="29">
        <v>86.215440428974048</v>
      </c>
      <c r="L139" s="29">
        <v>0.38162141808914402</v>
      </c>
      <c r="M139" s="29">
        <v>303.62847611378817</v>
      </c>
      <c r="N139" s="29">
        <v>829.08161702290556</v>
      </c>
      <c r="O139" s="29">
        <v>62.296222358490326</v>
      </c>
      <c r="P139" s="29">
        <v>51.388477399998379</v>
      </c>
      <c r="Q139" s="29">
        <v>3.6772483983939925</v>
      </c>
      <c r="R139" s="29">
        <v>178.71320319439039</v>
      </c>
      <c r="S139" s="29">
        <v>77.956597078394978</v>
      </c>
      <c r="T139" s="29">
        <v>42.395253337298186</v>
      </c>
      <c r="U139" s="29">
        <v>359.96199743558037</v>
      </c>
      <c r="V139" s="29">
        <v>2.8081777740061105</v>
      </c>
      <c r="W139" s="29">
        <v>1.3864509223014561</v>
      </c>
      <c r="X139" s="29">
        <v>1081.3825468874827</v>
      </c>
      <c r="Y139" s="29">
        <v>26.961499739620141</v>
      </c>
      <c r="Z139" s="29">
        <v>6.0043907714474001</v>
      </c>
      <c r="AA139" s="29">
        <v>5.3448377883633614E-3</v>
      </c>
      <c r="AB139" s="29">
        <v>2.5195565334344887</v>
      </c>
      <c r="AC139" s="29">
        <v>7.7607044687036009</v>
      </c>
      <c r="AD139" s="29">
        <v>30.860024422452376</v>
      </c>
      <c r="AE139" s="29">
        <v>4940.6085733075734</v>
      </c>
      <c r="AF139" s="29">
        <v>755.85341035130409</v>
      </c>
      <c r="AG139" s="29">
        <v>0.29182814324463957</v>
      </c>
      <c r="AH139" s="29">
        <v>0</v>
      </c>
      <c r="AI139" s="29">
        <v>0</v>
      </c>
      <c r="AJ139" s="29">
        <v>0.77927734954337802</v>
      </c>
      <c r="AK139" s="29">
        <v>15.657167817231631</v>
      </c>
      <c r="AL139" s="29">
        <v>267.167061689131</v>
      </c>
      <c r="AM139" s="29">
        <v>333.29032099665892</v>
      </c>
      <c r="AN139" s="29">
        <v>5186.1815787903506</v>
      </c>
      <c r="AO139" s="29">
        <v>1075.7458809558748</v>
      </c>
      <c r="AP139" s="29">
        <v>7382.2367485073073</v>
      </c>
      <c r="AQ139" s="29">
        <v>320.06941082823664</v>
      </c>
      <c r="AR139" s="29">
        <v>5.9862183229669644E-2</v>
      </c>
      <c r="AS139" s="29">
        <v>6.3069085902687672E-2</v>
      </c>
      <c r="AT139" s="29">
        <v>0.10048295042123118</v>
      </c>
      <c r="AU139" s="29">
        <v>0.38696625587750738</v>
      </c>
      <c r="AV139" s="29">
        <v>2.1379351153453446E-2</v>
      </c>
      <c r="AW139" s="29">
        <v>0</v>
      </c>
      <c r="AX139" s="29">
        <v>5526.6307532209084</v>
      </c>
      <c r="AY139" s="29">
        <v>3400.7974604843894</v>
      </c>
      <c r="AZ139" s="29">
        <v>199.27479416622421</v>
      </c>
      <c r="BA139" s="29">
        <v>0</v>
      </c>
      <c r="BB139" s="29">
        <v>6788.2590392295897</v>
      </c>
      <c r="BC139" s="29">
        <v>11.785367323341212</v>
      </c>
      <c r="BD139" s="29">
        <v>2043.4529060449331</v>
      </c>
      <c r="BE139" s="29">
        <v>15.575926282848506</v>
      </c>
      <c r="BF139" s="29">
        <v>6.2427705368084077</v>
      </c>
      <c r="BG139" s="29">
        <v>4013.4103879270665</v>
      </c>
      <c r="BH139" s="29">
        <v>129.63797158919564</v>
      </c>
      <c r="BI139" s="29">
        <v>313.58578508344709</v>
      </c>
      <c r="BJ139" s="29">
        <v>4.7657476324760806</v>
      </c>
      <c r="BK139" s="29">
        <v>0.17317274434297292</v>
      </c>
      <c r="BL139" s="29">
        <v>0.25227634361075069</v>
      </c>
      <c r="BM139" s="29">
        <v>4891.4665229203292</v>
      </c>
      <c r="BN139" s="29">
        <v>3952.8425059311235</v>
      </c>
      <c r="BO139" s="29">
        <v>927.76835601700225</v>
      </c>
      <c r="BP139" s="29">
        <v>978.71469513235002</v>
      </c>
      <c r="BQ139" s="29">
        <v>3.2902821425164852</v>
      </c>
      <c r="BR139" s="29">
        <v>3.8931798450438722</v>
      </c>
      <c r="BS139" s="29">
        <v>0</v>
      </c>
      <c r="BT139" s="59">
        <f t="shared" ref="BT139:BT143" si="8">SUM(C139:BS139)</f>
        <v>56851.419196827097</v>
      </c>
      <c r="BU139" s="29">
        <v>40527.465689657169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1.0689679314319332E-3</v>
      </c>
      <c r="CJ139" s="38">
        <f t="shared" ref="CJ139:CJ143" si="9">SUM(BT139:CI139)</f>
        <v>97378.885955452206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59.686453687105057</v>
      </c>
      <c r="D140" s="29">
        <v>16.871287665545047</v>
      </c>
      <c r="E140" s="29">
        <v>3.7150008685909315</v>
      </c>
      <c r="F140" s="29">
        <v>60.757426807016707</v>
      </c>
      <c r="G140" s="29">
        <v>505.75033237516379</v>
      </c>
      <c r="H140" s="29">
        <v>21.902964664718983</v>
      </c>
      <c r="I140" s="29">
        <v>22.05568978530275</v>
      </c>
      <c r="J140" s="29">
        <v>21.346822640269409</v>
      </c>
      <c r="K140" s="29">
        <v>102.37302510147944</v>
      </c>
      <c r="L140" s="29">
        <v>25.243283848967653</v>
      </c>
      <c r="M140" s="29">
        <v>290.15054465393786</v>
      </c>
      <c r="N140" s="29">
        <v>1062.3941452088227</v>
      </c>
      <c r="O140" s="29">
        <v>120.31552969141006</v>
      </c>
      <c r="P140" s="29">
        <v>121.70847186264265</v>
      </c>
      <c r="Q140" s="29">
        <v>6.4345104425699002</v>
      </c>
      <c r="R140" s="29">
        <v>189.7295481216043</v>
      </c>
      <c r="S140" s="29">
        <v>165.81709902102665</v>
      </c>
      <c r="T140" s="29">
        <v>91.864993280445049</v>
      </c>
      <c r="U140" s="29">
        <v>603.21907090189507</v>
      </c>
      <c r="V140" s="29">
        <v>25.260399871438061</v>
      </c>
      <c r="W140" s="29">
        <v>22.391012138819175</v>
      </c>
      <c r="X140" s="29">
        <v>871.85387823086501</v>
      </c>
      <c r="Y140" s="29">
        <v>102.1488360925167</v>
      </c>
      <c r="Z140" s="29">
        <v>140.96593286096612</v>
      </c>
      <c r="AA140" s="29">
        <v>51.471155891922237</v>
      </c>
      <c r="AB140" s="29">
        <v>467.43908843160102</v>
      </c>
      <c r="AC140" s="29">
        <v>93.425847318875043</v>
      </c>
      <c r="AD140" s="29">
        <v>251.94230971299788</v>
      </c>
      <c r="AE140" s="29">
        <v>2227.0983508802719</v>
      </c>
      <c r="AF140" s="29">
        <v>1427.8917948558242</v>
      </c>
      <c r="AG140" s="29">
        <v>184.75671456847914</v>
      </c>
      <c r="AH140" s="29">
        <v>581.68965228182583</v>
      </c>
      <c r="AI140" s="29">
        <v>7.9103599890275742</v>
      </c>
      <c r="AJ140" s="29">
        <v>713.77912644590708</v>
      </c>
      <c r="AK140" s="29">
        <v>312.419565887283</v>
      </c>
      <c r="AL140" s="29">
        <v>799.20605936559275</v>
      </c>
      <c r="AM140" s="29">
        <v>267.83307063229967</v>
      </c>
      <c r="AN140" s="29">
        <v>849.75854435250881</v>
      </c>
      <c r="AO140" s="29">
        <v>1318.7558816179678</v>
      </c>
      <c r="AP140" s="29">
        <v>2067.2609007855299</v>
      </c>
      <c r="AQ140" s="29">
        <v>953.04503829262262</v>
      </c>
      <c r="AR140" s="29">
        <v>150.40055892828789</v>
      </c>
      <c r="AS140" s="29">
        <v>211.28387157080087</v>
      </c>
      <c r="AT140" s="29">
        <v>399.94201105583255</v>
      </c>
      <c r="AU140" s="29">
        <v>183.95873923389675</v>
      </c>
      <c r="AV140" s="29">
        <v>32.59624816803904</v>
      </c>
      <c r="AW140" s="29">
        <v>5.7470199483411335</v>
      </c>
      <c r="AX140" s="29">
        <v>1379.8681706793018</v>
      </c>
      <c r="AY140" s="29">
        <v>939.63975890638994</v>
      </c>
      <c r="AZ140" s="29">
        <v>784.3758377167153</v>
      </c>
      <c r="BA140" s="29">
        <v>0</v>
      </c>
      <c r="BB140" s="29">
        <v>166.942343084567</v>
      </c>
      <c r="BC140" s="29">
        <v>528.06593420645947</v>
      </c>
      <c r="BD140" s="29">
        <v>849.829910642492</v>
      </c>
      <c r="BE140" s="29">
        <v>590.54940148903142</v>
      </c>
      <c r="BF140" s="29">
        <v>12.792656618274854</v>
      </c>
      <c r="BG140" s="29">
        <v>1080.3532819898946</v>
      </c>
      <c r="BH140" s="29">
        <v>174.97582703710839</v>
      </c>
      <c r="BI140" s="29">
        <v>10.845022148200325</v>
      </c>
      <c r="BJ140" s="29">
        <v>0.67461015468211394</v>
      </c>
      <c r="BK140" s="29">
        <v>57.496987918981603</v>
      </c>
      <c r="BL140" s="29">
        <v>318.165204934651</v>
      </c>
      <c r="BM140" s="29">
        <v>0.26317209331005542</v>
      </c>
      <c r="BN140" s="29">
        <v>166.64713813442756</v>
      </c>
      <c r="BO140" s="29">
        <v>76.869488011251434</v>
      </c>
      <c r="BP140" s="29">
        <v>210.09310860553808</v>
      </c>
      <c r="BQ140" s="29">
        <v>80.939613034519056</v>
      </c>
      <c r="BR140" s="29">
        <v>93.767553872928346</v>
      </c>
      <c r="BS140" s="29">
        <v>0</v>
      </c>
      <c r="BT140" s="59">
        <f t="shared" si="8"/>
        <v>25736.723191317586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7.4133009951235604E-4</v>
      </c>
      <c r="CJ140" s="38">
        <f t="shared" si="9"/>
        <v>25736.723932647685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10307.540821759936</v>
      </c>
      <c r="D141" s="29">
        <v>28.497487276709943</v>
      </c>
      <c r="E141" s="29">
        <v>684.71185348342203</v>
      </c>
      <c r="F141" s="29">
        <v>5587.6199407478625</v>
      </c>
      <c r="G141" s="29">
        <v>10514.281737930056</v>
      </c>
      <c r="H141" s="29">
        <v>586.25641687355903</v>
      </c>
      <c r="I141" s="29">
        <v>1412.8277577244846</v>
      </c>
      <c r="J141" s="29">
        <v>401.02889930089367</v>
      </c>
      <c r="K141" s="29">
        <v>417.38038834107385</v>
      </c>
      <c r="L141" s="29">
        <v>1178.4015210244625</v>
      </c>
      <c r="M141" s="29">
        <v>2661.8472206440119</v>
      </c>
      <c r="N141" s="29">
        <v>6493.5299695343974</v>
      </c>
      <c r="O141" s="29">
        <v>1776.9619357733138</v>
      </c>
      <c r="P141" s="29">
        <v>2905.1039288228753</v>
      </c>
      <c r="Q141" s="29">
        <v>1660.4089968428079</v>
      </c>
      <c r="R141" s="29">
        <v>2875.8867750180261</v>
      </c>
      <c r="S141" s="29">
        <v>1251.8616724698613</v>
      </c>
      <c r="T141" s="29">
        <v>1017.9382324892526</v>
      </c>
      <c r="U141" s="29">
        <v>5281.6170838236112</v>
      </c>
      <c r="V141" s="29">
        <v>387.41367103564716</v>
      </c>
      <c r="W141" s="29">
        <v>151.95166496377578</v>
      </c>
      <c r="X141" s="29">
        <v>2713.1993451936733</v>
      </c>
      <c r="Y141" s="29">
        <v>985.06596408877067</v>
      </c>
      <c r="Z141" s="29">
        <v>2675.8829193884881</v>
      </c>
      <c r="AA141" s="29">
        <v>103.21371367257555</v>
      </c>
      <c r="AB141" s="29">
        <v>4022.301667486674</v>
      </c>
      <c r="AC141" s="29">
        <v>3662.4029707475106</v>
      </c>
      <c r="AD141" s="29">
        <v>409.90026987033355</v>
      </c>
      <c r="AE141" s="29">
        <v>5572.69696834754</v>
      </c>
      <c r="AF141" s="29">
        <v>2782.9140070533235</v>
      </c>
      <c r="AG141" s="29">
        <v>5599.6541090157807</v>
      </c>
      <c r="AH141" s="29">
        <v>2583.8075703686441</v>
      </c>
      <c r="AI141" s="29">
        <v>512.00405040609451</v>
      </c>
      <c r="AJ141" s="29">
        <v>1039.7033678683263</v>
      </c>
      <c r="AK141" s="29">
        <v>168.05695367268854</v>
      </c>
      <c r="AL141" s="29">
        <v>1955.1202920343176</v>
      </c>
      <c r="AM141" s="29">
        <v>1229.2063106514177</v>
      </c>
      <c r="AN141" s="29">
        <v>303.81461103331105</v>
      </c>
      <c r="AO141" s="29">
        <v>1989.2323565145732</v>
      </c>
      <c r="AP141" s="29">
        <v>6085.8388234576178</v>
      </c>
      <c r="AQ141" s="29">
        <v>1068.4633033816106</v>
      </c>
      <c r="AR141" s="29">
        <v>364.22481174863373</v>
      </c>
      <c r="AS141" s="29">
        <v>571.31793712169303</v>
      </c>
      <c r="AT141" s="29">
        <v>169.4927464064078</v>
      </c>
      <c r="AU141" s="29">
        <v>7.2973671479964066</v>
      </c>
      <c r="AV141" s="29">
        <v>1.2314537940411787</v>
      </c>
      <c r="AW141" s="29">
        <v>0.54051118966833422</v>
      </c>
      <c r="AX141" s="29">
        <v>977.10529348094201</v>
      </c>
      <c r="AY141" s="29">
        <v>1852.4125878833452</v>
      </c>
      <c r="AZ141" s="29">
        <v>1016.458488155307</v>
      </c>
      <c r="BA141" s="29">
        <v>22.773859857543474</v>
      </c>
      <c r="BB141" s="29">
        <v>144.80246542450612</v>
      </c>
      <c r="BC141" s="29">
        <v>326.90458808336189</v>
      </c>
      <c r="BD141" s="29">
        <v>104.1436322284887</v>
      </c>
      <c r="BE141" s="29">
        <v>0.60151928816024069</v>
      </c>
      <c r="BF141" s="29">
        <v>335.25185233941943</v>
      </c>
      <c r="BG141" s="29">
        <v>430.90448519834155</v>
      </c>
      <c r="BH141" s="29">
        <v>677.32995721620784</v>
      </c>
      <c r="BI141" s="29">
        <v>40.772851313735536</v>
      </c>
      <c r="BJ141" s="29">
        <v>1551.488068647355</v>
      </c>
      <c r="BK141" s="29">
        <v>131.59703239625611</v>
      </c>
      <c r="BL141" s="29">
        <v>2268.6558553972354</v>
      </c>
      <c r="BM141" s="29">
        <v>2174.9013805128461</v>
      </c>
      <c r="BN141" s="29">
        <v>886.89160035125076</v>
      </c>
      <c r="BO141" s="29">
        <v>945.88734295486904</v>
      </c>
      <c r="BP141" s="29">
        <v>1485.3392087145942</v>
      </c>
      <c r="BQ141" s="29">
        <v>208.24317783435086</v>
      </c>
      <c r="BR141" s="29">
        <v>503.82473575446215</v>
      </c>
      <c r="BS141" s="29">
        <v>0</v>
      </c>
      <c r="BT141" s="59">
        <f t="shared" si="8"/>
        <v>120245.94236057429</v>
      </c>
      <c r="BU141" s="29">
        <v>448.59778738932721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300.73539798482926</v>
      </c>
      <c r="CE141" s="29">
        <v>0</v>
      </c>
      <c r="CF141" s="29">
        <v>0</v>
      </c>
      <c r="CG141" s="29">
        <v>0</v>
      </c>
      <c r="CH141" s="29">
        <v>0</v>
      </c>
      <c r="CI141" s="29">
        <v>4.1281964070997736E-5</v>
      </c>
      <c r="CJ141" s="38">
        <f t="shared" si="9"/>
        <v>120995.27558723041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5.7019783390665708</v>
      </c>
      <c r="D142" s="29">
        <v>0</v>
      </c>
      <c r="E142" s="29">
        <v>0</v>
      </c>
      <c r="F142" s="29">
        <v>0.14173603625601261</v>
      </c>
      <c r="G142" s="29">
        <v>68.230301579065795</v>
      </c>
      <c r="H142" s="29">
        <v>1.24665312392474</v>
      </c>
      <c r="I142" s="29">
        <v>1.344709501208774</v>
      </c>
      <c r="J142" s="29">
        <v>9.1027517875992014</v>
      </c>
      <c r="K142" s="29">
        <v>35.947913623132663</v>
      </c>
      <c r="L142" s="29">
        <v>0.15911875768363681</v>
      </c>
      <c r="M142" s="29">
        <v>126.59925157899865</v>
      </c>
      <c r="N142" s="29">
        <v>345.6892896095506</v>
      </c>
      <c r="O142" s="29">
        <v>25.97468863173474</v>
      </c>
      <c r="P142" s="29">
        <v>21.426655568978912</v>
      </c>
      <c r="Q142" s="29">
        <v>1.5332451720776208</v>
      </c>
      <c r="R142" s="29">
        <v>74.515269652166538</v>
      </c>
      <c r="S142" s="29">
        <v>32.504351937239726</v>
      </c>
      <c r="T142" s="29">
        <v>17.676890559476291</v>
      </c>
      <c r="U142" s="29">
        <v>150.08776533577731</v>
      </c>
      <c r="V142" s="29">
        <v>1.1708822869325319</v>
      </c>
      <c r="W142" s="29">
        <v>0.57808691516996347</v>
      </c>
      <c r="X142" s="29">
        <v>450.88729113550301</v>
      </c>
      <c r="Y142" s="29">
        <v>11.241717944808649</v>
      </c>
      <c r="Z142" s="29">
        <v>2.50355759638372</v>
      </c>
      <c r="AA142" s="29">
        <v>2.2285540291825884E-3</v>
      </c>
      <c r="AB142" s="29">
        <v>1.0505403693566722</v>
      </c>
      <c r="AC142" s="29">
        <v>3.2358604503731181</v>
      </c>
      <c r="AD142" s="29">
        <v>12.867225253694428</v>
      </c>
      <c r="AE142" s="29">
        <v>437.13577564302892</v>
      </c>
      <c r="AF142" s="29">
        <v>68.366689085651771</v>
      </c>
      <c r="AG142" s="29">
        <v>0.12167904999336931</v>
      </c>
      <c r="AH142" s="29">
        <v>0</v>
      </c>
      <c r="AI142" s="29">
        <v>0</v>
      </c>
      <c r="AJ142" s="29">
        <v>0.32492317745482135</v>
      </c>
      <c r="AK142" s="29">
        <v>6.528326173087474</v>
      </c>
      <c r="AL142" s="29">
        <v>111.39650170272088</v>
      </c>
      <c r="AM142" s="29">
        <v>66.870437910458591</v>
      </c>
      <c r="AN142" s="29">
        <v>442.15314218433059</v>
      </c>
      <c r="AO142" s="29">
        <v>448.537058056327</v>
      </c>
      <c r="AP142" s="29">
        <v>162.8948196306838</v>
      </c>
      <c r="AQ142" s="29">
        <v>42.706226572031774</v>
      </c>
      <c r="AR142" s="29">
        <v>2.4959805126844991E-2</v>
      </c>
      <c r="AS142" s="29">
        <v>2.6296937544354543E-2</v>
      </c>
      <c r="AT142" s="29">
        <v>4.189681574863266E-2</v>
      </c>
      <c r="AU142" s="29">
        <v>0.16134731171281941</v>
      </c>
      <c r="AV142" s="29">
        <v>8.9142161167303537E-3</v>
      </c>
      <c r="AW142" s="29">
        <v>0</v>
      </c>
      <c r="AX142" s="29">
        <v>46.644972963209085</v>
      </c>
      <c r="AY142" s="29">
        <v>9.9380138377368343</v>
      </c>
      <c r="AZ142" s="29">
        <v>83.088517002431942</v>
      </c>
      <c r="BA142" s="29">
        <v>0</v>
      </c>
      <c r="BB142" s="29">
        <v>7.4874958272476606</v>
      </c>
      <c r="BC142" s="29">
        <v>4.9139616343476078</v>
      </c>
      <c r="BD142" s="29">
        <v>234.56288865516663</v>
      </c>
      <c r="BE142" s="29">
        <v>6.4944521518438991</v>
      </c>
      <c r="BF142" s="29">
        <v>2.6029511060852633</v>
      </c>
      <c r="BG142" s="29">
        <v>124.44022843552655</v>
      </c>
      <c r="BH142" s="29">
        <v>54.053132267017844</v>
      </c>
      <c r="BI142" s="29">
        <v>0.23934670273420999</v>
      </c>
      <c r="BJ142" s="29">
        <v>0.40559683331123109</v>
      </c>
      <c r="BK142" s="29">
        <v>7.2205150545515864E-2</v>
      </c>
      <c r="BL142" s="29">
        <v>0.10518775017741817</v>
      </c>
      <c r="BM142" s="29">
        <v>0.15822733607196379</v>
      </c>
      <c r="BN142" s="29">
        <v>25.006159050651988</v>
      </c>
      <c r="BO142" s="29">
        <v>4.0381399008788499</v>
      </c>
      <c r="BP142" s="29">
        <v>28.29283053289047</v>
      </c>
      <c r="BQ142" s="29">
        <v>1.3718978603648013</v>
      </c>
      <c r="BR142" s="29">
        <v>1.6232787548565972</v>
      </c>
      <c r="BS142" s="29">
        <v>0</v>
      </c>
      <c r="BT142" s="59">
        <f t="shared" si="8"/>
        <v>3824.2584393253037</v>
      </c>
      <c r="BU142" s="29">
        <v>239264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4.4571096167711374E-4</v>
      </c>
      <c r="CJ142" s="38">
        <f t="shared" si="9"/>
        <v>243088.25888503625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335150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484772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819922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2447414</v>
      </c>
      <c r="CG145" s="29">
        <v>0</v>
      </c>
      <c r="CH145" s="29">
        <v>0</v>
      </c>
      <c r="CI145" s="29">
        <v>0</v>
      </c>
      <c r="CJ145" s="38">
        <f>SUM(BT145:CI145)</f>
        <v>3267336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10890</v>
      </c>
      <c r="D146" s="29">
        <v>9298</v>
      </c>
      <c r="E146" s="29">
        <v>116</v>
      </c>
      <c r="F146" s="29">
        <v>14901</v>
      </c>
      <c r="G146" s="29">
        <v>68678</v>
      </c>
      <c r="H146" s="29">
        <v>7241</v>
      </c>
      <c r="I146" s="29">
        <v>5108</v>
      </c>
      <c r="J146" s="29">
        <v>1654</v>
      </c>
      <c r="K146" s="29">
        <v>7773</v>
      </c>
      <c r="L146" s="29">
        <v>15779</v>
      </c>
      <c r="M146" s="29">
        <v>26845</v>
      </c>
      <c r="N146" s="29">
        <v>235738</v>
      </c>
      <c r="O146" s="29">
        <v>12255</v>
      </c>
      <c r="P146" s="29">
        <v>17105</v>
      </c>
      <c r="Q146" s="29">
        <v>353</v>
      </c>
      <c r="R146" s="29">
        <v>59334</v>
      </c>
      <c r="S146" s="29">
        <v>93795</v>
      </c>
      <c r="T146" s="29">
        <v>48781</v>
      </c>
      <c r="U146" s="29">
        <v>352905</v>
      </c>
      <c r="V146" s="29">
        <v>8816</v>
      </c>
      <c r="W146" s="29">
        <v>7292</v>
      </c>
      <c r="X146" s="29">
        <v>105279</v>
      </c>
      <c r="Y146" s="29">
        <v>63880</v>
      </c>
      <c r="Z146" s="29">
        <v>16836</v>
      </c>
      <c r="AA146" s="29">
        <v>13149</v>
      </c>
      <c r="AB146" s="29">
        <v>55085</v>
      </c>
      <c r="AC146" s="29">
        <v>1456</v>
      </c>
      <c r="AD146" s="29">
        <v>144837</v>
      </c>
      <c r="AE146" s="29">
        <v>3608217</v>
      </c>
      <c r="AF146" s="29">
        <v>548690</v>
      </c>
      <c r="AG146" s="29">
        <v>2090969</v>
      </c>
      <c r="AH146" s="29">
        <v>27150</v>
      </c>
      <c r="AI146" s="29">
        <v>36090</v>
      </c>
      <c r="AJ146" s="29">
        <v>3523040</v>
      </c>
      <c r="AK146" s="29">
        <v>38735</v>
      </c>
      <c r="AL146" s="29">
        <v>43651</v>
      </c>
      <c r="AM146" s="29">
        <v>38059</v>
      </c>
      <c r="AN146" s="29">
        <v>78169</v>
      </c>
      <c r="AO146" s="29">
        <v>63439</v>
      </c>
      <c r="AP146" s="29">
        <v>422259</v>
      </c>
      <c r="AQ146" s="29">
        <v>257254</v>
      </c>
      <c r="AR146" s="29">
        <v>136922</v>
      </c>
      <c r="AS146" s="29">
        <v>56356</v>
      </c>
      <c r="AT146" s="29">
        <v>52951</v>
      </c>
      <c r="AU146" s="29">
        <v>17344</v>
      </c>
      <c r="AV146" s="29">
        <v>46</v>
      </c>
      <c r="AW146" s="29">
        <v>8</v>
      </c>
      <c r="AX146" s="29">
        <v>274533</v>
      </c>
      <c r="AY146" s="29">
        <v>685173</v>
      </c>
      <c r="AZ146" s="29">
        <v>21164</v>
      </c>
      <c r="BA146" s="29">
        <v>1465</v>
      </c>
      <c r="BB146" s="29">
        <v>45045</v>
      </c>
      <c r="BC146" s="29">
        <v>117134</v>
      </c>
      <c r="BD146" s="29">
        <v>274369</v>
      </c>
      <c r="BE146" s="29">
        <v>152528</v>
      </c>
      <c r="BF146" s="29">
        <v>3927067</v>
      </c>
      <c r="BG146" s="29">
        <v>183266</v>
      </c>
      <c r="BH146" s="29">
        <v>596152</v>
      </c>
      <c r="BI146" s="29">
        <v>27685</v>
      </c>
      <c r="BJ146" s="29">
        <v>148594</v>
      </c>
      <c r="BK146" s="29">
        <v>17297</v>
      </c>
      <c r="BL146" s="29">
        <v>82059</v>
      </c>
      <c r="BM146" s="29">
        <v>147025</v>
      </c>
      <c r="BN146" s="29">
        <v>152811</v>
      </c>
      <c r="BO146" s="29">
        <v>63893</v>
      </c>
      <c r="BP146" s="29">
        <v>71323</v>
      </c>
      <c r="BQ146" s="29">
        <v>26814</v>
      </c>
      <c r="BR146" s="29">
        <v>13270</v>
      </c>
      <c r="BS146" s="29">
        <v>0</v>
      </c>
      <c r="BT146" s="59">
        <f t="shared" si="10"/>
        <v>19473195</v>
      </c>
      <c r="BU146" s="29">
        <v>-3291375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44249276</v>
      </c>
      <c r="CJ146" s="38">
        <f>SUM(BT146:CI146)</f>
        <v>60431096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146669974</v>
      </c>
      <c r="AI147" s="29">
        <v>5293310</v>
      </c>
      <c r="AJ147" s="29">
        <v>24226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151987510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151987510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1342537.9395738151</v>
      </c>
      <c r="D151" s="29">
        <v>65111.109191755597</v>
      </c>
      <c r="E151" s="29">
        <v>141382.32859199512</v>
      </c>
      <c r="F151" s="29">
        <v>94162.927855321192</v>
      </c>
      <c r="G151" s="29">
        <v>1080711.084790932</v>
      </c>
      <c r="H151" s="29">
        <v>37230.342386796081</v>
      </c>
      <c r="I151" s="29">
        <v>58456.487548185854</v>
      </c>
      <c r="J151" s="29">
        <v>61260.990249495473</v>
      </c>
      <c r="K151" s="29">
        <v>35312.84378815088</v>
      </c>
      <c r="L151" s="29">
        <v>151403.05592005255</v>
      </c>
      <c r="M151" s="29">
        <v>362710.57020006701</v>
      </c>
      <c r="N151" s="29">
        <v>191919.43568552029</v>
      </c>
      <c r="O151" s="29">
        <v>116206.34491037355</v>
      </c>
      <c r="P151" s="29">
        <v>377890.78930649324</v>
      </c>
      <c r="Q151" s="29">
        <v>122035.22794992986</v>
      </c>
      <c r="R151" s="29">
        <v>247310.02893743617</v>
      </c>
      <c r="S151" s="29">
        <v>44093.959047701443</v>
      </c>
      <c r="T151" s="29">
        <v>42848.262729631708</v>
      </c>
      <c r="U151" s="29">
        <v>300155.79800275969</v>
      </c>
      <c r="V151" s="29">
        <v>33514.640241691646</v>
      </c>
      <c r="W151" s="29">
        <v>9768.6261926219613</v>
      </c>
      <c r="X151" s="29">
        <v>74523.015831967059</v>
      </c>
      <c r="Y151" s="29">
        <v>74487.670306944332</v>
      </c>
      <c r="Z151" s="29">
        <v>106233.3165170461</v>
      </c>
      <c r="AA151" s="29">
        <v>35958.217115189211</v>
      </c>
      <c r="AB151" s="29">
        <v>354152.89546288666</v>
      </c>
      <c r="AC151" s="29">
        <v>1854459.4494118702</v>
      </c>
      <c r="AD151" s="29">
        <v>498040.94593042007</v>
      </c>
      <c r="AE151" s="29">
        <v>1344704.2410577957</v>
      </c>
      <c r="AF151" s="29">
        <v>749658.93304350285</v>
      </c>
      <c r="AG151" s="29">
        <v>1574398.7133712461</v>
      </c>
      <c r="AH151" s="29">
        <v>57676.556129147706</v>
      </c>
      <c r="AI151" s="29">
        <v>-17762.089892385116</v>
      </c>
      <c r="AJ151" s="29">
        <v>608570.98808289738</v>
      </c>
      <c r="AK151" s="29">
        <v>66217.66304757852</v>
      </c>
      <c r="AL151" s="29">
        <v>1900411.3064181309</v>
      </c>
      <c r="AM151" s="29">
        <v>21820.764162460702</v>
      </c>
      <c r="AN151" s="29">
        <v>86493.965012760513</v>
      </c>
      <c r="AO151" s="29">
        <v>-9710.4309921817458</v>
      </c>
      <c r="AP151" s="29">
        <v>263912.45239748817</v>
      </c>
      <c r="AQ151" s="29">
        <v>199670.36917025817</v>
      </c>
      <c r="AR151" s="29">
        <v>52362.112774963891</v>
      </c>
      <c r="AS151" s="29">
        <v>33158.918027979795</v>
      </c>
      <c r="AT151" s="29">
        <v>68161.102303965221</v>
      </c>
      <c r="AU151" s="29">
        <v>214433.10251174727</v>
      </c>
      <c r="AV151" s="29">
        <v>911528.45491903601</v>
      </c>
      <c r="AW151" s="29">
        <v>1086376.1867032954</v>
      </c>
      <c r="AX151" s="29">
        <v>300286.13568132365</v>
      </c>
      <c r="AY151" s="29">
        <v>239502.6219684864</v>
      </c>
      <c r="AZ151" s="29">
        <v>20093.013218638975</v>
      </c>
      <c r="BA151" s="29">
        <v>22743.935865610689</v>
      </c>
      <c r="BB151" s="29">
        <v>59017.177402215704</v>
      </c>
      <c r="BC151" s="29">
        <v>131304.39128742926</v>
      </c>
      <c r="BD151" s="29">
        <v>159218.19333798718</v>
      </c>
      <c r="BE151" s="29">
        <v>156281.36361083531</v>
      </c>
      <c r="BF151" s="29">
        <v>-10907.521202944099</v>
      </c>
      <c r="BG151" s="29">
        <v>518650.87547858385</v>
      </c>
      <c r="BH151" s="29">
        <v>678212.73884960392</v>
      </c>
      <c r="BI151" s="29">
        <v>22327.642216720033</v>
      </c>
      <c r="BJ151" s="29">
        <v>489475.4390480186</v>
      </c>
      <c r="BK151" s="29">
        <v>13081.435672240075</v>
      </c>
      <c r="BL151" s="29">
        <v>409547.51313394378</v>
      </c>
      <c r="BM151" s="29">
        <v>87368.512369152391</v>
      </c>
      <c r="BN151" s="29">
        <v>151950.22387959523</v>
      </c>
      <c r="BO151" s="29">
        <v>151762.11170228681</v>
      </c>
      <c r="BP151" s="29">
        <v>29140.866000470865</v>
      </c>
      <c r="BQ151" s="29">
        <v>38076.200983254166</v>
      </c>
      <c r="BR151" s="29">
        <v>53977.517569809803</v>
      </c>
      <c r="BS151" s="29">
        <v>0</v>
      </c>
      <c r="BT151" s="59">
        <f t="shared" ref="BT151:BT152" si="11">SUM(C151:BS151)</f>
        <v>20847071.999999989</v>
      </c>
      <c r="BU151" s="29">
        <v>45951436</v>
      </c>
      <c r="BV151" s="29">
        <v>0</v>
      </c>
      <c r="BW151" s="29">
        <v>62166</v>
      </c>
      <c r="BX151" s="29">
        <v>0</v>
      </c>
      <c r="BY151" s="29">
        <v>0</v>
      </c>
      <c r="BZ151" s="29">
        <v>404718</v>
      </c>
      <c r="CA151" s="29">
        <v>194862</v>
      </c>
      <c r="CB151" s="29">
        <v>0</v>
      </c>
      <c r="CC151" s="29">
        <v>8036757</v>
      </c>
      <c r="CD151" s="29">
        <v>42263</v>
      </c>
      <c r="CE151" s="29">
        <v>0</v>
      </c>
      <c r="CF151" s="29">
        <v>-274448</v>
      </c>
      <c r="CG151" s="29">
        <v>0</v>
      </c>
      <c r="CH151" s="29">
        <v>-79243</v>
      </c>
      <c r="CI151" s="29">
        <v>-1735401</v>
      </c>
      <c r="CJ151" s="38">
        <f>SUM(BT151:CI151)</f>
        <v>73450181.999999985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11653</v>
      </c>
      <c r="D152" s="29">
        <v>5904</v>
      </c>
      <c r="E152" s="29">
        <v>1930</v>
      </c>
      <c r="F152" s="29">
        <v>4431</v>
      </c>
      <c r="G152" s="29">
        <v>34730</v>
      </c>
      <c r="H152" s="29">
        <v>3054</v>
      </c>
      <c r="I152" s="29">
        <v>5608</v>
      </c>
      <c r="J152" s="29">
        <v>1032</v>
      </c>
      <c r="K152" s="29">
        <v>4621</v>
      </c>
      <c r="L152" s="29">
        <v>2521</v>
      </c>
      <c r="M152" s="29">
        <v>30909</v>
      </c>
      <c r="N152" s="29">
        <v>70133</v>
      </c>
      <c r="O152" s="29">
        <v>7119</v>
      </c>
      <c r="P152" s="29">
        <v>13762</v>
      </c>
      <c r="Q152" s="29">
        <v>935</v>
      </c>
      <c r="R152" s="29">
        <v>27171</v>
      </c>
      <c r="S152" s="29">
        <v>14834</v>
      </c>
      <c r="T152" s="29">
        <v>6356</v>
      </c>
      <c r="U152" s="29">
        <v>42678</v>
      </c>
      <c r="V152" s="29">
        <v>12652</v>
      </c>
      <c r="W152" s="29">
        <v>2124</v>
      </c>
      <c r="X152" s="29">
        <v>14282</v>
      </c>
      <c r="Y152" s="29">
        <v>15645</v>
      </c>
      <c r="Z152" s="29">
        <v>17120</v>
      </c>
      <c r="AA152" s="29">
        <v>4899</v>
      </c>
      <c r="AB152" s="29">
        <v>329272</v>
      </c>
      <c r="AC152" s="29">
        <v>183375</v>
      </c>
      <c r="AD152" s="29">
        <v>207819</v>
      </c>
      <c r="AE152" s="29">
        <v>528793</v>
      </c>
      <c r="AF152" s="29">
        <v>142702</v>
      </c>
      <c r="AG152" s="29">
        <v>1907233</v>
      </c>
      <c r="AH152" s="29">
        <v>467962</v>
      </c>
      <c r="AI152" s="29">
        <v>182835</v>
      </c>
      <c r="AJ152" s="29">
        <v>971038</v>
      </c>
      <c r="AK152" s="29">
        <v>678343</v>
      </c>
      <c r="AL152" s="29">
        <v>86963</v>
      </c>
      <c r="AM152" s="29">
        <v>11515</v>
      </c>
      <c r="AN152" s="29">
        <v>35965</v>
      </c>
      <c r="AO152" s="29">
        <v>28974</v>
      </c>
      <c r="AP152" s="29">
        <v>103416</v>
      </c>
      <c r="AQ152" s="29">
        <v>3675294</v>
      </c>
      <c r="AR152" s="29">
        <v>897545</v>
      </c>
      <c r="AS152" s="29">
        <v>705985</v>
      </c>
      <c r="AT152" s="29">
        <v>63839</v>
      </c>
      <c r="AU152" s="29">
        <v>2170914</v>
      </c>
      <c r="AV152" s="29">
        <v>3070283</v>
      </c>
      <c r="AW152" s="29">
        <v>2088755</v>
      </c>
      <c r="AX152" s="29">
        <v>191341</v>
      </c>
      <c r="AY152" s="29">
        <v>177241</v>
      </c>
      <c r="AZ152" s="29">
        <v>391935</v>
      </c>
      <c r="BA152" s="29">
        <v>90101</v>
      </c>
      <c r="BB152" s="29">
        <v>36142</v>
      </c>
      <c r="BC152" s="29">
        <v>284639</v>
      </c>
      <c r="BD152" s="29">
        <v>72184</v>
      </c>
      <c r="BE152" s="29">
        <v>215307</v>
      </c>
      <c r="BF152" s="29">
        <v>82645</v>
      </c>
      <c r="BG152" s="29">
        <v>248982</v>
      </c>
      <c r="BH152" s="29">
        <v>7569100</v>
      </c>
      <c r="BI152" s="29">
        <v>157033</v>
      </c>
      <c r="BJ152" s="29">
        <v>5427365</v>
      </c>
      <c r="BK152" s="29">
        <v>117279</v>
      </c>
      <c r="BL152" s="29">
        <v>7182536</v>
      </c>
      <c r="BM152" s="29">
        <v>4567926</v>
      </c>
      <c r="BN152" s="29">
        <v>1261528</v>
      </c>
      <c r="BO152" s="29">
        <v>746471</v>
      </c>
      <c r="BP152" s="29">
        <v>1052819</v>
      </c>
      <c r="BQ152" s="29">
        <v>10466</v>
      </c>
      <c r="BR152" s="29">
        <v>12480</v>
      </c>
      <c r="BS152" s="29">
        <v>0</v>
      </c>
      <c r="BT152" s="59">
        <f t="shared" si="11"/>
        <v>48790443</v>
      </c>
      <c r="BU152" s="29">
        <v>104867356</v>
      </c>
      <c r="BV152" s="29">
        <v>0</v>
      </c>
      <c r="BW152" s="29">
        <v>2040309</v>
      </c>
      <c r="BX152" s="29">
        <v>0</v>
      </c>
      <c r="BY152" s="29">
        <v>0</v>
      </c>
      <c r="BZ152" s="29">
        <v>14141937</v>
      </c>
      <c r="CA152" s="29">
        <v>5422761</v>
      </c>
      <c r="CB152" s="29">
        <v>2651048</v>
      </c>
      <c r="CC152" s="29">
        <v>3199194</v>
      </c>
      <c r="CD152" s="29">
        <v>3584178</v>
      </c>
      <c r="CE152" s="29">
        <v>0</v>
      </c>
      <c r="CF152" s="29">
        <v>1029208</v>
      </c>
      <c r="CG152" s="29">
        <v>263589</v>
      </c>
      <c r="CH152" s="29">
        <v>0</v>
      </c>
      <c r="CI152" s="29">
        <v>0</v>
      </c>
      <c r="CJ152" s="38">
        <f>SUM(BT152:CI152)</f>
        <v>185990023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52030348.588464208</v>
      </c>
      <c r="D153" s="62">
        <f t="shared" si="12"/>
        <v>2143869.0032566097</v>
      </c>
      <c r="E153" s="62">
        <f t="shared" si="12"/>
        <v>2340679.0387267969</v>
      </c>
      <c r="F153" s="62">
        <f t="shared" si="12"/>
        <v>11804643.223128486</v>
      </c>
      <c r="G153" s="62">
        <f t="shared" si="12"/>
        <v>114546871.48942269</v>
      </c>
      <c r="H153" s="62">
        <f t="shared" si="12"/>
        <v>6331248.0307083037</v>
      </c>
      <c r="I153" s="62">
        <f t="shared" si="12"/>
        <v>7451098.075150704</v>
      </c>
      <c r="J153" s="62">
        <f t="shared" si="12"/>
        <v>6167963.0194084514</v>
      </c>
      <c r="K153" s="62">
        <f t="shared" si="12"/>
        <v>5586792.0216736374</v>
      </c>
      <c r="L153" s="62">
        <f t="shared" si="12"/>
        <v>32449972.066429291</v>
      </c>
      <c r="M153" s="62">
        <f t="shared" si="12"/>
        <v>23137297.084606912</v>
      </c>
      <c r="N153" s="62">
        <f t="shared" si="12"/>
        <v>30410770.277733784</v>
      </c>
      <c r="O153" s="62">
        <f t="shared" si="12"/>
        <v>11794487.094950691</v>
      </c>
      <c r="P153" s="62">
        <f t="shared" si="12"/>
        <v>12095994.145311492</v>
      </c>
      <c r="Q153" s="62">
        <f t="shared" si="12"/>
        <v>6718890.0967296651</v>
      </c>
      <c r="R153" s="62">
        <f t="shared" si="12"/>
        <v>27421164.140720982</v>
      </c>
      <c r="S153" s="62">
        <f t="shared" si="12"/>
        <v>15160109.049688524</v>
      </c>
      <c r="T153" s="62">
        <f t="shared" si="12"/>
        <v>10833563.047153324</v>
      </c>
      <c r="U153" s="62">
        <f t="shared" si="12"/>
        <v>84818681.21983628</v>
      </c>
      <c r="V153" s="62">
        <f t="shared" si="12"/>
        <v>4775454.0151802115</v>
      </c>
      <c r="W153" s="62">
        <f t="shared" si="12"/>
        <v>2403663.0071117249</v>
      </c>
      <c r="X153" s="62">
        <f t="shared" si="12"/>
        <v>20566693.128364101</v>
      </c>
      <c r="Y153" s="62">
        <f t="shared" si="12"/>
        <v>8718418.0366148427</v>
      </c>
      <c r="Z153" s="62">
        <f t="shared" si="12"/>
        <v>32708376.104355045</v>
      </c>
      <c r="AA153" s="62">
        <f t="shared" si="12"/>
        <v>2257231.0019998332</v>
      </c>
      <c r="AB153" s="62">
        <f t="shared" si="12"/>
        <v>20950822.145208407</v>
      </c>
      <c r="AC153" s="62">
        <f t="shared" si="12"/>
        <v>143528544.18598077</v>
      </c>
      <c r="AD153" s="62">
        <f t="shared" si="12"/>
        <v>19519040.978732631</v>
      </c>
      <c r="AE153" s="62">
        <f t="shared" si="12"/>
        <v>126579725.98714276</v>
      </c>
      <c r="AF153" s="62">
        <f t="shared" si="12"/>
        <v>39350006.886185147</v>
      </c>
      <c r="AG153" s="62">
        <f t="shared" si="12"/>
        <v>45062387.311734878</v>
      </c>
      <c r="AH153" s="62">
        <f t="shared" si="12"/>
        <v>165598814.17333373</v>
      </c>
      <c r="AI153" s="62">
        <f t="shared" si="12"/>
        <v>17196359.031259906</v>
      </c>
      <c r="AJ153" s="62">
        <f t="shared" si="12"/>
        <v>27308412.989610333</v>
      </c>
      <c r="AK153" s="62">
        <f t="shared" si="12"/>
        <v>8257493.0038570808</v>
      </c>
      <c r="AL153" s="62">
        <f t="shared" si="12"/>
        <v>34801929.972600162</v>
      </c>
      <c r="AM153" s="62">
        <f t="shared" si="12"/>
        <v>10623693.056848124</v>
      </c>
      <c r="AN153" s="62">
        <f t="shared" si="12"/>
        <v>12965918.027398186</v>
      </c>
      <c r="AO153" s="62">
        <f t="shared" si="12"/>
        <v>24287118.081003267</v>
      </c>
      <c r="AP153" s="62">
        <f t="shared" si="12"/>
        <v>35803252.165843174</v>
      </c>
      <c r="AQ153" s="62">
        <f t="shared" si="12"/>
        <v>43328031.127201587</v>
      </c>
      <c r="AR153" s="62">
        <f t="shared" si="12"/>
        <v>17381863.151665814</v>
      </c>
      <c r="AS153" s="62">
        <f t="shared" si="12"/>
        <v>9211859.025503058</v>
      </c>
      <c r="AT153" s="62">
        <f t="shared" si="12"/>
        <v>5871046.030068242</v>
      </c>
      <c r="AU153" s="62">
        <f t="shared" si="12"/>
        <v>23955531.006336115</v>
      </c>
      <c r="AV153" s="62">
        <f t="shared" si="12"/>
        <v>22423726.996936329</v>
      </c>
      <c r="AW153" s="62">
        <f t="shared" si="12"/>
        <v>29259620.99992463</v>
      </c>
      <c r="AX153" s="62">
        <f t="shared" si="12"/>
        <v>20481916.018069953</v>
      </c>
      <c r="AY153" s="62">
        <f t="shared" si="12"/>
        <v>29031661.914521847</v>
      </c>
      <c r="AZ153" s="62">
        <f t="shared" si="12"/>
        <v>11469040.844871445</v>
      </c>
      <c r="BA153" s="62">
        <f t="shared" si="12"/>
        <v>812812.00308152486</v>
      </c>
      <c r="BB153" s="62">
        <f t="shared" si="12"/>
        <v>12217614.982560454</v>
      </c>
      <c r="BC153" s="62">
        <f t="shared" si="12"/>
        <v>9428751.0176775996</v>
      </c>
      <c r="BD153" s="62">
        <f t="shared" si="12"/>
        <v>12751805.901565779</v>
      </c>
      <c r="BE153" s="62">
        <f t="shared" si="12"/>
        <v>7976105.9994526533</v>
      </c>
      <c r="BF153" s="62">
        <f t="shared" si="12"/>
        <v>13257617.018376268</v>
      </c>
      <c r="BG153" s="62">
        <f t="shared" si="12"/>
        <v>23493035.011068825</v>
      </c>
      <c r="BH153" s="62">
        <f t="shared" si="12"/>
        <v>53547494.652631477</v>
      </c>
      <c r="BI153" s="62">
        <f t="shared" si="12"/>
        <v>1283334.000494072</v>
      </c>
      <c r="BJ153" s="62">
        <f t="shared" si="12"/>
        <v>38059165.529117912</v>
      </c>
      <c r="BK153" s="62">
        <f t="shared" si="12"/>
        <v>1511471.005573743</v>
      </c>
      <c r="BL153" s="62">
        <f t="shared" si="12"/>
        <v>44666786.824183024</v>
      </c>
      <c r="BM153" s="62">
        <f t="shared" si="12"/>
        <v>31849266.706228022</v>
      </c>
      <c r="BN153" s="62">
        <f t="shared" si="12"/>
        <v>10640510.057150811</v>
      </c>
      <c r="BO153" s="62">
        <f t="shared" ref="BO153:BS153" si="13">SUM(BO5:BO152)</f>
        <v>6872507.0533811962</v>
      </c>
      <c r="BP153" s="62">
        <f t="shared" si="13"/>
        <v>9603403.1115637161</v>
      </c>
      <c r="BQ153" s="62">
        <f t="shared" si="13"/>
        <v>2544533.0053809076</v>
      </c>
      <c r="BR153" s="62">
        <f t="shared" si="13"/>
        <v>3645236.0019479315</v>
      </c>
      <c r="BS153" s="62">
        <f t="shared" si="13"/>
        <v>0</v>
      </c>
      <c r="BT153" s="65">
        <f>SUM(C153:BS153)</f>
        <v>1763083541.0000005</v>
      </c>
      <c r="BU153" s="62">
        <f t="shared" ref="BU153:CJ153" si="14">+SUM(BU5:BU152)</f>
        <v>910904500</v>
      </c>
      <c r="BV153" s="62">
        <f t="shared" si="14"/>
        <v>29813308</v>
      </c>
      <c r="BW153" s="62">
        <f t="shared" si="14"/>
        <v>29856208.000000007</v>
      </c>
      <c r="BX153" s="62">
        <f t="shared" si="14"/>
        <v>334287315</v>
      </c>
      <c r="BY153" s="62">
        <f t="shared" si="14"/>
        <v>148568234</v>
      </c>
      <c r="BZ153" s="62">
        <f t="shared" si="14"/>
        <v>76202977</v>
      </c>
      <c r="CA153" s="62">
        <f t="shared" si="14"/>
        <v>53168815</v>
      </c>
      <c r="CB153" s="62">
        <f t="shared" si="14"/>
        <v>45854301</v>
      </c>
      <c r="CC153" s="62">
        <f t="shared" si="14"/>
        <v>45607296</v>
      </c>
      <c r="CD153" s="62">
        <f t="shared" si="14"/>
        <v>64372975.000000007</v>
      </c>
      <c r="CE153" s="62">
        <f t="shared" si="14"/>
        <v>-76837</v>
      </c>
      <c r="CF153" s="62">
        <f t="shared" si="14"/>
        <v>97739266.000000015</v>
      </c>
      <c r="CG153" s="62">
        <f t="shared" si="14"/>
        <v>3493237</v>
      </c>
      <c r="CH153" s="62">
        <f t="shared" si="14"/>
        <v>12625016.000000004</v>
      </c>
      <c r="CI153" s="62">
        <f t="shared" si="14"/>
        <v>1085844629</v>
      </c>
      <c r="CJ153" s="62">
        <f t="shared" si="14"/>
        <v>4701344780.9999981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-6697941.0285929618</v>
      </c>
      <c r="D154" s="64">
        <v>8894.5646626854432</v>
      </c>
      <c r="E154" s="64">
        <v>-8942.7933111753227</v>
      </c>
      <c r="F154" s="64">
        <v>-7934.9615477324887</v>
      </c>
      <c r="G154" s="64">
        <v>314103.63130512327</v>
      </c>
      <c r="H154" s="64">
        <v>25578.223287618785</v>
      </c>
      <c r="I154" s="64">
        <v>21826.344659083246</v>
      </c>
      <c r="J154" s="64">
        <v>25174.543397554378</v>
      </c>
      <c r="K154" s="64">
        <v>7696.5464796460728</v>
      </c>
      <c r="L154" s="64">
        <v>13930.706020079389</v>
      </c>
      <c r="M154" s="64">
        <v>66808.995924012052</v>
      </c>
      <c r="N154" s="64">
        <v>71254.866916109837</v>
      </c>
      <c r="O154" s="64">
        <v>18058.832748450921</v>
      </c>
      <c r="P154" s="64">
        <v>31266.924055170901</v>
      </c>
      <c r="Q154" s="64">
        <v>8475.0401180134613</v>
      </c>
      <c r="R154" s="64">
        <v>14612.612965063221</v>
      </c>
      <c r="S154" s="64">
        <v>-5722.2552611950268</v>
      </c>
      <c r="T154" s="64">
        <v>-6857.3807237095725</v>
      </c>
      <c r="U154" s="64">
        <v>12035.575054341258</v>
      </c>
      <c r="V154" s="64">
        <v>5679.029095915037</v>
      </c>
      <c r="W154" s="64">
        <v>4486.7214256939715</v>
      </c>
      <c r="X154" s="64">
        <v>10955.467182704921</v>
      </c>
      <c r="Y154" s="64">
        <v>25010.451564479597</v>
      </c>
      <c r="Z154" s="64">
        <v>223482.90191532078</v>
      </c>
      <c r="AA154" s="64">
        <v>22106.745506503394</v>
      </c>
      <c r="AB154" s="64">
        <v>263017.84364148066</v>
      </c>
      <c r="AC154" s="64">
        <v>343695.57099813723</v>
      </c>
      <c r="AD154" s="64">
        <v>141366.0170346534</v>
      </c>
      <c r="AE154" s="64">
        <v>-16986.742331030895</v>
      </c>
      <c r="AF154" s="64">
        <v>-291321.61904593674</v>
      </c>
      <c r="AG154" s="64">
        <v>-1035539.9984352742</v>
      </c>
      <c r="AH154" s="64">
        <v>-148762.92907444929</v>
      </c>
      <c r="AI154" s="64">
        <v>5308.9498069059555</v>
      </c>
      <c r="AJ154" s="64">
        <v>252039.79073127679</v>
      </c>
      <c r="AK154" s="64">
        <v>208710.48333341349</v>
      </c>
      <c r="AL154" s="64">
        <v>-303154.71944622311</v>
      </c>
      <c r="AM154" s="64">
        <v>-28177.622559603831</v>
      </c>
      <c r="AN154" s="64">
        <v>-33814.788799331938</v>
      </c>
      <c r="AO154" s="64">
        <v>24035.805252591104</v>
      </c>
      <c r="AP154" s="64">
        <v>-87055.470652857912</v>
      </c>
      <c r="AQ154" s="64">
        <v>5553368.8541378342</v>
      </c>
      <c r="AR154" s="64">
        <v>1278414.1945554949</v>
      </c>
      <c r="AS154" s="64">
        <v>537530.34832155262</v>
      </c>
      <c r="AT154" s="64">
        <v>221303.00163650094</v>
      </c>
      <c r="AU154" s="64">
        <v>1476630.3274195318</v>
      </c>
      <c r="AV154" s="64">
        <v>3064817.5485270103</v>
      </c>
      <c r="AW154" s="64">
        <v>12136703.973730095</v>
      </c>
      <c r="AX154" s="64">
        <v>-46521.162491774608</v>
      </c>
      <c r="AY154" s="64">
        <v>-62594.954810879804</v>
      </c>
      <c r="AZ154" s="64">
        <v>-378623.78211818915</v>
      </c>
      <c r="BA154" s="64">
        <v>25140.098294691423</v>
      </c>
      <c r="BB154" s="64">
        <v>-15492.917430800589</v>
      </c>
      <c r="BC154" s="64">
        <v>-19164.332977026381</v>
      </c>
      <c r="BD154" s="64">
        <v>260906.08598618387</v>
      </c>
      <c r="BE154" s="64">
        <v>-204760.96877624298</v>
      </c>
      <c r="BF154" s="64">
        <v>-16314.741920278531</v>
      </c>
      <c r="BG154" s="64">
        <v>23158.789592168905</v>
      </c>
      <c r="BH154" s="64">
        <v>-127166.93556646106</v>
      </c>
      <c r="BI154" s="64">
        <v>-24473.570352686031</v>
      </c>
      <c r="BJ154" s="64">
        <v>-568170.88353878423</v>
      </c>
      <c r="BK154" s="64">
        <v>11485.756833710999</v>
      </c>
      <c r="BL154" s="64">
        <v>522672.40980686719</v>
      </c>
      <c r="BM154" s="64">
        <v>-2061674.0066837999</v>
      </c>
      <c r="BN154" s="64">
        <v>-466443.28608495358</v>
      </c>
      <c r="BO154" s="64">
        <v>-280996.79948803229</v>
      </c>
      <c r="BP154" s="64">
        <v>693851.31118386006</v>
      </c>
      <c r="BQ154" s="64">
        <v>4570.1038673890107</v>
      </c>
      <c r="BR154" s="64">
        <v>-20615.952018973025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8076108.7087999973</v>
      </c>
      <c r="D155" s="29">
        <v>805895.65535318491</v>
      </c>
      <c r="E155" s="29">
        <v>649302.79327434814</v>
      </c>
      <c r="F155" s="29">
        <v>3408865.5232364791</v>
      </c>
      <c r="G155" s="29">
        <v>17923157.231418721</v>
      </c>
      <c r="H155" s="29">
        <v>1824035.2495231004</v>
      </c>
      <c r="I155" s="29">
        <v>2884165.2393827853</v>
      </c>
      <c r="J155" s="29">
        <v>2072470.7680429094</v>
      </c>
      <c r="K155" s="29">
        <v>2751930.3466196149</v>
      </c>
      <c r="L155" s="29">
        <v>533241.7682884204</v>
      </c>
      <c r="M155" s="29">
        <v>6039906.4747533705</v>
      </c>
      <c r="N155" s="29">
        <v>14724555.050563533</v>
      </c>
      <c r="O155" s="29">
        <v>5466494.8245064784</v>
      </c>
      <c r="P155" s="29">
        <v>5239458.4634829108</v>
      </c>
      <c r="Q155" s="29">
        <v>1960209.7307424354</v>
      </c>
      <c r="R155" s="29">
        <v>13654958.412249714</v>
      </c>
      <c r="S155" s="29">
        <v>7389201.7434482835</v>
      </c>
      <c r="T155" s="29">
        <v>4295097.592829233</v>
      </c>
      <c r="U155" s="29">
        <v>24225568.424239915</v>
      </c>
      <c r="V155" s="29">
        <v>1488850.889549494</v>
      </c>
      <c r="W155" s="29">
        <v>968928.72492307238</v>
      </c>
      <c r="X155" s="29">
        <v>7919004.2570157731</v>
      </c>
      <c r="Y155" s="29">
        <v>4308852.8988758009</v>
      </c>
      <c r="Z155" s="29">
        <v>5990039.0000000037</v>
      </c>
      <c r="AA155" s="29">
        <v>325979</v>
      </c>
      <c r="AB155" s="29">
        <v>4211634.1513888612</v>
      </c>
      <c r="AC155" s="29">
        <v>58030120.483776629</v>
      </c>
      <c r="AD155" s="29">
        <v>15892331.283640068</v>
      </c>
      <c r="AE155" s="29">
        <v>83898946.797534034</v>
      </c>
      <c r="AF155" s="29">
        <v>45044430.628359042</v>
      </c>
      <c r="AG155" s="29">
        <v>21647349.325818062</v>
      </c>
      <c r="AH155" s="29">
        <v>8885801.0848817863</v>
      </c>
      <c r="AI155" s="29">
        <v>3371885.9999999981</v>
      </c>
      <c r="AJ155" s="29">
        <v>12874545.457451979</v>
      </c>
      <c r="AK155" s="29">
        <v>6602038.4458952574</v>
      </c>
      <c r="AL155" s="29">
        <v>19056113.001677476</v>
      </c>
      <c r="AM155" s="29">
        <v>8368272.6824189685</v>
      </c>
      <c r="AN155" s="29">
        <v>5390277.2417318551</v>
      </c>
      <c r="AO155" s="29">
        <v>7223785.6542740222</v>
      </c>
      <c r="AP155" s="29">
        <v>25920557.283269335</v>
      </c>
      <c r="AQ155" s="29">
        <v>31504717.857871629</v>
      </c>
      <c r="AR155" s="29">
        <v>10611818.18036342</v>
      </c>
      <c r="AS155" s="29">
        <v>5705734.4026960256</v>
      </c>
      <c r="AT155" s="29">
        <v>4914026.8188260337</v>
      </c>
      <c r="AU155" s="29">
        <v>2605317.6843649251</v>
      </c>
      <c r="AV155" s="29">
        <v>6049856.5317899659</v>
      </c>
      <c r="AW155" s="29">
        <v>0</v>
      </c>
      <c r="AX155" s="29">
        <v>27323260.415343072</v>
      </c>
      <c r="AY155" s="29">
        <v>22339508.788384974</v>
      </c>
      <c r="AZ155" s="29">
        <v>7781214.7177606225</v>
      </c>
      <c r="BA155" s="29">
        <v>824577.03199999954</v>
      </c>
      <c r="BB155" s="29">
        <v>4347404.8425425338</v>
      </c>
      <c r="BC155" s="29">
        <v>5363663.9292815737</v>
      </c>
      <c r="BD155" s="29">
        <v>2926125.8216636018</v>
      </c>
      <c r="BE155" s="29">
        <v>15151319.889015162</v>
      </c>
      <c r="BF155" s="29">
        <v>2115325.3291073814</v>
      </c>
      <c r="BG155" s="29">
        <v>20049292.091023277</v>
      </c>
      <c r="BH155" s="29">
        <v>67503195.178000063</v>
      </c>
      <c r="BI155" s="29">
        <v>3519647.9965044479</v>
      </c>
      <c r="BJ155" s="29">
        <v>91647088.736999944</v>
      </c>
      <c r="BK155" s="29">
        <v>1617085.11825832</v>
      </c>
      <c r="BL155" s="29">
        <v>77625530.34688203</v>
      </c>
      <c r="BM155" s="29">
        <v>93923955.263999999</v>
      </c>
      <c r="BN155" s="29">
        <v>8258976.5003208136</v>
      </c>
      <c r="BO155" s="29">
        <v>6580192.0839757789</v>
      </c>
      <c r="BP155" s="29">
        <v>14172206.145863831</v>
      </c>
      <c r="BQ155" s="29">
        <v>1318882.5635779733</v>
      </c>
      <c r="BR155" s="29">
        <v>3298058.9957201271</v>
      </c>
      <c r="BS155" s="29">
        <v>4979294.4683771385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22025910.411513939</v>
      </c>
      <c r="D156" s="29">
        <v>627059.44070816797</v>
      </c>
      <c r="E156" s="29">
        <v>1315105.9613100314</v>
      </c>
      <c r="F156" s="29">
        <v>31642523.359196365</v>
      </c>
      <c r="G156" s="29">
        <v>10014383.984572867</v>
      </c>
      <c r="H156" s="29">
        <v>940292.3178494944</v>
      </c>
      <c r="I156" s="29">
        <v>1252835.9216773892</v>
      </c>
      <c r="J156" s="29">
        <v>868597.97649194347</v>
      </c>
      <c r="K156" s="29">
        <v>779357.66194543755</v>
      </c>
      <c r="L156" s="29">
        <v>-1380690.535836769</v>
      </c>
      <c r="M156" s="29">
        <v>9615900.1925956402</v>
      </c>
      <c r="N156" s="29">
        <v>35972787.527022988</v>
      </c>
      <c r="O156" s="29">
        <v>3855476.6705259215</v>
      </c>
      <c r="P156" s="29">
        <v>2658437.3123215577</v>
      </c>
      <c r="Q156" s="29">
        <v>484044.37902017077</v>
      </c>
      <c r="R156" s="29">
        <v>4566740.889939826</v>
      </c>
      <c r="S156" s="29">
        <v>7964147.275147073</v>
      </c>
      <c r="T156" s="29">
        <v>2303124.8970669881</v>
      </c>
      <c r="U156" s="29">
        <v>16608197.374556564</v>
      </c>
      <c r="V156" s="29">
        <v>740025.72487770277</v>
      </c>
      <c r="W156" s="29">
        <v>191982.96079280786</v>
      </c>
      <c r="X156" s="29">
        <v>10508494.926697057</v>
      </c>
      <c r="Y156" s="29">
        <v>-25778.471771998331</v>
      </c>
      <c r="Z156" s="29">
        <v>15189367.702098837</v>
      </c>
      <c r="AA156" s="29">
        <v>2584900.2524936656</v>
      </c>
      <c r="AB156" s="29">
        <v>6742538.0553546529</v>
      </c>
      <c r="AC156" s="29">
        <v>21035590.502514631</v>
      </c>
      <c r="AD156" s="29">
        <v>5710190.5628682533</v>
      </c>
      <c r="AE156" s="29">
        <v>61967975.076821402</v>
      </c>
      <c r="AF156" s="29">
        <v>11857903.222022943</v>
      </c>
      <c r="AG156" s="29">
        <v>11593868.728338875</v>
      </c>
      <c r="AH156" s="29">
        <v>27664694.305596691</v>
      </c>
      <c r="AI156" s="29">
        <v>322554.31010820949</v>
      </c>
      <c r="AJ156" s="29">
        <v>12264569.751129603</v>
      </c>
      <c r="AK156" s="29">
        <v>700966.05801839661</v>
      </c>
      <c r="AL156" s="29">
        <v>7895273.7451686272</v>
      </c>
      <c r="AM156" s="29">
        <v>4273831.3212246336</v>
      </c>
      <c r="AN156" s="29">
        <v>6065476.5196692962</v>
      </c>
      <c r="AO156" s="29">
        <v>11492023.459470125</v>
      </c>
      <c r="AP156" s="29">
        <v>9059176.9065595828</v>
      </c>
      <c r="AQ156" s="29">
        <v>38072989.416720569</v>
      </c>
      <c r="AR156" s="29">
        <v>2434714.4734152704</v>
      </c>
      <c r="AS156" s="29">
        <v>4117788.3675603392</v>
      </c>
      <c r="AT156" s="29">
        <v>-563238.8505307762</v>
      </c>
      <c r="AU156" s="29">
        <v>32259419.981879439</v>
      </c>
      <c r="AV156" s="29">
        <v>48825974.922746696</v>
      </c>
      <c r="AW156" s="29">
        <v>72509026.026345283</v>
      </c>
      <c r="AX156" s="29">
        <v>12320342.897525962</v>
      </c>
      <c r="AY156" s="29">
        <v>5846955.1934699304</v>
      </c>
      <c r="AZ156" s="29">
        <v>1681056.2194862701</v>
      </c>
      <c r="BA156" s="29">
        <v>1902227.1192950015</v>
      </c>
      <c r="BB156" s="29">
        <v>1337768.9929828104</v>
      </c>
      <c r="BC156" s="29">
        <v>2401345.3860178553</v>
      </c>
      <c r="BD156" s="29">
        <v>6569558.7934007086</v>
      </c>
      <c r="BE156" s="29">
        <v>436568.01496029645</v>
      </c>
      <c r="BF156" s="29">
        <v>453111.39443661924</v>
      </c>
      <c r="BG156" s="29">
        <v>2683288.6148216184</v>
      </c>
      <c r="BH156" s="29">
        <v>20196516.639865786</v>
      </c>
      <c r="BI156" s="29">
        <v>505547.57335416786</v>
      </c>
      <c r="BJ156" s="29">
        <v>18991834.49689405</v>
      </c>
      <c r="BK156" s="29">
        <v>664810.11933422671</v>
      </c>
      <c r="BL156" s="29">
        <v>11001771.186752152</v>
      </c>
      <c r="BM156" s="29">
        <v>3944649.9541995749</v>
      </c>
      <c r="BN156" s="29">
        <v>11178156.678555459</v>
      </c>
      <c r="BO156" s="29">
        <v>1102289.6249904793</v>
      </c>
      <c r="BP156" s="29">
        <v>752851.41756533273</v>
      </c>
      <c r="BQ156" s="29">
        <v>1134460.3271737313</v>
      </c>
      <c r="BR156" s="29">
        <v>4692240.9543509129</v>
      </c>
      <c r="BS156" s="29">
        <v>-0.46837713848799467</v>
      </c>
      <c r="BT156" s="66">
        <f>SUM(C156:BS156)</f>
        <v>687403884.1068722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75434426.680185184</v>
      </c>
      <c r="D157" s="7">
        <f t="shared" ref="D157:BO157" si="15">+SUM(D153:D156)</f>
        <v>3585718.6639806479</v>
      </c>
      <c r="E157" s="7">
        <f t="shared" si="15"/>
        <v>4296145.0000000009</v>
      </c>
      <c r="F157" s="7">
        <f t="shared" si="15"/>
        <v>46848097.144013599</v>
      </c>
      <c r="G157" s="7">
        <f t="shared" si="15"/>
        <v>142798516.33671939</v>
      </c>
      <c r="H157" s="7">
        <f t="shared" si="15"/>
        <v>9121153.8213685174</v>
      </c>
      <c r="I157" s="7">
        <f t="shared" si="15"/>
        <v>11609925.580869962</v>
      </c>
      <c r="J157" s="7">
        <f t="shared" si="15"/>
        <v>9134206.3073408585</v>
      </c>
      <c r="K157" s="7">
        <f t="shared" si="15"/>
        <v>9125776.576718336</v>
      </c>
      <c r="L157" s="7">
        <f t="shared" si="15"/>
        <v>31616454.004901022</v>
      </c>
      <c r="M157" s="7">
        <f t="shared" si="15"/>
        <v>38859912.74787993</v>
      </c>
      <c r="N157" s="7">
        <f t="shared" si="15"/>
        <v>81179367.72223641</v>
      </c>
      <c r="O157" s="7">
        <f t="shared" si="15"/>
        <v>21134517.422731541</v>
      </c>
      <c r="P157" s="7">
        <f t="shared" si="15"/>
        <v>20025156.845171131</v>
      </c>
      <c r="Q157" s="7">
        <f t="shared" si="15"/>
        <v>9171619.2466102857</v>
      </c>
      <c r="R157" s="7">
        <f t="shared" si="15"/>
        <v>45657476.055875584</v>
      </c>
      <c r="S157" s="7">
        <f t="shared" si="15"/>
        <v>30507735.813022684</v>
      </c>
      <c r="T157" s="7">
        <f t="shared" si="15"/>
        <v>17424928.156325836</v>
      </c>
      <c r="U157" s="7">
        <f t="shared" si="15"/>
        <v>125664482.59368712</v>
      </c>
      <c r="V157" s="7">
        <f t="shared" si="15"/>
        <v>7010009.6587033235</v>
      </c>
      <c r="W157" s="7">
        <f t="shared" si="15"/>
        <v>3569061.4142532991</v>
      </c>
      <c r="X157" s="7">
        <f t="shared" si="15"/>
        <v>39005147.779259637</v>
      </c>
      <c r="Y157" s="7">
        <f t="shared" si="15"/>
        <v>13026502.915283125</v>
      </c>
      <c r="Z157" s="7">
        <f t="shared" si="15"/>
        <v>54111265.708369203</v>
      </c>
      <c r="AA157" s="7">
        <f t="shared" si="15"/>
        <v>5190217.0000000019</v>
      </c>
      <c r="AB157" s="7">
        <f t="shared" si="15"/>
        <v>32168012.195593402</v>
      </c>
      <c r="AC157" s="7">
        <f t="shared" si="15"/>
        <v>222937950.74327016</v>
      </c>
      <c r="AD157" s="7">
        <f t="shared" si="15"/>
        <v>41262928.842275605</v>
      </c>
      <c r="AE157" s="7">
        <f t="shared" si="15"/>
        <v>272429661.11916715</v>
      </c>
      <c r="AF157" s="7">
        <f t="shared" si="15"/>
        <v>95961019.117521197</v>
      </c>
      <c r="AG157" s="7">
        <f t="shared" si="15"/>
        <v>77268065.36745654</v>
      </c>
      <c r="AH157" s="7">
        <f t="shared" si="15"/>
        <v>202000546.63473776</v>
      </c>
      <c r="AI157" s="7">
        <f t="shared" si="15"/>
        <v>20896108.291175019</v>
      </c>
      <c r="AJ157" s="7">
        <f t="shared" si="15"/>
        <v>52699567.988923192</v>
      </c>
      <c r="AK157" s="7">
        <f t="shared" si="15"/>
        <v>15769207.991104148</v>
      </c>
      <c r="AL157" s="7">
        <f t="shared" si="15"/>
        <v>61450162.000000045</v>
      </c>
      <c r="AM157" s="7">
        <f t="shared" si="15"/>
        <v>23237619.437932122</v>
      </c>
      <c r="AN157" s="7">
        <f t="shared" si="15"/>
        <v>24387857.000000007</v>
      </c>
      <c r="AO157" s="7">
        <f t="shared" si="15"/>
        <v>43026963</v>
      </c>
      <c r="AP157" s="7">
        <f t="shared" si="15"/>
        <v>70695930.885019243</v>
      </c>
      <c r="AQ157" s="7">
        <f t="shared" si="15"/>
        <v>118459107.25593162</v>
      </c>
      <c r="AR157" s="7">
        <f t="shared" si="15"/>
        <v>31706810</v>
      </c>
      <c r="AS157" s="7">
        <f t="shared" si="15"/>
        <v>19572912.144080974</v>
      </c>
      <c r="AT157" s="7">
        <f t="shared" si="15"/>
        <v>10443137</v>
      </c>
      <c r="AU157" s="7">
        <f t="shared" si="15"/>
        <v>60296899.000000015</v>
      </c>
      <c r="AV157" s="7">
        <f t="shared" si="15"/>
        <v>80364376</v>
      </c>
      <c r="AW157" s="7">
        <f t="shared" si="15"/>
        <v>113905351</v>
      </c>
      <c r="AX157" s="7">
        <f t="shared" si="15"/>
        <v>60078998.168447211</v>
      </c>
      <c r="AY157" s="7">
        <f t="shared" si="15"/>
        <v>57155530.941565871</v>
      </c>
      <c r="AZ157" s="7">
        <f t="shared" si="15"/>
        <v>20552688.000000149</v>
      </c>
      <c r="BA157" s="7">
        <f t="shared" si="15"/>
        <v>3564756.2526712175</v>
      </c>
      <c r="BB157" s="7">
        <f t="shared" si="15"/>
        <v>17887295.900654994</v>
      </c>
      <c r="BC157" s="7">
        <f t="shared" si="15"/>
        <v>17174596</v>
      </c>
      <c r="BD157" s="7">
        <f t="shared" si="15"/>
        <v>22508396.602616273</v>
      </c>
      <c r="BE157" s="7">
        <f t="shared" si="15"/>
        <v>23359232.93465187</v>
      </c>
      <c r="BF157" s="7">
        <f t="shared" si="15"/>
        <v>15809738.999999989</v>
      </c>
      <c r="BG157" s="7">
        <f t="shared" si="15"/>
        <v>46248774.506505892</v>
      </c>
      <c r="BH157" s="7">
        <f t="shared" si="15"/>
        <v>141120039.53493086</v>
      </c>
      <c r="BI157" s="7">
        <f t="shared" si="15"/>
        <v>5284056.0000000019</v>
      </c>
      <c r="BJ157" s="7">
        <f t="shared" si="15"/>
        <v>148129917.87947312</v>
      </c>
      <c r="BK157" s="7">
        <f t="shared" si="15"/>
        <v>3804852.0000000009</v>
      </c>
      <c r="BL157" s="7">
        <f t="shared" si="15"/>
        <v>133816760.76762408</v>
      </c>
      <c r="BM157" s="7">
        <f t="shared" si="15"/>
        <v>127656197.9177438</v>
      </c>
      <c r="BN157" s="7">
        <f t="shared" si="15"/>
        <v>29611199.949942131</v>
      </c>
      <c r="BO157" s="7">
        <f t="shared" si="15"/>
        <v>14273991.962859424</v>
      </c>
      <c r="BP157" s="7">
        <f t="shared" ref="BP157:BS157" si="16">+SUM(BP153:BP156)</f>
        <v>25222311.986176737</v>
      </c>
      <c r="BQ157" s="7">
        <f t="shared" si="16"/>
        <v>5002446.0000000009</v>
      </c>
      <c r="BR157" s="7">
        <f t="shared" si="16"/>
        <v>11614919.999999998</v>
      </c>
      <c r="BS157" s="7">
        <f t="shared" si="16"/>
        <v>4979294</v>
      </c>
      <c r="BT157" s="7">
        <f>SUM(C157:BS157)</f>
        <v>3480904010.5155582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2014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1924770.5476927874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26762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45544.400657739709</v>
      </c>
      <c r="AE5" s="29">
        <v>108582.36935443561</v>
      </c>
      <c r="AF5" s="29">
        <v>463533.71824737068</v>
      </c>
      <c r="AG5" s="29">
        <v>623229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84581.60190504136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4736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90614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77947.794115294717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3589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50448.589047668152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11930.534261352317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24696</v>
      </c>
      <c r="Y8" s="29">
        <v>0</v>
      </c>
      <c r="Z8" s="29">
        <v>0</v>
      </c>
      <c r="AA8" s="29">
        <v>2182.9999999999995</v>
      </c>
      <c r="AB8" s="29">
        <v>0</v>
      </c>
      <c r="AC8" s="29">
        <v>0</v>
      </c>
      <c r="AD8" s="29">
        <v>0</v>
      </c>
      <c r="AE8" s="29">
        <v>0</v>
      </c>
      <c r="AF8" s="29">
        <v>95341.316478080655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-4437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21418253.327350616</v>
      </c>
      <c r="D9" s="29">
        <v>3097102.6592598595</v>
      </c>
      <c r="E9" s="29">
        <v>1720669.2223429852</v>
      </c>
      <c r="F9" s="29">
        <v>34151.319005547564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78.185879683487542</v>
      </c>
      <c r="R9" s="29">
        <v>0</v>
      </c>
      <c r="S9" s="29">
        <v>10751.885822161996</v>
      </c>
      <c r="T9" s="29">
        <v>634.07216361392943</v>
      </c>
      <c r="U9" s="29">
        <v>0</v>
      </c>
      <c r="V9" s="29">
        <v>0</v>
      </c>
      <c r="W9" s="29">
        <v>0</v>
      </c>
      <c r="X9" s="29">
        <v>210320</v>
      </c>
      <c r="Y9" s="29">
        <v>0</v>
      </c>
      <c r="Z9" s="29">
        <v>0</v>
      </c>
      <c r="AA9" s="29">
        <v>17009.999999999996</v>
      </c>
      <c r="AB9" s="29">
        <v>0</v>
      </c>
      <c r="AC9" s="29">
        <v>0</v>
      </c>
      <c r="AD9" s="29">
        <v>0</v>
      </c>
      <c r="AE9" s="29">
        <v>0</v>
      </c>
      <c r="AF9" s="29">
        <v>462744.2744477127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7021.2119904794727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582143.50455084955</v>
      </c>
      <c r="H10" s="29">
        <v>39831.820579173982</v>
      </c>
      <c r="I10" s="29">
        <v>0</v>
      </c>
      <c r="J10" s="29">
        <v>0</v>
      </c>
      <c r="K10" s="29">
        <v>52.620959368669467</v>
      </c>
      <c r="L10" s="29">
        <v>0</v>
      </c>
      <c r="M10" s="29">
        <v>0</v>
      </c>
      <c r="N10" s="29">
        <v>222990.55204521134</v>
      </c>
      <c r="O10" s="29">
        <v>163429.4605749069</v>
      </c>
      <c r="P10" s="29">
        <v>0</v>
      </c>
      <c r="Q10" s="29">
        <v>42.401366830728776</v>
      </c>
      <c r="R10" s="29">
        <v>61.017352749843788</v>
      </c>
      <c r="S10" s="29">
        <v>23165.988158378917</v>
      </c>
      <c r="T10" s="29">
        <v>3330.6440816120034</v>
      </c>
      <c r="U10" s="29">
        <v>0</v>
      </c>
      <c r="V10" s="29">
        <v>0</v>
      </c>
      <c r="W10" s="29">
        <v>0</v>
      </c>
      <c r="X10" s="29">
        <v>29268</v>
      </c>
      <c r="Y10" s="29">
        <v>0</v>
      </c>
      <c r="Z10" s="29">
        <v>0</v>
      </c>
      <c r="AA10" s="29">
        <v>1537.1725268678124</v>
      </c>
      <c r="AB10" s="29">
        <v>0</v>
      </c>
      <c r="AC10" s="29">
        <v>0</v>
      </c>
      <c r="AD10" s="29">
        <v>0</v>
      </c>
      <c r="AE10" s="29">
        <v>49368.755466874398</v>
      </c>
      <c r="AF10" s="29">
        <v>30681.424887775782</v>
      </c>
      <c r="AG10" s="29">
        <v>0</v>
      </c>
      <c r="AH10" s="29">
        <v>0</v>
      </c>
      <c r="AI10" s="29">
        <v>0</v>
      </c>
      <c r="AJ10" s="29">
        <v>206.87460156427696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2835.1794872318328</v>
      </c>
      <c r="AR10" s="29">
        <v>5862.2880640168105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1173.9358245610722</v>
      </c>
      <c r="I11" s="29">
        <v>0</v>
      </c>
      <c r="J11" s="29">
        <v>0</v>
      </c>
      <c r="K11" s="29">
        <v>113046.98574039692</v>
      </c>
      <c r="L11" s="29">
        <v>0</v>
      </c>
      <c r="M11" s="29">
        <v>0</v>
      </c>
      <c r="N11" s="29">
        <v>138768.51420259647</v>
      </c>
      <c r="O11" s="29">
        <v>0</v>
      </c>
      <c r="P11" s="29">
        <v>0</v>
      </c>
      <c r="Q11" s="29">
        <v>19257.073028517709</v>
      </c>
      <c r="R11" s="29">
        <v>15023.835315440099</v>
      </c>
      <c r="S11" s="29">
        <v>57.684450251308427</v>
      </c>
      <c r="T11" s="29">
        <v>0</v>
      </c>
      <c r="U11" s="29">
        <v>0</v>
      </c>
      <c r="V11" s="29">
        <v>0</v>
      </c>
      <c r="W11" s="29">
        <v>0</v>
      </c>
      <c r="X11" s="29">
        <v>22852</v>
      </c>
      <c r="Y11" s="29">
        <v>0</v>
      </c>
      <c r="Z11" s="29">
        <v>0</v>
      </c>
      <c r="AA11" s="29">
        <v>1162.9999999999998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132.46091541335522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23.2168347117486</v>
      </c>
      <c r="O12" s="29">
        <v>0</v>
      </c>
      <c r="P12" s="29">
        <v>0</v>
      </c>
      <c r="Q12" s="29">
        <v>61.194024977690212</v>
      </c>
      <c r="R12" s="29">
        <v>116.95606858550092</v>
      </c>
      <c r="S12" s="29">
        <v>26916.274049659747</v>
      </c>
      <c r="T12" s="29">
        <v>0</v>
      </c>
      <c r="U12" s="29">
        <v>0</v>
      </c>
      <c r="V12" s="29">
        <v>0</v>
      </c>
      <c r="W12" s="29">
        <v>0</v>
      </c>
      <c r="X12" s="29">
        <v>27358.513287758586</v>
      </c>
      <c r="Y12" s="29">
        <v>0</v>
      </c>
      <c r="Z12" s="29">
        <v>0</v>
      </c>
      <c r="AA12" s="29">
        <v>1632.9999999999998</v>
      </c>
      <c r="AB12" s="29">
        <v>0</v>
      </c>
      <c r="AC12" s="29">
        <v>0</v>
      </c>
      <c r="AD12" s="29">
        <v>0</v>
      </c>
      <c r="AE12" s="29">
        <v>681.86264297747312</v>
      </c>
      <c r="AF12" s="29">
        <v>0</v>
      </c>
      <c r="AG12" s="29">
        <v>0</v>
      </c>
      <c r="AH12" s="29">
        <v>0</v>
      </c>
      <c r="AI12" s="29">
        <v>0</v>
      </c>
      <c r="AJ12" s="29">
        <v>13987.762946614983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126323.97676079224</v>
      </c>
      <c r="AR12" s="29">
        <v>74.208132481668898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4982.1090049889335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6683.5245101166338</v>
      </c>
      <c r="O13" s="29">
        <v>1831.2457553864558</v>
      </c>
      <c r="P13" s="29">
        <v>0</v>
      </c>
      <c r="Q13" s="29">
        <v>0</v>
      </c>
      <c r="R13" s="29">
        <v>1161.4920278218176</v>
      </c>
      <c r="S13" s="29">
        <v>2001.6478041462462</v>
      </c>
      <c r="T13" s="29">
        <v>0</v>
      </c>
      <c r="U13" s="29">
        <v>0</v>
      </c>
      <c r="V13" s="29">
        <v>0</v>
      </c>
      <c r="W13" s="29">
        <v>0</v>
      </c>
      <c r="X13" s="29">
        <v>36283</v>
      </c>
      <c r="Y13" s="29">
        <v>0</v>
      </c>
      <c r="Z13" s="29">
        <v>0</v>
      </c>
      <c r="AA13" s="29">
        <v>3529.2856313234984</v>
      </c>
      <c r="AB13" s="29">
        <v>0</v>
      </c>
      <c r="AC13" s="29">
        <v>0</v>
      </c>
      <c r="AD13" s="29">
        <v>0</v>
      </c>
      <c r="AE13" s="29">
        <v>1036.2693558343969</v>
      </c>
      <c r="AF13" s="29">
        <v>0</v>
      </c>
      <c r="AG13" s="29">
        <v>5.3315292848517979</v>
      </c>
      <c r="AH13" s="29">
        <v>0</v>
      </c>
      <c r="AI13" s="29">
        <v>0</v>
      </c>
      <c r="AJ13" s="29">
        <v>25183.009992493204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322.52681802984011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106911.48182526929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7777785.2745938748</v>
      </c>
      <c r="Y14" s="29">
        <v>0</v>
      </c>
      <c r="Z14" s="29">
        <v>0</v>
      </c>
      <c r="AA14" s="29">
        <v>537.99999999999989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96359.776572303716</v>
      </c>
      <c r="D15" s="29">
        <v>6899.8657558809655</v>
      </c>
      <c r="E15" s="29">
        <v>129.11296910797361</v>
      </c>
      <c r="F15" s="29">
        <v>0</v>
      </c>
      <c r="G15" s="29">
        <v>5.0080084168717773E-2</v>
      </c>
      <c r="H15" s="29">
        <v>0</v>
      </c>
      <c r="I15" s="29">
        <v>0</v>
      </c>
      <c r="J15" s="29">
        <v>0</v>
      </c>
      <c r="K15" s="29">
        <v>71610.721127457306</v>
      </c>
      <c r="L15" s="29">
        <v>0</v>
      </c>
      <c r="M15" s="29">
        <v>0</v>
      </c>
      <c r="N15" s="29">
        <v>218.43535768847724</v>
      </c>
      <c r="O15" s="29">
        <v>0</v>
      </c>
      <c r="P15" s="29">
        <v>59.728802668315865</v>
      </c>
      <c r="Q15" s="29">
        <v>14.253261604856185</v>
      </c>
      <c r="R15" s="29">
        <v>562.1644345883285</v>
      </c>
      <c r="S15" s="29">
        <v>8736.5564380368178</v>
      </c>
      <c r="T15" s="29">
        <v>8516.0265261101504</v>
      </c>
      <c r="U15" s="29">
        <v>0</v>
      </c>
      <c r="V15" s="29">
        <v>0</v>
      </c>
      <c r="W15" s="29">
        <v>0</v>
      </c>
      <c r="X15" s="29">
        <v>67884.273413132134</v>
      </c>
      <c r="Y15" s="29">
        <v>0</v>
      </c>
      <c r="Z15" s="29">
        <v>0</v>
      </c>
      <c r="AA15" s="29">
        <v>8767.9999999999982</v>
      </c>
      <c r="AB15" s="29">
        <v>0</v>
      </c>
      <c r="AC15" s="29">
        <v>0</v>
      </c>
      <c r="AD15" s="29">
        <v>0</v>
      </c>
      <c r="AE15" s="29">
        <v>5.4384320188498343</v>
      </c>
      <c r="AF15" s="29">
        <v>3459.6461403853918</v>
      </c>
      <c r="AG15" s="29">
        <v>0</v>
      </c>
      <c r="AH15" s="29">
        <v>0</v>
      </c>
      <c r="AI15" s="29">
        <v>0</v>
      </c>
      <c r="AJ15" s="29">
        <v>148.64840166669174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216294.71448329487</v>
      </c>
      <c r="AR15" s="29">
        <v>0.54335492433932586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1500.8384752440788</v>
      </c>
      <c r="D16" s="29">
        <v>1126.8234126864772</v>
      </c>
      <c r="E16" s="29">
        <v>0</v>
      </c>
      <c r="F16" s="29">
        <v>0</v>
      </c>
      <c r="G16" s="29">
        <v>0.23958394122013074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17.79714370006533</v>
      </c>
      <c r="O16" s="29">
        <v>0.19889987572991982</v>
      </c>
      <c r="P16" s="29">
        <v>0</v>
      </c>
      <c r="Q16" s="29">
        <v>679.67825845169523</v>
      </c>
      <c r="R16" s="29">
        <v>11.116634865659021</v>
      </c>
      <c r="S16" s="29">
        <v>1.2121979565766499</v>
      </c>
      <c r="T16" s="29">
        <v>196299.91630042126</v>
      </c>
      <c r="U16" s="29">
        <v>0</v>
      </c>
      <c r="V16" s="29">
        <v>0</v>
      </c>
      <c r="W16" s="29">
        <v>0</v>
      </c>
      <c r="X16" s="29">
        <v>75596</v>
      </c>
      <c r="Y16" s="29">
        <v>0</v>
      </c>
      <c r="Z16" s="29">
        <v>0</v>
      </c>
      <c r="AA16" s="29">
        <v>30998.999999999989</v>
      </c>
      <c r="AB16" s="29">
        <v>0</v>
      </c>
      <c r="AC16" s="29">
        <v>0</v>
      </c>
      <c r="AD16" s="29">
        <v>0</v>
      </c>
      <c r="AE16" s="29">
        <v>0</v>
      </c>
      <c r="AF16" s="29">
        <v>201.56569333685349</v>
      </c>
      <c r="AG16" s="29">
        <v>0</v>
      </c>
      <c r="AH16" s="29">
        <v>0</v>
      </c>
      <c r="AI16" s="29">
        <v>0</v>
      </c>
      <c r="AJ16" s="29">
        <v>19.992149781889626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3089.1811920944956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1200.9575678170149</v>
      </c>
      <c r="H17" s="29">
        <v>0</v>
      </c>
      <c r="I17" s="29">
        <v>0</v>
      </c>
      <c r="J17" s="29">
        <v>0</v>
      </c>
      <c r="K17" s="29">
        <v>77540.802575588532</v>
      </c>
      <c r="L17" s="29">
        <v>0</v>
      </c>
      <c r="M17" s="29">
        <v>0</v>
      </c>
      <c r="N17" s="29">
        <v>44711.485866764066</v>
      </c>
      <c r="O17" s="29">
        <v>12397.923124773488</v>
      </c>
      <c r="P17" s="29">
        <v>1.7163955479452107</v>
      </c>
      <c r="Q17" s="29">
        <v>61439.164110674799</v>
      </c>
      <c r="R17" s="29">
        <v>47019.682065378969</v>
      </c>
      <c r="S17" s="29">
        <v>13970.183589336613</v>
      </c>
      <c r="T17" s="29">
        <v>2987.9291016240495</v>
      </c>
      <c r="U17" s="29">
        <v>0</v>
      </c>
      <c r="V17" s="29">
        <v>0</v>
      </c>
      <c r="W17" s="29">
        <v>94.456515417204614</v>
      </c>
      <c r="X17" s="29">
        <v>62580.57363641182</v>
      </c>
      <c r="Y17" s="29">
        <v>0</v>
      </c>
      <c r="Z17" s="29">
        <v>0</v>
      </c>
      <c r="AA17" s="29">
        <v>6881.7216485834606</v>
      </c>
      <c r="AB17" s="29">
        <v>0</v>
      </c>
      <c r="AC17" s="29">
        <v>0</v>
      </c>
      <c r="AD17" s="29">
        <v>6.2306593270258235</v>
      </c>
      <c r="AE17" s="29">
        <v>3442.3216421645934</v>
      </c>
      <c r="AF17" s="29">
        <v>0</v>
      </c>
      <c r="AG17" s="29">
        <v>2.4843297979048797</v>
      </c>
      <c r="AH17" s="29">
        <v>2.2783885755983881</v>
      </c>
      <c r="AI17" s="29">
        <v>0</v>
      </c>
      <c r="AJ17" s="29">
        <v>11789.828690120194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2727.148868701332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801744.34517484391</v>
      </c>
      <c r="L18" s="29">
        <v>0</v>
      </c>
      <c r="M18" s="29">
        <v>0</v>
      </c>
      <c r="N18" s="29">
        <v>4667.6893257520069</v>
      </c>
      <c r="O18" s="29">
        <v>0</v>
      </c>
      <c r="P18" s="29">
        <v>0</v>
      </c>
      <c r="Q18" s="29">
        <v>19234.141536033712</v>
      </c>
      <c r="R18" s="29">
        <v>1169.8788681290916</v>
      </c>
      <c r="S18" s="29">
        <v>70.814254619148755</v>
      </c>
      <c r="T18" s="29">
        <v>0</v>
      </c>
      <c r="U18" s="29">
        <v>0</v>
      </c>
      <c r="V18" s="29">
        <v>0</v>
      </c>
      <c r="W18" s="29">
        <v>0</v>
      </c>
      <c r="X18" s="29">
        <v>53870.051086419335</v>
      </c>
      <c r="Y18" s="29">
        <v>0</v>
      </c>
      <c r="Z18" s="29">
        <v>0</v>
      </c>
      <c r="AA18" s="29">
        <v>2374.9999999999991</v>
      </c>
      <c r="AB18" s="29">
        <v>0</v>
      </c>
      <c r="AC18" s="29">
        <v>0</v>
      </c>
      <c r="AD18" s="29">
        <v>0</v>
      </c>
      <c r="AE18" s="29">
        <v>0</v>
      </c>
      <c r="AF18" s="29">
        <v>7097.3852122900853</v>
      </c>
      <c r="AG18" s="29">
        <v>0</v>
      </c>
      <c r="AH18" s="29">
        <v>0</v>
      </c>
      <c r="AI18" s="29">
        <v>0</v>
      </c>
      <c r="AJ18" s="29">
        <v>34.433326890831104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5317.3361750608938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5651.2201586228248</v>
      </c>
      <c r="L19" s="29">
        <v>0</v>
      </c>
      <c r="M19" s="29">
        <v>0</v>
      </c>
      <c r="N19" s="29">
        <v>2788.4825403251443</v>
      </c>
      <c r="O19" s="29">
        <v>0</v>
      </c>
      <c r="P19" s="29">
        <v>0</v>
      </c>
      <c r="Q19" s="29">
        <v>6.3407800857636438</v>
      </c>
      <c r="R19" s="29">
        <v>2567.711195342345</v>
      </c>
      <c r="S19" s="29">
        <v>1782.269063944033</v>
      </c>
      <c r="T19" s="29">
        <v>0</v>
      </c>
      <c r="U19" s="29">
        <v>0</v>
      </c>
      <c r="V19" s="29">
        <v>0</v>
      </c>
      <c r="W19" s="29">
        <v>0</v>
      </c>
      <c r="X19" s="29">
        <v>18057.267593856126</v>
      </c>
      <c r="Y19" s="29">
        <v>0</v>
      </c>
      <c r="Z19" s="29">
        <v>0</v>
      </c>
      <c r="AA19" s="29">
        <v>831.99999999999989</v>
      </c>
      <c r="AB19" s="29">
        <v>0</v>
      </c>
      <c r="AC19" s="29">
        <v>0</v>
      </c>
      <c r="AD19" s="29">
        <v>13.787126039712803</v>
      </c>
      <c r="AE19" s="29">
        <v>337.14891920205821</v>
      </c>
      <c r="AF19" s="29">
        <v>0</v>
      </c>
      <c r="AG19" s="29">
        <v>0</v>
      </c>
      <c r="AH19" s="29">
        <v>0</v>
      </c>
      <c r="AI19" s="29">
        <v>0</v>
      </c>
      <c r="AJ19" s="29">
        <v>597.89067476222067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61.218499915273433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8520.7396891603839</v>
      </c>
      <c r="H20" s="29">
        <v>0</v>
      </c>
      <c r="I20" s="29">
        <v>0</v>
      </c>
      <c r="J20" s="29">
        <v>0</v>
      </c>
      <c r="K20" s="29">
        <v>21265.550761146573</v>
      </c>
      <c r="L20" s="29">
        <v>0</v>
      </c>
      <c r="M20" s="29">
        <v>0</v>
      </c>
      <c r="N20" s="29">
        <v>18793.198399477744</v>
      </c>
      <c r="O20" s="29">
        <v>517.23722010957533</v>
      </c>
      <c r="P20" s="29">
        <v>659.90756569157247</v>
      </c>
      <c r="Q20" s="29">
        <v>25734.945153844688</v>
      </c>
      <c r="R20" s="29">
        <v>28702.393178665679</v>
      </c>
      <c r="S20" s="29">
        <v>11060.025132183458</v>
      </c>
      <c r="T20" s="29">
        <v>30.941160036668578</v>
      </c>
      <c r="U20" s="29">
        <v>0</v>
      </c>
      <c r="V20" s="29">
        <v>0</v>
      </c>
      <c r="W20" s="29">
        <v>0</v>
      </c>
      <c r="X20" s="29">
        <v>132954.05241811325</v>
      </c>
      <c r="Y20" s="29">
        <v>0</v>
      </c>
      <c r="Z20" s="29">
        <v>0</v>
      </c>
      <c r="AA20" s="29">
        <v>4551.849906438717</v>
      </c>
      <c r="AB20" s="29">
        <v>0</v>
      </c>
      <c r="AC20" s="29">
        <v>0</v>
      </c>
      <c r="AD20" s="29">
        <v>349.42302738571067</v>
      </c>
      <c r="AE20" s="29">
        <v>4434.5681898376297</v>
      </c>
      <c r="AF20" s="29">
        <v>0</v>
      </c>
      <c r="AG20" s="29">
        <v>11.897888189274813</v>
      </c>
      <c r="AH20" s="29">
        <v>0</v>
      </c>
      <c r="AI20" s="29">
        <v>0</v>
      </c>
      <c r="AJ20" s="29">
        <v>121.65143828062571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-59214.302163157219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0.22772121919619959</v>
      </c>
      <c r="H21" s="29">
        <v>0</v>
      </c>
      <c r="I21" s="29">
        <v>0</v>
      </c>
      <c r="J21" s="29">
        <v>0</v>
      </c>
      <c r="K21" s="29">
        <v>2447.4340615422129</v>
      </c>
      <c r="L21" s="29">
        <v>0</v>
      </c>
      <c r="M21" s="29">
        <v>0</v>
      </c>
      <c r="N21" s="29">
        <v>2396.3198731046973</v>
      </c>
      <c r="O21" s="29">
        <v>106.84924953211238</v>
      </c>
      <c r="P21" s="29">
        <v>9.6241598662683394</v>
      </c>
      <c r="Q21" s="29">
        <v>0</v>
      </c>
      <c r="R21" s="29">
        <v>642.34926911950083</v>
      </c>
      <c r="S21" s="29">
        <v>167.91296891910611</v>
      </c>
      <c r="T21" s="29">
        <v>204397.06120304205</v>
      </c>
      <c r="U21" s="29">
        <v>0</v>
      </c>
      <c r="V21" s="29">
        <v>0</v>
      </c>
      <c r="W21" s="29">
        <v>0</v>
      </c>
      <c r="X21" s="29">
        <v>107121.43956498054</v>
      </c>
      <c r="Y21" s="29">
        <v>0</v>
      </c>
      <c r="Z21" s="29">
        <v>0</v>
      </c>
      <c r="AA21" s="29">
        <v>975587.77359895071</v>
      </c>
      <c r="AB21" s="29">
        <v>0</v>
      </c>
      <c r="AC21" s="29">
        <v>0</v>
      </c>
      <c r="AD21" s="29">
        <v>40119.493686215763</v>
      </c>
      <c r="AE21" s="29">
        <v>1046.2022752939945</v>
      </c>
      <c r="AF21" s="29">
        <v>0</v>
      </c>
      <c r="AG21" s="29">
        <v>9035.3456671337754</v>
      </c>
      <c r="AH21" s="29">
        <v>61.608866120453627</v>
      </c>
      <c r="AI21" s="29">
        <v>0</v>
      </c>
      <c r="AJ21" s="29">
        <v>166.37097574319961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68.915808704739874</v>
      </c>
      <c r="AR21" s="29">
        <v>15708.304252721799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1909.7705516051124</v>
      </c>
      <c r="H22" s="29">
        <v>0</v>
      </c>
      <c r="I22" s="29">
        <v>0</v>
      </c>
      <c r="J22" s="29">
        <v>0</v>
      </c>
      <c r="K22" s="29">
        <v>1516.5946163372316</v>
      </c>
      <c r="L22" s="29">
        <v>0</v>
      </c>
      <c r="M22" s="29">
        <v>0</v>
      </c>
      <c r="N22" s="29">
        <v>107725.52749304098</v>
      </c>
      <c r="O22" s="29">
        <v>0</v>
      </c>
      <c r="P22" s="29">
        <v>107864.11788068619</v>
      </c>
      <c r="Q22" s="29">
        <v>0</v>
      </c>
      <c r="R22" s="29">
        <v>16885.523780889722</v>
      </c>
      <c r="S22" s="29">
        <v>257.698870923627</v>
      </c>
      <c r="T22" s="29">
        <v>215.20613586252736</v>
      </c>
      <c r="U22" s="29">
        <v>0</v>
      </c>
      <c r="V22" s="29">
        <v>0</v>
      </c>
      <c r="W22" s="29">
        <v>0</v>
      </c>
      <c r="X22" s="29">
        <v>50256.02625965987</v>
      </c>
      <c r="Y22" s="29">
        <v>0</v>
      </c>
      <c r="Z22" s="29">
        <v>0</v>
      </c>
      <c r="AA22" s="29">
        <v>3822.7649713077399</v>
      </c>
      <c r="AB22" s="29">
        <v>0</v>
      </c>
      <c r="AC22" s="29">
        <v>0</v>
      </c>
      <c r="AD22" s="29">
        <v>7.2096411384142947</v>
      </c>
      <c r="AE22" s="29">
        <v>205.12265456281506</v>
      </c>
      <c r="AF22" s="29">
        <v>0</v>
      </c>
      <c r="AG22" s="29">
        <v>8.1486371390488888</v>
      </c>
      <c r="AH22" s="29">
        <v>0</v>
      </c>
      <c r="AI22" s="29">
        <v>0</v>
      </c>
      <c r="AJ22" s="29">
        <v>1.1208856061726283E-2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9.8312859321242883</v>
      </c>
      <c r="AR22" s="29">
        <v>29.374470401713808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0.80920535404246519</v>
      </c>
      <c r="F23" s="29">
        <v>0</v>
      </c>
      <c r="G23" s="29">
        <v>1678.989189043456</v>
      </c>
      <c r="H23" s="29">
        <v>0</v>
      </c>
      <c r="I23" s="29">
        <v>0</v>
      </c>
      <c r="J23" s="29">
        <v>0</v>
      </c>
      <c r="K23" s="29">
        <v>27801.882482824134</v>
      </c>
      <c r="L23" s="29">
        <v>0</v>
      </c>
      <c r="M23" s="29">
        <v>0</v>
      </c>
      <c r="N23" s="29">
        <v>1513.6001173623192</v>
      </c>
      <c r="O23" s="29">
        <v>354.81895582972788</v>
      </c>
      <c r="P23" s="29">
        <v>53318.803997697483</v>
      </c>
      <c r="Q23" s="29">
        <v>566.30770845606628</v>
      </c>
      <c r="R23" s="29">
        <v>44743.272417783912</v>
      </c>
      <c r="S23" s="29">
        <v>2806.2957020655303</v>
      </c>
      <c r="T23" s="29">
        <v>4.950033352870955</v>
      </c>
      <c r="U23" s="29">
        <v>0</v>
      </c>
      <c r="V23" s="29">
        <v>0</v>
      </c>
      <c r="W23" s="29">
        <v>0</v>
      </c>
      <c r="X23" s="29">
        <v>220977.07122520779</v>
      </c>
      <c r="Y23" s="29">
        <v>0</v>
      </c>
      <c r="Z23" s="29">
        <v>0</v>
      </c>
      <c r="AA23" s="29">
        <v>30842.143456964681</v>
      </c>
      <c r="AB23" s="29">
        <v>0</v>
      </c>
      <c r="AC23" s="29">
        <v>0</v>
      </c>
      <c r="AD23" s="29">
        <v>3395.8744289221445</v>
      </c>
      <c r="AE23" s="29">
        <v>800.29113029947939</v>
      </c>
      <c r="AF23" s="29">
        <v>0</v>
      </c>
      <c r="AG23" s="29">
        <v>61.307276487663351</v>
      </c>
      <c r="AH23" s="29">
        <v>0</v>
      </c>
      <c r="AI23" s="29">
        <v>0</v>
      </c>
      <c r="AJ23" s="29">
        <v>430.44915243717918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1124.4852087066001</v>
      </c>
      <c r="AR23" s="29">
        <v>31.017015087766517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11.893991534075578</v>
      </c>
      <c r="H24" s="29">
        <v>0</v>
      </c>
      <c r="I24" s="29">
        <v>0</v>
      </c>
      <c r="J24" s="29">
        <v>0</v>
      </c>
      <c r="K24" s="29">
        <v>3.1609330822315607</v>
      </c>
      <c r="L24" s="29">
        <v>0</v>
      </c>
      <c r="M24" s="29">
        <v>0</v>
      </c>
      <c r="N24" s="29">
        <v>44639.491088278854</v>
      </c>
      <c r="O24" s="29">
        <v>4.0569251672412436</v>
      </c>
      <c r="P24" s="29">
        <v>0</v>
      </c>
      <c r="Q24" s="29">
        <v>0</v>
      </c>
      <c r="R24" s="29">
        <v>0</v>
      </c>
      <c r="S24" s="29">
        <v>0.14770248436112027</v>
      </c>
      <c r="T24" s="29">
        <v>0</v>
      </c>
      <c r="U24" s="29">
        <v>0</v>
      </c>
      <c r="V24" s="29">
        <v>0</v>
      </c>
      <c r="W24" s="29">
        <v>0</v>
      </c>
      <c r="X24" s="29">
        <v>50293.950347109261</v>
      </c>
      <c r="Y24" s="29">
        <v>0</v>
      </c>
      <c r="Z24" s="29">
        <v>0</v>
      </c>
      <c r="AA24" s="29">
        <v>581.99999999999989</v>
      </c>
      <c r="AB24" s="29">
        <v>0</v>
      </c>
      <c r="AC24" s="29">
        <v>0</v>
      </c>
      <c r="AD24" s="29">
        <v>121918.82000803106</v>
      </c>
      <c r="AE24" s="29">
        <v>0</v>
      </c>
      <c r="AF24" s="29">
        <v>0</v>
      </c>
      <c r="AG24" s="29">
        <v>0</v>
      </c>
      <c r="AH24" s="29">
        <v>0.12777561567449083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1540.8446385895695</v>
      </c>
      <c r="H25" s="29">
        <v>0</v>
      </c>
      <c r="I25" s="29">
        <v>0</v>
      </c>
      <c r="J25" s="29">
        <v>0</v>
      </c>
      <c r="K25" s="29">
        <v>17.949525402433927</v>
      </c>
      <c r="L25" s="29">
        <v>0</v>
      </c>
      <c r="M25" s="29">
        <v>0</v>
      </c>
      <c r="N25" s="29">
        <v>162.82452733937504</v>
      </c>
      <c r="O25" s="29">
        <v>0</v>
      </c>
      <c r="P25" s="29">
        <v>0</v>
      </c>
      <c r="Q25" s="29">
        <v>0</v>
      </c>
      <c r="R25" s="29">
        <v>3136.3722213610067</v>
      </c>
      <c r="S25" s="29">
        <v>2.478967336594134E-3</v>
      </c>
      <c r="T25" s="29">
        <v>31189.260671396991</v>
      </c>
      <c r="U25" s="29">
        <v>0</v>
      </c>
      <c r="V25" s="29">
        <v>0</v>
      </c>
      <c r="W25" s="29">
        <v>31227.926093533584</v>
      </c>
      <c r="X25" s="29">
        <v>7060.2561406423001</v>
      </c>
      <c r="Y25" s="29">
        <v>0</v>
      </c>
      <c r="Z25" s="29">
        <v>0</v>
      </c>
      <c r="AA25" s="29">
        <v>837.99999999999989</v>
      </c>
      <c r="AB25" s="29">
        <v>0</v>
      </c>
      <c r="AC25" s="29">
        <v>0</v>
      </c>
      <c r="AD25" s="29">
        <v>342346.1868064357</v>
      </c>
      <c r="AE25" s="29">
        <v>1372.2320843324262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34550.81865967327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931.27277776401377</v>
      </c>
      <c r="H26" s="29">
        <v>4581.7999524639908</v>
      </c>
      <c r="I26" s="29">
        <v>0</v>
      </c>
      <c r="J26" s="29">
        <v>0</v>
      </c>
      <c r="K26" s="29">
        <v>562.05350197407859</v>
      </c>
      <c r="L26" s="29">
        <v>0</v>
      </c>
      <c r="M26" s="29">
        <v>0</v>
      </c>
      <c r="N26" s="29">
        <v>1036429.8875807801</v>
      </c>
      <c r="O26" s="29">
        <v>96357.249343980919</v>
      </c>
      <c r="P26" s="29">
        <v>966.53891636428034</v>
      </c>
      <c r="Q26" s="29">
        <v>56550.429815431213</v>
      </c>
      <c r="R26" s="29">
        <v>3910.4975546106461</v>
      </c>
      <c r="S26" s="29">
        <v>30818.453249368114</v>
      </c>
      <c r="T26" s="29">
        <v>143284.04309926153</v>
      </c>
      <c r="U26" s="29">
        <v>70308.605440939456</v>
      </c>
      <c r="V26" s="29">
        <v>0</v>
      </c>
      <c r="W26" s="29">
        <v>0</v>
      </c>
      <c r="X26" s="29">
        <v>111158</v>
      </c>
      <c r="Y26" s="29">
        <v>0</v>
      </c>
      <c r="Z26" s="29">
        <v>0</v>
      </c>
      <c r="AA26" s="29">
        <v>13269.143230538393</v>
      </c>
      <c r="AB26" s="29">
        <v>0</v>
      </c>
      <c r="AC26" s="29">
        <v>0</v>
      </c>
      <c r="AD26" s="29">
        <v>637.22364655299839</v>
      </c>
      <c r="AE26" s="29">
        <v>939538.8622615108</v>
      </c>
      <c r="AF26" s="29">
        <v>0</v>
      </c>
      <c r="AG26" s="29">
        <v>4146</v>
      </c>
      <c r="AH26" s="29">
        <v>19735.733844019283</v>
      </c>
      <c r="AI26" s="29">
        <v>0</v>
      </c>
      <c r="AJ26" s="29">
        <v>1080.5499316659468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12099.440059896535</v>
      </c>
      <c r="AR26" s="29">
        <v>64394.7596229263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2.9348884530148394</v>
      </c>
      <c r="L27" s="29">
        <v>0</v>
      </c>
      <c r="M27" s="29">
        <v>0</v>
      </c>
      <c r="N27" s="29">
        <v>2.8264693454859948</v>
      </c>
      <c r="O27" s="29">
        <v>0</v>
      </c>
      <c r="P27" s="29">
        <v>0</v>
      </c>
      <c r="Q27" s="29">
        <v>11.422960798419695</v>
      </c>
      <c r="R27" s="29">
        <v>2.5865257281597112</v>
      </c>
      <c r="S27" s="29">
        <v>1.1745361131815717</v>
      </c>
      <c r="T27" s="29">
        <v>0</v>
      </c>
      <c r="U27" s="29">
        <v>0</v>
      </c>
      <c r="V27" s="29">
        <v>0</v>
      </c>
      <c r="W27" s="29">
        <v>0</v>
      </c>
      <c r="X27" s="29">
        <v>35329</v>
      </c>
      <c r="Y27" s="29">
        <v>0</v>
      </c>
      <c r="Z27" s="29">
        <v>0</v>
      </c>
      <c r="AA27" s="29">
        <v>1867.9999999999998</v>
      </c>
      <c r="AB27" s="29">
        <v>0</v>
      </c>
      <c r="AC27" s="29">
        <v>0</v>
      </c>
      <c r="AD27" s="29">
        <v>5097.8430811952931</v>
      </c>
      <c r="AE27" s="29">
        <v>1521.5175896346739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21652813.283682823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41526</v>
      </c>
      <c r="Y28" s="29">
        <v>0</v>
      </c>
      <c r="Z28" s="29">
        <v>0</v>
      </c>
      <c r="AA28" s="29">
        <v>7424.9999999999991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3296222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498</v>
      </c>
      <c r="Y29" s="29">
        <v>0</v>
      </c>
      <c r="Z29" s="29">
        <v>0</v>
      </c>
      <c r="AA29" s="29">
        <v>140.99999999999997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11671127.991776351</v>
      </c>
      <c r="M30" s="29">
        <v>1950891.6647900867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24817</v>
      </c>
      <c r="Y30" s="29">
        <v>0</v>
      </c>
      <c r="Z30" s="29">
        <v>0</v>
      </c>
      <c r="AA30" s="29">
        <v>5795.9999999999991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2972975.4763320494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443959.00000000006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35001.913610332835</v>
      </c>
      <c r="H32" s="29">
        <v>0</v>
      </c>
      <c r="I32" s="29">
        <v>0</v>
      </c>
      <c r="J32" s="29">
        <v>0</v>
      </c>
      <c r="K32" s="29">
        <v>173337.63043825235</v>
      </c>
      <c r="L32" s="29">
        <v>0</v>
      </c>
      <c r="M32" s="29">
        <v>13736.851356748775</v>
      </c>
      <c r="N32" s="29">
        <v>134383.97110769292</v>
      </c>
      <c r="O32" s="29">
        <v>38181.384507346636</v>
      </c>
      <c r="P32" s="29">
        <v>0</v>
      </c>
      <c r="Q32" s="29">
        <v>107286.75501908704</v>
      </c>
      <c r="R32" s="29">
        <v>221885.41018634866</v>
      </c>
      <c r="S32" s="29">
        <v>306290.03789768042</v>
      </c>
      <c r="T32" s="29">
        <v>10119.847266550178</v>
      </c>
      <c r="U32" s="29">
        <v>0</v>
      </c>
      <c r="V32" s="29">
        <v>0</v>
      </c>
      <c r="W32" s="29">
        <v>7640613.6727850717</v>
      </c>
      <c r="X32" s="29">
        <v>13106472.652651539</v>
      </c>
      <c r="Y32" s="29">
        <v>0</v>
      </c>
      <c r="Z32" s="29">
        <v>0</v>
      </c>
      <c r="AA32" s="29">
        <v>413055.40640828898</v>
      </c>
      <c r="AB32" s="29">
        <v>0</v>
      </c>
      <c r="AC32" s="29">
        <v>0</v>
      </c>
      <c r="AD32" s="29">
        <v>304932.39303057571</v>
      </c>
      <c r="AE32" s="29">
        <v>432270.56267773418</v>
      </c>
      <c r="AF32" s="29">
        <v>15015.216814732838</v>
      </c>
      <c r="AG32" s="29">
        <v>0</v>
      </c>
      <c r="AH32" s="29">
        <v>53669.857590211752</v>
      </c>
      <c r="AI32" s="29">
        <v>0</v>
      </c>
      <c r="AJ32" s="29">
        <v>147025.79647302537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39544.401683831835</v>
      </c>
      <c r="AR32" s="29">
        <v>46377.658247989079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8667641</v>
      </c>
      <c r="D33" s="29">
        <v>1530456</v>
      </c>
      <c r="E33" s="29">
        <v>1776652</v>
      </c>
      <c r="F33" s="29">
        <v>3008651</v>
      </c>
      <c r="G33" s="29">
        <v>3611420</v>
      </c>
      <c r="H33" s="29">
        <v>472922</v>
      </c>
      <c r="I33" s="29">
        <v>0</v>
      </c>
      <c r="J33" s="29">
        <v>0</v>
      </c>
      <c r="K33" s="29">
        <v>786029</v>
      </c>
      <c r="L33" s="29">
        <v>0</v>
      </c>
      <c r="M33" s="29">
        <v>1498088</v>
      </c>
      <c r="N33" s="29">
        <v>1850207.4150004357</v>
      </c>
      <c r="O33" s="29">
        <v>320501</v>
      </c>
      <c r="P33" s="29">
        <v>698586</v>
      </c>
      <c r="Q33" s="29">
        <v>750317</v>
      </c>
      <c r="R33" s="29">
        <v>605608</v>
      </c>
      <c r="S33" s="29">
        <v>643638</v>
      </c>
      <c r="T33" s="29">
        <v>2091698</v>
      </c>
      <c r="U33" s="29">
        <v>0</v>
      </c>
      <c r="V33" s="29">
        <v>0</v>
      </c>
      <c r="W33" s="29">
        <v>179029</v>
      </c>
      <c r="X33" s="29">
        <v>3417966.5613090694</v>
      </c>
      <c r="Y33" s="29">
        <v>0</v>
      </c>
      <c r="Z33" s="29">
        <v>0</v>
      </c>
      <c r="AA33" s="29">
        <v>2840365</v>
      </c>
      <c r="AB33" s="29">
        <v>396670</v>
      </c>
      <c r="AC33" s="29">
        <v>0</v>
      </c>
      <c r="AD33" s="29">
        <v>586843.04445329227</v>
      </c>
      <c r="AE33" s="29">
        <v>1104298</v>
      </c>
      <c r="AF33" s="29">
        <v>910882</v>
      </c>
      <c r="AG33" s="29">
        <v>4177</v>
      </c>
      <c r="AH33" s="29">
        <v>254474</v>
      </c>
      <c r="AI33" s="29">
        <v>0</v>
      </c>
      <c r="AJ33" s="29">
        <v>308930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2391489</v>
      </c>
      <c r="AR33" s="29">
        <v>1041784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21096400</v>
      </c>
      <c r="D34" s="29">
        <v>2686268</v>
      </c>
      <c r="E34" s="29">
        <v>3593914</v>
      </c>
      <c r="F34" s="29">
        <v>2241174</v>
      </c>
      <c r="G34" s="29">
        <v>12430465.086389668</v>
      </c>
      <c r="H34" s="29">
        <v>2890479</v>
      </c>
      <c r="I34" s="29">
        <v>0</v>
      </c>
      <c r="J34" s="29">
        <v>0</v>
      </c>
      <c r="K34" s="29">
        <v>477446.36956174765</v>
      </c>
      <c r="L34" s="29">
        <v>0</v>
      </c>
      <c r="M34" s="29">
        <v>95292.148643251217</v>
      </c>
      <c r="N34" s="29">
        <v>5662130.0288923066</v>
      </c>
      <c r="O34" s="29">
        <v>2022370.6154926533</v>
      </c>
      <c r="P34" s="29">
        <v>1700648</v>
      </c>
      <c r="Q34" s="29">
        <v>1771827.2449809129</v>
      </c>
      <c r="R34" s="29">
        <v>1852771.5898136513</v>
      </c>
      <c r="S34" s="29">
        <v>1211622.9621023196</v>
      </c>
      <c r="T34" s="29">
        <v>3108234.1527334498</v>
      </c>
      <c r="U34" s="29">
        <v>0</v>
      </c>
      <c r="V34" s="29">
        <v>0</v>
      </c>
      <c r="W34" s="29">
        <v>159184.32721492869</v>
      </c>
      <c r="X34" s="29">
        <v>1497793.3135729111</v>
      </c>
      <c r="Y34" s="29">
        <v>0</v>
      </c>
      <c r="Z34" s="29">
        <v>0</v>
      </c>
      <c r="AA34" s="29">
        <v>1198093.593591711</v>
      </c>
      <c r="AB34" s="29">
        <v>382628</v>
      </c>
      <c r="AC34" s="29">
        <v>0</v>
      </c>
      <c r="AD34" s="29">
        <v>385956.56251613208</v>
      </c>
      <c r="AE34" s="29">
        <v>2342623.4373222655</v>
      </c>
      <c r="AF34" s="29">
        <v>2758007.7831852674</v>
      </c>
      <c r="AG34" s="29">
        <v>22849</v>
      </c>
      <c r="AH34" s="29">
        <v>687967.14240978821</v>
      </c>
      <c r="AI34" s="29">
        <v>0</v>
      </c>
      <c r="AJ34" s="29">
        <v>2022984.2035269744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2335559.5983161679</v>
      </c>
      <c r="AR34" s="29">
        <v>1820441.3417520111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86597</v>
      </c>
      <c r="Y35" s="29">
        <v>13848857.773526404</v>
      </c>
      <c r="Z35" s="29">
        <v>257430.08488211595</v>
      </c>
      <c r="AA35" s="29">
        <v>6051.9999999999982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50780</v>
      </c>
      <c r="Y36" s="29">
        <v>1582666.1326495227</v>
      </c>
      <c r="Z36" s="29">
        <v>21745.90427380224</v>
      </c>
      <c r="AA36" s="29">
        <v>9465.9999999999982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7581</v>
      </c>
      <c r="Y37" s="29">
        <v>174040.73944350655</v>
      </c>
      <c r="Z37" s="29">
        <v>2931.5584338293256</v>
      </c>
      <c r="AA37" s="29">
        <v>2465.9999999999995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2403310</v>
      </c>
      <c r="Y38" s="29">
        <v>2605.8471030963169</v>
      </c>
      <c r="Z38" s="29">
        <v>40992.847103096319</v>
      </c>
      <c r="AA38" s="29">
        <v>12288.999999999998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8628.0556256366344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34047</v>
      </c>
      <c r="Y39" s="29">
        <v>0</v>
      </c>
      <c r="Z39" s="29">
        <v>41295.070840284738</v>
      </c>
      <c r="AA39" s="29">
        <v>7363.9999999999982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73638</v>
      </c>
      <c r="Y40" s="29">
        <v>0</v>
      </c>
      <c r="Z40" s="29">
        <v>0</v>
      </c>
      <c r="AA40" s="29">
        <v>6192.9999999999991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34234146</v>
      </c>
      <c r="AN40" s="29">
        <v>6248024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62491</v>
      </c>
      <c r="Y41" s="29">
        <v>0</v>
      </c>
      <c r="Z41" s="29">
        <v>0</v>
      </c>
      <c r="AA41" s="29">
        <v>30032.999999999993</v>
      </c>
      <c r="AB41" s="29">
        <v>460686.57902642863</v>
      </c>
      <c r="AC41" s="29">
        <v>6535.5303211965056</v>
      </c>
      <c r="AD41" s="29">
        <v>0</v>
      </c>
      <c r="AE41" s="29">
        <v>245416.10828960428</v>
      </c>
      <c r="AF41" s="29">
        <v>0</v>
      </c>
      <c r="AG41" s="29">
        <v>0</v>
      </c>
      <c r="AH41" s="29">
        <v>0</v>
      </c>
      <c r="AI41" s="29">
        <v>0</v>
      </c>
      <c r="AJ41" s="29">
        <v>4849961.0525224274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242208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23063</v>
      </c>
      <c r="Y42" s="29">
        <v>0</v>
      </c>
      <c r="Z42" s="29">
        <v>0</v>
      </c>
      <c r="AA42" s="29">
        <v>2537.9999999999995</v>
      </c>
      <c r="AB42" s="29">
        <v>0</v>
      </c>
      <c r="AC42" s="29">
        <v>1854220.5583693651</v>
      </c>
      <c r="AD42" s="29">
        <v>0</v>
      </c>
      <c r="AE42" s="29">
        <v>0</v>
      </c>
      <c r="AF42" s="29">
        <v>0</v>
      </c>
      <c r="AG42" s="29">
        <v>0</v>
      </c>
      <c r="AH42" s="29">
        <v>227744.43905076673</v>
      </c>
      <c r="AI42" s="29">
        <v>1015337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114657.99999999999</v>
      </c>
      <c r="Y43" s="29">
        <v>0</v>
      </c>
      <c r="Z43" s="29">
        <v>0</v>
      </c>
      <c r="AA43" s="29">
        <v>47289.999999999993</v>
      </c>
      <c r="AB43" s="29">
        <v>119029.32988736933</v>
      </c>
      <c r="AC43" s="29">
        <v>14539593.640426658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296089</v>
      </c>
      <c r="Y44" s="29">
        <v>0</v>
      </c>
      <c r="Z44" s="29">
        <v>0</v>
      </c>
      <c r="AA44" s="29">
        <v>139425.99999999997</v>
      </c>
      <c r="AB44" s="29">
        <v>686779.40363781969</v>
      </c>
      <c r="AC44" s="29">
        <v>136981.46124710512</v>
      </c>
      <c r="AD44" s="29">
        <v>0</v>
      </c>
      <c r="AE44" s="29">
        <v>43849.29216308699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139433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13.55543418896778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38025275.734012812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21116097.711119168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862108.72512074502</v>
      </c>
      <c r="AP47" s="29">
        <v>280532.55334019923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59808.999999999993</v>
      </c>
      <c r="Y48" s="29">
        <v>0</v>
      </c>
      <c r="Z48" s="29">
        <v>0</v>
      </c>
      <c r="AA48" s="29">
        <v>8022.9999999999982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359766.62835683877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1236164.3716431614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58305</v>
      </c>
      <c r="Y49" s="29">
        <v>0</v>
      </c>
      <c r="Z49" s="29">
        <v>0</v>
      </c>
      <c r="AA49" s="29">
        <v>3570.9999999999991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80277656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20329</v>
      </c>
      <c r="Y50" s="29">
        <v>0</v>
      </c>
      <c r="Z50" s="29">
        <v>0</v>
      </c>
      <c r="AA50" s="29">
        <v>18823.999999999996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113905351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300410</v>
      </c>
      <c r="Y52" s="29">
        <v>0</v>
      </c>
      <c r="Z52" s="29">
        <v>0</v>
      </c>
      <c r="AA52" s="29">
        <v>44887.999999999985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179100.24870004583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388253</v>
      </c>
      <c r="Y53" s="29">
        <v>0</v>
      </c>
      <c r="Z53" s="29">
        <v>0</v>
      </c>
      <c r="AA53" s="29">
        <v>21680.999999999996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43570</v>
      </c>
      <c r="Y54" s="29">
        <v>0</v>
      </c>
      <c r="Z54" s="29">
        <v>0</v>
      </c>
      <c r="AA54" s="29">
        <v>10993.999999999998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47740</v>
      </c>
      <c r="Y56" s="29">
        <v>0</v>
      </c>
      <c r="Z56" s="29">
        <v>0</v>
      </c>
      <c r="AA56" s="29">
        <v>3517.9999999999995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115897.28757401714</v>
      </c>
      <c r="T57" s="29">
        <v>0</v>
      </c>
      <c r="U57" s="29">
        <v>0</v>
      </c>
      <c r="V57" s="29">
        <v>0</v>
      </c>
      <c r="W57" s="29">
        <v>0</v>
      </c>
      <c r="X57" s="29">
        <v>43248</v>
      </c>
      <c r="Y57" s="29">
        <v>0</v>
      </c>
      <c r="Z57" s="29">
        <v>0</v>
      </c>
      <c r="AA57" s="29">
        <v>5979.9999999999991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1211479</v>
      </c>
      <c r="AH57" s="29">
        <v>0</v>
      </c>
      <c r="AI57" s="29">
        <v>62543.734824733503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437536</v>
      </c>
      <c r="T58" s="29">
        <v>0</v>
      </c>
      <c r="U58" s="29">
        <v>0</v>
      </c>
      <c r="V58" s="29">
        <v>0</v>
      </c>
      <c r="W58" s="29">
        <v>0</v>
      </c>
      <c r="X58" s="29">
        <v>896971.35907697061</v>
      </c>
      <c r="Y58" s="29">
        <v>0</v>
      </c>
      <c r="Z58" s="29">
        <v>0</v>
      </c>
      <c r="AA58" s="29">
        <v>6077.9999999999991</v>
      </c>
      <c r="AB58" s="29">
        <v>0</v>
      </c>
      <c r="AC58" s="29">
        <v>377316.44869154092</v>
      </c>
      <c r="AD58" s="29">
        <v>0</v>
      </c>
      <c r="AE58" s="29">
        <v>0</v>
      </c>
      <c r="AF58" s="29">
        <v>0</v>
      </c>
      <c r="AG58" s="29">
        <v>168054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14129</v>
      </c>
      <c r="Y59" s="29">
        <v>0</v>
      </c>
      <c r="Z59" s="29">
        <v>0</v>
      </c>
      <c r="AA59" s="29">
        <v>2199.9999999999995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16597.832720739625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29148.537063824268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14888</v>
      </c>
      <c r="Y60" s="29">
        <v>89579</v>
      </c>
      <c r="Z60" s="29">
        <v>0</v>
      </c>
      <c r="AA60" s="29">
        <v>3519.9999999999995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169660</v>
      </c>
      <c r="AJ60" s="29">
        <v>0</v>
      </c>
      <c r="AK60" s="29">
        <v>13436555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31881.657450743249</v>
      </c>
      <c r="L61" s="29">
        <v>405224.98114753223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470279.62035079434</v>
      </c>
      <c r="T61" s="29">
        <v>0</v>
      </c>
      <c r="U61" s="29">
        <v>0</v>
      </c>
      <c r="V61" s="29">
        <v>0</v>
      </c>
      <c r="W61" s="29">
        <v>0</v>
      </c>
      <c r="X61" s="29">
        <v>180333</v>
      </c>
      <c r="Y61" s="29">
        <v>0</v>
      </c>
      <c r="Z61" s="29">
        <v>0</v>
      </c>
      <c r="AA61" s="29">
        <v>12135.999999999996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14909.902544671511</v>
      </c>
      <c r="AH61" s="29">
        <v>0</v>
      </c>
      <c r="AI61" s="29">
        <v>16338.990148012541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25976.174745976965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501168</v>
      </c>
      <c r="AN62" s="29">
        <v>0</v>
      </c>
      <c r="AO62" s="29">
        <v>12269</v>
      </c>
      <c r="AP62" s="29">
        <v>0</v>
      </c>
      <c r="AQ62" s="29">
        <v>0</v>
      </c>
      <c r="AR62" s="29">
        <v>0</v>
      </c>
      <c r="AS62" s="29">
        <v>0</v>
      </c>
      <c r="AT62" s="29">
        <v>570337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17459.150055621347</v>
      </c>
      <c r="U63" s="29">
        <v>221860.43341431834</v>
      </c>
      <c r="V63" s="29">
        <v>0</v>
      </c>
      <c r="W63" s="29">
        <v>0</v>
      </c>
      <c r="X63" s="29">
        <v>1185683.6834047679</v>
      </c>
      <c r="Y63" s="29">
        <v>0</v>
      </c>
      <c r="Z63" s="29">
        <v>0</v>
      </c>
      <c r="AA63" s="29">
        <v>590.99999999999989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5338132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1284706</v>
      </c>
      <c r="Y65" s="29">
        <v>0</v>
      </c>
      <c r="Z65" s="29">
        <v>0</v>
      </c>
      <c r="AA65" s="29">
        <v>498.99999999999983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121086.33191822916</v>
      </c>
      <c r="AH65" s="29">
        <v>0</v>
      </c>
      <c r="AI65" s="29">
        <v>0</v>
      </c>
      <c r="AJ65" s="29">
        <v>0</v>
      </c>
      <c r="AK65" s="29">
        <v>0</v>
      </c>
      <c r="AL65" s="29">
        <v>787013.54793173366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9687941.7146106791</v>
      </c>
      <c r="V66" s="29">
        <v>4154290.8345587994</v>
      </c>
      <c r="W66" s="29">
        <v>0</v>
      </c>
      <c r="X66" s="29">
        <v>73323</v>
      </c>
      <c r="Y66" s="29">
        <v>0</v>
      </c>
      <c r="Z66" s="29">
        <v>0</v>
      </c>
      <c r="AA66" s="29">
        <v>1107.9999999999998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952524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15090386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164491.33717314698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7395</v>
      </c>
      <c r="Y68" s="29">
        <v>0</v>
      </c>
      <c r="Z68" s="29">
        <v>0</v>
      </c>
      <c r="AA68" s="29">
        <v>1506.9999999999998</v>
      </c>
      <c r="AB68" s="29">
        <v>0</v>
      </c>
      <c r="AC68" s="29">
        <v>983998</v>
      </c>
      <c r="AD68" s="29">
        <v>0</v>
      </c>
      <c r="AE68" s="29">
        <v>12362.739325330498</v>
      </c>
      <c r="AF68" s="29">
        <v>0</v>
      </c>
      <c r="AG68" s="29">
        <v>6106628</v>
      </c>
      <c r="AH68" s="29">
        <v>0</v>
      </c>
      <c r="AI68" s="29">
        <v>4196720.7699893583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22123</v>
      </c>
      <c r="Y69" s="29">
        <v>0</v>
      </c>
      <c r="Z69" s="29">
        <v>0</v>
      </c>
      <c r="AA69" s="29">
        <v>1376.9999999999998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5260502.5343103427</v>
      </c>
      <c r="AH69" s="29">
        <v>0</v>
      </c>
      <c r="AI69" s="29">
        <v>208424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9568</v>
      </c>
      <c r="Y70" s="29">
        <v>0</v>
      </c>
      <c r="Z70" s="29">
        <v>0</v>
      </c>
      <c r="AA70" s="29">
        <v>1904.9999999999998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2634853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48185</v>
      </c>
      <c r="H71" s="29">
        <v>316752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551321</v>
      </c>
      <c r="O71" s="29">
        <v>0</v>
      </c>
      <c r="P71" s="29">
        <v>281708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769375</v>
      </c>
      <c r="Y71" s="29">
        <v>0</v>
      </c>
      <c r="Z71" s="29">
        <v>0</v>
      </c>
      <c r="AA71" s="29">
        <v>2725.9999999999991</v>
      </c>
      <c r="AB71" s="29">
        <v>0</v>
      </c>
      <c r="AC71" s="29">
        <v>624234.27503852919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321947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268280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24520</v>
      </c>
      <c r="Y72" s="29">
        <v>0</v>
      </c>
      <c r="Z72" s="29">
        <v>0</v>
      </c>
      <c r="AA72" s="29">
        <v>1751.9999999999998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123942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5835518</v>
      </c>
      <c r="AR72" s="29">
        <v>0</v>
      </c>
      <c r="AS72" s="29">
        <v>0</v>
      </c>
      <c r="AT72" s="29">
        <v>1964862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1035363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2575927.210377045</v>
      </c>
      <c r="D75" s="29">
        <v>102502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140574.59934226028</v>
      </c>
      <c r="AE75" s="29">
        <v>34263.630645564393</v>
      </c>
      <c r="AF75" s="29">
        <v>913633.28175262944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85473.39809495864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237168.06091472693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9545.4109523318421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2714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41013.907517662221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287.20689476680991</v>
      </c>
      <c r="L78" s="29">
        <v>0</v>
      </c>
      <c r="M78" s="29">
        <v>387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17434.122221924295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1533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15605064.04999778</v>
      </c>
      <c r="D79" s="29">
        <v>1816055.9056164091</v>
      </c>
      <c r="E79" s="29">
        <v>3393341.9882817273</v>
      </c>
      <c r="F79" s="29">
        <v>843195.68099445244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143.93186277326572</v>
      </c>
      <c r="R79" s="29">
        <v>0</v>
      </c>
      <c r="S79" s="29">
        <v>9335.5287451952572</v>
      </c>
      <c r="T79" s="29">
        <v>6764.4804598010933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726136.54772854771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10581.424863578461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8776117.4579390474</v>
      </c>
      <c r="H80" s="29">
        <v>2700947.8241682565</v>
      </c>
      <c r="I80" s="29">
        <v>0</v>
      </c>
      <c r="J80" s="29">
        <v>0</v>
      </c>
      <c r="K80" s="29">
        <v>7455.3706961400585</v>
      </c>
      <c r="L80" s="29">
        <v>0</v>
      </c>
      <c r="M80" s="29">
        <v>0</v>
      </c>
      <c r="N80" s="29">
        <v>226704.67855849236</v>
      </c>
      <c r="O80" s="29">
        <v>403672.19119688601</v>
      </c>
      <c r="P80" s="29">
        <v>0</v>
      </c>
      <c r="Q80" s="29">
        <v>20083.736618867799</v>
      </c>
      <c r="R80" s="29">
        <v>137.29853201356187</v>
      </c>
      <c r="S80" s="29">
        <v>70966.630424137664</v>
      </c>
      <c r="T80" s="29">
        <v>3659.5646039203821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0.23404534188358048</v>
      </c>
      <c r="AB80" s="29">
        <v>0</v>
      </c>
      <c r="AC80" s="29">
        <v>0</v>
      </c>
      <c r="AD80" s="29">
        <v>0</v>
      </c>
      <c r="AE80" s="29">
        <v>58387.170282817868</v>
      </c>
      <c r="AF80" s="29">
        <v>41998.936196871822</v>
      </c>
      <c r="AG80" s="29">
        <v>0</v>
      </c>
      <c r="AH80" s="29">
        <v>0</v>
      </c>
      <c r="AI80" s="29">
        <v>0</v>
      </c>
      <c r="AJ80" s="29">
        <v>5001.6297473107015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10649.290030954198</v>
      </c>
      <c r="AR80" s="29">
        <v>351675.79209354508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7196.8496467436562</v>
      </c>
      <c r="I81" s="29">
        <v>0</v>
      </c>
      <c r="J81" s="29">
        <v>0</v>
      </c>
      <c r="K81" s="29">
        <v>151433.98205098935</v>
      </c>
      <c r="L81" s="29">
        <v>0</v>
      </c>
      <c r="M81" s="29">
        <v>818273</v>
      </c>
      <c r="N81" s="29">
        <v>317755.65726033336</v>
      </c>
      <c r="O81" s="29">
        <v>0</v>
      </c>
      <c r="P81" s="29">
        <v>0</v>
      </c>
      <c r="Q81" s="29">
        <v>49034.662387792145</v>
      </c>
      <c r="R81" s="29">
        <v>4871.1447740739804</v>
      </c>
      <c r="S81" s="29">
        <v>710.14816329272696</v>
      </c>
      <c r="T81" s="29">
        <v>0</v>
      </c>
      <c r="U81" s="29">
        <v>0</v>
      </c>
      <c r="V81" s="29">
        <v>0</v>
      </c>
      <c r="W81" s="29">
        <v>0</v>
      </c>
      <c r="X81" s="29">
        <v>4.2157092614302458</v>
      </c>
      <c r="Y81" s="29">
        <v>0</v>
      </c>
      <c r="Z81" s="29">
        <v>0</v>
      </c>
      <c r="AA81" s="29">
        <v>6508.2677165354335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10934.844962747047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34.829542343720604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3638</v>
      </c>
      <c r="G82" s="29">
        <v>0</v>
      </c>
      <c r="H82" s="29">
        <v>0</v>
      </c>
      <c r="I82" s="29">
        <v>0</v>
      </c>
      <c r="J82" s="29">
        <v>0</v>
      </c>
      <c r="K82" s="29">
        <v>10604</v>
      </c>
      <c r="L82" s="29">
        <v>0</v>
      </c>
      <c r="M82" s="29">
        <v>0</v>
      </c>
      <c r="N82" s="29">
        <v>27.939511706527483</v>
      </c>
      <c r="O82" s="29">
        <v>0</v>
      </c>
      <c r="P82" s="29">
        <v>0</v>
      </c>
      <c r="Q82" s="29">
        <v>75.14571042716716</v>
      </c>
      <c r="R82" s="29">
        <v>252.15957906222468</v>
      </c>
      <c r="S82" s="29">
        <v>157054.7320918646</v>
      </c>
      <c r="T82" s="29">
        <v>0</v>
      </c>
      <c r="U82" s="29">
        <v>0</v>
      </c>
      <c r="V82" s="29">
        <v>0</v>
      </c>
      <c r="W82" s="29">
        <v>0</v>
      </c>
      <c r="X82" s="29">
        <v>3.4630855418657562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3481.9353485064012</v>
      </c>
      <c r="AE82" s="29">
        <v>2393.8458980570804</v>
      </c>
      <c r="AF82" s="29">
        <v>0</v>
      </c>
      <c r="AG82" s="29">
        <v>0</v>
      </c>
      <c r="AH82" s="29">
        <v>0</v>
      </c>
      <c r="AI82" s="29">
        <v>0</v>
      </c>
      <c r="AJ82" s="29">
        <v>22559.833737692341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793646.41497980314</v>
      </c>
      <c r="AR82" s="29">
        <v>6903.8714447172742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58772.924692572473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19681.000551834186</v>
      </c>
      <c r="O83" s="29">
        <v>9908.4121675779534</v>
      </c>
      <c r="P83" s="29">
        <v>0</v>
      </c>
      <c r="Q83" s="29">
        <v>0</v>
      </c>
      <c r="R83" s="29">
        <v>1520.6314619338571</v>
      </c>
      <c r="S83" s="29">
        <v>10320.628700439236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12598.02179004515</v>
      </c>
      <c r="AB83" s="29">
        <v>0</v>
      </c>
      <c r="AC83" s="29">
        <v>0</v>
      </c>
      <c r="AD83" s="29">
        <v>0</v>
      </c>
      <c r="AE83" s="29">
        <v>369777.8506844191</v>
      </c>
      <c r="AF83" s="29">
        <v>0</v>
      </c>
      <c r="AG83" s="29">
        <v>6.7788944447361699</v>
      </c>
      <c r="AH83" s="29">
        <v>0</v>
      </c>
      <c r="AI83" s="29">
        <v>0</v>
      </c>
      <c r="AJ83" s="29">
        <v>55791.730561589698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0.56663358923271634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1382462.5181747307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2332213.7254061243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115470.41424129633</v>
      </c>
      <c r="D85" s="29">
        <v>223949.57884523732</v>
      </c>
      <c r="E85" s="29">
        <v>3442.8193993549476</v>
      </c>
      <c r="F85" s="29">
        <v>0</v>
      </c>
      <c r="G85" s="29">
        <v>0.74826181214141774</v>
      </c>
      <c r="H85" s="29">
        <v>0</v>
      </c>
      <c r="I85" s="29">
        <v>0</v>
      </c>
      <c r="J85" s="29">
        <v>0</v>
      </c>
      <c r="K85" s="29">
        <v>170068.60650904116</v>
      </c>
      <c r="L85" s="29">
        <v>0</v>
      </c>
      <c r="M85" s="29">
        <v>38626</v>
      </c>
      <c r="N85" s="29">
        <v>801.9199163538965</v>
      </c>
      <c r="O85" s="29">
        <v>0</v>
      </c>
      <c r="P85" s="29">
        <v>1766.2974536553579</v>
      </c>
      <c r="Q85" s="29">
        <v>13665.99835138247</v>
      </c>
      <c r="R85" s="29">
        <v>4228.9559851233171</v>
      </c>
      <c r="S85" s="29">
        <v>99455.657327659515</v>
      </c>
      <c r="T85" s="29">
        <v>19246.283854354901</v>
      </c>
      <c r="U85" s="29">
        <v>0</v>
      </c>
      <c r="V85" s="29">
        <v>0</v>
      </c>
      <c r="W85" s="29">
        <v>0</v>
      </c>
      <c r="X85" s="29">
        <v>48851.582414997494</v>
      </c>
      <c r="Y85" s="29">
        <v>0</v>
      </c>
      <c r="Z85" s="29">
        <v>0</v>
      </c>
      <c r="AA85" s="29">
        <v>371</v>
      </c>
      <c r="AB85" s="29">
        <v>0</v>
      </c>
      <c r="AC85" s="29">
        <v>0</v>
      </c>
      <c r="AD85" s="29">
        <v>0</v>
      </c>
      <c r="AE85" s="29">
        <v>29014.289601096189</v>
      </c>
      <c r="AF85" s="29">
        <v>21209.435531372492</v>
      </c>
      <c r="AG85" s="29">
        <v>0</v>
      </c>
      <c r="AH85" s="29">
        <v>0</v>
      </c>
      <c r="AI85" s="29">
        <v>0</v>
      </c>
      <c r="AJ85" s="29">
        <v>25137.020432461628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1422842.4253632685</v>
      </c>
      <c r="AR85" s="29">
        <v>1.4665052496439488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16755.538483892975</v>
      </c>
      <c r="D86" s="29">
        <v>12081.167109926449</v>
      </c>
      <c r="E86" s="29">
        <v>0</v>
      </c>
      <c r="F86" s="29">
        <v>1182532</v>
      </c>
      <c r="G86" s="29">
        <v>2.8273741007379116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24.416327743449799</v>
      </c>
      <c r="O86" s="29">
        <v>2.3472539704239268</v>
      </c>
      <c r="P86" s="29">
        <v>0</v>
      </c>
      <c r="Q86" s="29">
        <v>6402.7858251355919</v>
      </c>
      <c r="R86" s="29">
        <v>17.996142494054066</v>
      </c>
      <c r="S86" s="29">
        <v>6.9517351631748046</v>
      </c>
      <c r="T86" s="29">
        <v>2782026.3863653508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169279.56723264008</v>
      </c>
      <c r="AG86" s="29">
        <v>0</v>
      </c>
      <c r="AH86" s="29">
        <v>0</v>
      </c>
      <c r="AI86" s="29">
        <v>0</v>
      </c>
      <c r="AJ86" s="29">
        <v>235.93103203629224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11482.655514972683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20611.133173933427</v>
      </c>
      <c r="H87" s="29">
        <v>0</v>
      </c>
      <c r="I87" s="29">
        <v>0</v>
      </c>
      <c r="J87" s="29">
        <v>0</v>
      </c>
      <c r="K87" s="29">
        <v>63898.790722813828</v>
      </c>
      <c r="L87" s="29">
        <v>0</v>
      </c>
      <c r="M87" s="29">
        <v>0</v>
      </c>
      <c r="N87" s="29">
        <v>75445.700134999774</v>
      </c>
      <c r="O87" s="29">
        <v>18927.473029187917</v>
      </c>
      <c r="P87" s="29">
        <v>484.28360445205482</v>
      </c>
      <c r="Q87" s="29">
        <v>97120.39273838498</v>
      </c>
      <c r="R87" s="29">
        <v>86369.886294357537</v>
      </c>
      <c r="S87" s="29">
        <v>31844.545032155082</v>
      </c>
      <c r="T87" s="29">
        <v>4284.4926337475408</v>
      </c>
      <c r="U87" s="29">
        <v>0</v>
      </c>
      <c r="V87" s="29">
        <v>0</v>
      </c>
      <c r="W87" s="29">
        <v>17163.242839421506</v>
      </c>
      <c r="X87" s="29">
        <v>56967.442454470802</v>
      </c>
      <c r="Y87" s="29">
        <v>0</v>
      </c>
      <c r="Z87" s="29">
        <v>0</v>
      </c>
      <c r="AA87" s="29">
        <v>54.960770495500846</v>
      </c>
      <c r="AB87" s="29">
        <v>0</v>
      </c>
      <c r="AC87" s="29">
        <v>0</v>
      </c>
      <c r="AD87" s="29">
        <v>0.30359662309203872</v>
      </c>
      <c r="AE87" s="29">
        <v>10528.276296994978</v>
      </c>
      <c r="AF87" s="29">
        <v>0</v>
      </c>
      <c r="AG87" s="29">
        <v>3.1587577533822091</v>
      </c>
      <c r="AH87" s="29">
        <v>0.17742236365677436</v>
      </c>
      <c r="AI87" s="29">
        <v>0</v>
      </c>
      <c r="AJ87" s="29">
        <v>40298.967033478672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12415</v>
      </c>
      <c r="AR87" s="29">
        <v>253717.27559335984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282789.93162208947</v>
      </c>
      <c r="L88" s="29">
        <v>0</v>
      </c>
      <c r="M88" s="29">
        <v>0</v>
      </c>
      <c r="N88" s="29">
        <v>121076.14027474364</v>
      </c>
      <c r="O88" s="29">
        <v>0</v>
      </c>
      <c r="P88" s="29">
        <v>0</v>
      </c>
      <c r="Q88" s="29">
        <v>101072.3636931472</v>
      </c>
      <c r="R88" s="29">
        <v>4265.7674228779424</v>
      </c>
      <c r="S88" s="29">
        <v>4122.4800498182685</v>
      </c>
      <c r="T88" s="29">
        <v>0</v>
      </c>
      <c r="U88" s="29">
        <v>0</v>
      </c>
      <c r="V88" s="29">
        <v>0</v>
      </c>
      <c r="W88" s="29">
        <v>0</v>
      </c>
      <c r="X88" s="29">
        <v>9.270714527422653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0</v>
      </c>
      <c r="AF88" s="29">
        <v>1399.7782290621371</v>
      </c>
      <c r="AG88" s="29">
        <v>0</v>
      </c>
      <c r="AH88" s="29">
        <v>0</v>
      </c>
      <c r="AI88" s="29">
        <v>0</v>
      </c>
      <c r="AJ88" s="29">
        <v>19.280468979891889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7020.6638249391044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8953.126947386314</v>
      </c>
      <c r="L89" s="29">
        <v>0</v>
      </c>
      <c r="M89" s="29">
        <v>0</v>
      </c>
      <c r="N89" s="29">
        <v>3336.2126436581261</v>
      </c>
      <c r="O89" s="29">
        <v>0</v>
      </c>
      <c r="P89" s="29">
        <v>7.12482309651854</v>
      </c>
      <c r="Q89" s="29">
        <v>82.097305946135833</v>
      </c>
      <c r="R89" s="29">
        <v>7493.9846685482107</v>
      </c>
      <c r="S89" s="29">
        <v>12254.682466974744</v>
      </c>
      <c r="T89" s="29">
        <v>0</v>
      </c>
      <c r="U89" s="29">
        <v>0</v>
      </c>
      <c r="V89" s="29">
        <v>0</v>
      </c>
      <c r="W89" s="29">
        <v>0</v>
      </c>
      <c r="X89" s="29">
        <v>3220.3616596297252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2.9710120901426591</v>
      </c>
      <c r="AE89" s="29">
        <v>5015.9377854756622</v>
      </c>
      <c r="AF89" s="29">
        <v>0</v>
      </c>
      <c r="AG89" s="29">
        <v>0</v>
      </c>
      <c r="AH89" s="29">
        <v>0</v>
      </c>
      <c r="AI89" s="29">
        <v>0</v>
      </c>
      <c r="AJ89" s="29">
        <v>8028.7244887304132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13.192082444505125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8920.0420921210298</v>
      </c>
      <c r="H90" s="29">
        <v>0</v>
      </c>
      <c r="I90" s="29">
        <v>0</v>
      </c>
      <c r="J90" s="29">
        <v>0</v>
      </c>
      <c r="K90" s="29">
        <v>21698.006880687633</v>
      </c>
      <c r="L90" s="29">
        <v>0</v>
      </c>
      <c r="M90" s="29">
        <v>0</v>
      </c>
      <c r="N90" s="29">
        <v>32153.202042099751</v>
      </c>
      <c r="O90" s="29">
        <v>731.19324135962552</v>
      </c>
      <c r="P90" s="29">
        <v>18224.940618086846</v>
      </c>
      <c r="Q90" s="29">
        <v>241828.18137101107</v>
      </c>
      <c r="R90" s="29">
        <v>81087.26343382374</v>
      </c>
      <c r="S90" s="29">
        <v>13870.172151012976</v>
      </c>
      <c r="T90" s="29">
        <v>13120.333068317486</v>
      </c>
      <c r="U90" s="29">
        <v>0</v>
      </c>
      <c r="V90" s="29">
        <v>0</v>
      </c>
      <c r="W90" s="29">
        <v>0</v>
      </c>
      <c r="X90" s="29">
        <v>10860.470817588091</v>
      </c>
      <c r="Y90" s="29">
        <v>0</v>
      </c>
      <c r="Z90" s="29">
        <v>0</v>
      </c>
      <c r="AA90" s="29">
        <v>6817.3006025192208</v>
      </c>
      <c r="AB90" s="29">
        <v>0</v>
      </c>
      <c r="AC90" s="29">
        <v>0</v>
      </c>
      <c r="AD90" s="29">
        <v>4063.2977840303274</v>
      </c>
      <c r="AE90" s="29">
        <v>2784.1412694256596</v>
      </c>
      <c r="AF90" s="29">
        <v>0</v>
      </c>
      <c r="AG90" s="29">
        <v>14.37739193855211</v>
      </c>
      <c r="AH90" s="29">
        <v>0</v>
      </c>
      <c r="AI90" s="29">
        <v>0</v>
      </c>
      <c r="AJ90" s="29">
        <v>2001.7935512062472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61538.019092509647</v>
      </c>
      <c r="AR90" s="29">
        <v>-48349.824676418029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98.09132482417921</v>
      </c>
      <c r="H91" s="29">
        <v>0</v>
      </c>
      <c r="I91" s="29">
        <v>0</v>
      </c>
      <c r="J91" s="29">
        <v>0</v>
      </c>
      <c r="K91" s="29">
        <v>6290.9782607637699</v>
      </c>
      <c r="L91" s="29">
        <v>0</v>
      </c>
      <c r="M91" s="29">
        <v>0</v>
      </c>
      <c r="N91" s="29">
        <v>108919.16178771846</v>
      </c>
      <c r="O91" s="29">
        <v>350.91898113600956</v>
      </c>
      <c r="P91" s="29">
        <v>7641.1381131632015</v>
      </c>
      <c r="Q91" s="29">
        <v>0</v>
      </c>
      <c r="R91" s="29">
        <v>12020.962519967488</v>
      </c>
      <c r="S91" s="29">
        <v>57.105025672218936</v>
      </c>
      <c r="T91" s="29">
        <v>302942.30959392758</v>
      </c>
      <c r="U91" s="29">
        <v>0</v>
      </c>
      <c r="V91" s="29">
        <v>0</v>
      </c>
      <c r="W91" s="29">
        <v>0</v>
      </c>
      <c r="X91" s="29">
        <v>56321.91405885345</v>
      </c>
      <c r="Y91" s="29">
        <v>0</v>
      </c>
      <c r="Z91" s="29">
        <v>0</v>
      </c>
      <c r="AA91" s="29">
        <v>5550417.1947528888</v>
      </c>
      <c r="AB91" s="29">
        <v>0</v>
      </c>
      <c r="AC91" s="29">
        <v>0</v>
      </c>
      <c r="AD91" s="29">
        <v>333451.09948645387</v>
      </c>
      <c r="AE91" s="29">
        <v>7078.3376236216036</v>
      </c>
      <c r="AF91" s="29">
        <v>0</v>
      </c>
      <c r="AG91" s="29">
        <v>10951.858323159571</v>
      </c>
      <c r="AH91" s="29">
        <v>4.7975971993424444</v>
      </c>
      <c r="AI91" s="29">
        <v>0</v>
      </c>
      <c r="AJ91" s="29">
        <v>1258.3859259734409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267.86778665225353</v>
      </c>
      <c r="AR91" s="29">
        <v>96098.531523240483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668.23989664180874</v>
      </c>
      <c r="H92" s="29">
        <v>0</v>
      </c>
      <c r="I92" s="29">
        <v>0</v>
      </c>
      <c r="J92" s="29">
        <v>0</v>
      </c>
      <c r="K92" s="29">
        <v>15025.756889257007</v>
      </c>
      <c r="L92" s="29">
        <v>0</v>
      </c>
      <c r="M92" s="29">
        <v>0</v>
      </c>
      <c r="N92" s="29">
        <v>557509.47192357399</v>
      </c>
      <c r="O92" s="29">
        <v>0</v>
      </c>
      <c r="P92" s="29">
        <v>2234433.6706244471</v>
      </c>
      <c r="Q92" s="29">
        <v>0</v>
      </c>
      <c r="R92" s="29">
        <v>73098.88300236527</v>
      </c>
      <c r="S92" s="29">
        <v>337.41301161867585</v>
      </c>
      <c r="T92" s="29">
        <v>1746.5046888966058</v>
      </c>
      <c r="U92" s="29">
        <v>0</v>
      </c>
      <c r="V92" s="29">
        <v>0</v>
      </c>
      <c r="W92" s="29">
        <v>0</v>
      </c>
      <c r="X92" s="29">
        <v>50676.97374034013</v>
      </c>
      <c r="Y92" s="29">
        <v>0</v>
      </c>
      <c r="Z92" s="29">
        <v>0</v>
      </c>
      <c r="AA92" s="29">
        <v>18567.328700669001</v>
      </c>
      <c r="AB92" s="29">
        <v>0</v>
      </c>
      <c r="AC92" s="29">
        <v>0</v>
      </c>
      <c r="AD92" s="29">
        <v>479.71443772890404</v>
      </c>
      <c r="AE92" s="29">
        <v>2215.933171045277</v>
      </c>
      <c r="AF92" s="29">
        <v>0</v>
      </c>
      <c r="AG92" s="29">
        <v>10.36077044367296</v>
      </c>
      <c r="AH92" s="29">
        <v>0</v>
      </c>
      <c r="AI92" s="29">
        <v>0</v>
      </c>
      <c r="AJ92" s="29">
        <v>4.7720357017684428E-2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113627.23662179391</v>
      </c>
      <c r="AR92" s="29">
        <v>6.3299563994446055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54.047801470271139</v>
      </c>
      <c r="F93" s="29">
        <v>0</v>
      </c>
      <c r="G93" s="29">
        <v>67152.387545721824</v>
      </c>
      <c r="H93" s="29">
        <v>0</v>
      </c>
      <c r="I93" s="29">
        <v>0</v>
      </c>
      <c r="J93" s="29">
        <v>0</v>
      </c>
      <c r="K93" s="29">
        <v>59989.462197142602</v>
      </c>
      <c r="L93" s="29">
        <v>0</v>
      </c>
      <c r="M93" s="29">
        <v>0</v>
      </c>
      <c r="N93" s="29">
        <v>31850.536777573343</v>
      </c>
      <c r="O93" s="29">
        <v>1320.8722757552794</v>
      </c>
      <c r="P93" s="29">
        <v>581310.40694435767</v>
      </c>
      <c r="Q93" s="29">
        <v>10895.921289363872</v>
      </c>
      <c r="R93" s="29">
        <v>446574.59623131837</v>
      </c>
      <c r="S93" s="29">
        <v>4792.3042590839414</v>
      </c>
      <c r="T93" s="29">
        <v>9999.2752637018693</v>
      </c>
      <c r="U93" s="29">
        <v>0</v>
      </c>
      <c r="V93" s="29">
        <v>0</v>
      </c>
      <c r="W93" s="29">
        <v>0</v>
      </c>
      <c r="X93" s="29">
        <v>12296.475145546219</v>
      </c>
      <c r="Y93" s="29">
        <v>0</v>
      </c>
      <c r="Z93" s="29">
        <v>0</v>
      </c>
      <c r="AA93" s="29">
        <v>179813.60140075974</v>
      </c>
      <c r="AB93" s="29">
        <v>0</v>
      </c>
      <c r="AC93" s="29">
        <v>0</v>
      </c>
      <c r="AD93" s="29">
        <v>18230.531864271525</v>
      </c>
      <c r="AE93" s="29">
        <v>2809.1489352368326</v>
      </c>
      <c r="AF93" s="29">
        <v>0</v>
      </c>
      <c r="AG93" s="29">
        <v>77.950534227568809</v>
      </c>
      <c r="AH93" s="29">
        <v>0</v>
      </c>
      <c r="AI93" s="29">
        <v>0</v>
      </c>
      <c r="AJ93" s="29">
        <v>7835.6168709450985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19113.28687450054</v>
      </c>
      <c r="AR93" s="29">
        <v>61.410256788472658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656.56422504743091</v>
      </c>
      <c r="H94" s="29">
        <v>0</v>
      </c>
      <c r="I94" s="29">
        <v>0</v>
      </c>
      <c r="J94" s="29">
        <v>0</v>
      </c>
      <c r="K94" s="29">
        <v>5.936302407709098</v>
      </c>
      <c r="L94" s="29">
        <v>0</v>
      </c>
      <c r="M94" s="29">
        <v>0</v>
      </c>
      <c r="N94" s="29">
        <v>83293.956671441163</v>
      </c>
      <c r="O94" s="29">
        <v>223.94768996379551</v>
      </c>
      <c r="P94" s="29">
        <v>0</v>
      </c>
      <c r="Q94" s="29">
        <v>0</v>
      </c>
      <c r="R94" s="29">
        <v>0</v>
      </c>
      <c r="S94" s="29">
        <v>0.14880575362754656</v>
      </c>
      <c r="T94" s="29">
        <v>0</v>
      </c>
      <c r="U94" s="29">
        <v>0</v>
      </c>
      <c r="V94" s="29">
        <v>0</v>
      </c>
      <c r="W94" s="29">
        <v>12734564</v>
      </c>
      <c r="X94" s="29">
        <v>65187.877537160275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511712.72297656687</v>
      </c>
      <c r="AE94" s="29">
        <v>0</v>
      </c>
      <c r="AF94" s="29">
        <v>0</v>
      </c>
      <c r="AG94" s="29">
        <v>0</v>
      </c>
      <c r="AH94" s="29">
        <v>9.9501252742692104E-3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942.86090638944063</v>
      </c>
      <c r="H95" s="29">
        <v>0</v>
      </c>
      <c r="I95" s="29">
        <v>0</v>
      </c>
      <c r="J95" s="29">
        <v>0</v>
      </c>
      <c r="K95" s="29">
        <v>21.714880981893188</v>
      </c>
      <c r="L95" s="29">
        <v>0</v>
      </c>
      <c r="M95" s="29">
        <v>0</v>
      </c>
      <c r="N95" s="29">
        <v>195.94565082578572</v>
      </c>
      <c r="O95" s="29">
        <v>0</v>
      </c>
      <c r="P95" s="29">
        <v>0</v>
      </c>
      <c r="Q95" s="29">
        <v>0</v>
      </c>
      <c r="R95" s="29">
        <v>17620.190527777395</v>
      </c>
      <c r="S95" s="29">
        <v>1.055009535952214E-2</v>
      </c>
      <c r="T95" s="29">
        <v>58582.549557470287</v>
      </c>
      <c r="U95" s="29">
        <v>0</v>
      </c>
      <c r="V95" s="29">
        <v>0</v>
      </c>
      <c r="W95" s="29">
        <v>922652.37455162767</v>
      </c>
      <c r="X95" s="29">
        <v>101067.64932099963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26208.885892214737</v>
      </c>
      <c r="AE95" s="29">
        <v>161.13593624756078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67236.706257021477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30765.123221192334</v>
      </c>
      <c r="H96" s="29">
        <v>29030.769828800865</v>
      </c>
      <c r="I96" s="29">
        <v>0</v>
      </c>
      <c r="J96" s="29">
        <v>0</v>
      </c>
      <c r="K96" s="29">
        <v>20978.579359861815</v>
      </c>
      <c r="L96" s="29">
        <v>0</v>
      </c>
      <c r="M96" s="29">
        <v>0</v>
      </c>
      <c r="N96" s="29">
        <v>3007612.2851727093</v>
      </c>
      <c r="O96" s="29">
        <v>199649.60411460081</v>
      </c>
      <c r="P96" s="29">
        <v>4971.7001002196594</v>
      </c>
      <c r="Q96" s="29">
        <v>556519.05048218044</v>
      </c>
      <c r="R96" s="29">
        <v>37191.897404752082</v>
      </c>
      <c r="S96" s="29">
        <v>220128.58698799319</v>
      </c>
      <c r="T96" s="29">
        <v>255885.76943417691</v>
      </c>
      <c r="U96" s="29">
        <v>0</v>
      </c>
      <c r="V96" s="29">
        <v>0</v>
      </c>
      <c r="W96" s="29">
        <v>0</v>
      </c>
      <c r="X96" s="29">
        <v>311.82836779244508</v>
      </c>
      <c r="Y96" s="29">
        <v>0</v>
      </c>
      <c r="Z96" s="29">
        <v>0</v>
      </c>
      <c r="AA96" s="29">
        <v>5072.2352497701713</v>
      </c>
      <c r="AB96" s="29">
        <v>0</v>
      </c>
      <c r="AC96" s="29">
        <v>0</v>
      </c>
      <c r="AD96" s="29">
        <v>36809.973294719159</v>
      </c>
      <c r="AE96" s="29">
        <v>664197.98326701857</v>
      </c>
      <c r="AF96" s="29">
        <v>5864</v>
      </c>
      <c r="AG96" s="29">
        <v>0</v>
      </c>
      <c r="AH96" s="29">
        <v>49526.266155980717</v>
      </c>
      <c r="AI96" s="29">
        <v>0</v>
      </c>
      <c r="AJ96" s="29">
        <v>45565.575499760736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34597.51960087091</v>
      </c>
      <c r="AR96" s="29">
        <v>580212.8701859588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29.293278630714848</v>
      </c>
      <c r="L97" s="29">
        <v>0</v>
      </c>
      <c r="M97" s="29">
        <v>0</v>
      </c>
      <c r="N97" s="29">
        <v>3.4014185976172331</v>
      </c>
      <c r="O97" s="29">
        <v>0</v>
      </c>
      <c r="P97" s="29">
        <v>0</v>
      </c>
      <c r="Q97" s="29">
        <v>10.194478197105704</v>
      </c>
      <c r="R97" s="29">
        <v>10.533108450705145</v>
      </c>
      <c r="S97" s="29">
        <v>1.0480025536313848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7064.4721955511923</v>
      </c>
      <c r="AE97" s="29">
        <v>930.35660400005975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338847.76610975713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4602.0082236498238</v>
      </c>
      <c r="M100" s="29">
        <v>17482.285417331583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11192.523667950474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777132.47246647999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55374.584999564293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209894.22647359531</v>
      </c>
      <c r="Z105" s="29">
        <v>63099.915117884062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30805.867350477307</v>
      </c>
      <c r="Z106" s="29">
        <v>5290.0957261977619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433467.26055649342</v>
      </c>
      <c r="Z107" s="29">
        <v>2186.4415661706744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2776.1528969036831</v>
      </c>
      <c r="Z108" s="29">
        <v>2776.1528969036831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9191.9443743633656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1313.9291597152621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684549.5446200798</v>
      </c>
      <c r="AC111" s="29">
        <v>1318.4406293148356</v>
      </c>
      <c r="AD111" s="29">
        <v>0</v>
      </c>
      <c r="AE111" s="29">
        <v>582391.38704968966</v>
      </c>
      <c r="AF111" s="29">
        <v>0</v>
      </c>
      <c r="AG111" s="29">
        <v>0</v>
      </c>
      <c r="AH111" s="29">
        <v>0</v>
      </c>
      <c r="AI111" s="29">
        <v>0</v>
      </c>
      <c r="AJ111" s="29">
        <v>539725.63103801222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660470.44163063483</v>
      </c>
      <c r="AD112" s="29">
        <v>0</v>
      </c>
      <c r="AE112" s="29">
        <v>0</v>
      </c>
      <c r="AF112" s="29">
        <v>0</v>
      </c>
      <c r="AG112" s="29">
        <v>0</v>
      </c>
      <c r="AH112" s="29">
        <v>8722.5609492332751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176869.64908556084</v>
      </c>
      <c r="AC113" s="29">
        <v>1621145.3022125619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909054.49374274176</v>
      </c>
      <c r="AC114" s="29">
        <v>27852.667653441647</v>
      </c>
      <c r="AD114" s="29">
        <v>0</v>
      </c>
      <c r="AE114" s="29">
        <v>74959.212497619068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41.44456581103222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1306629.2659871911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1170200.2888808341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66928.274879254881</v>
      </c>
      <c r="AP117" s="29">
        <v>17028.446659800797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11271.371643161227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38728.628356838773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16869.751299954158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30188.712425982856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186.26517526649002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30863.640923029343</v>
      </c>
      <c r="Y128" s="29">
        <v>0</v>
      </c>
      <c r="Z128" s="29">
        <v>0</v>
      </c>
      <c r="AA128" s="29">
        <v>0</v>
      </c>
      <c r="AB128" s="29">
        <v>0</v>
      </c>
      <c r="AC128" s="29">
        <v>3.6359922636752238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697.16727926037584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1440.4629361757343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2610.3425492567508</v>
      </c>
      <c r="L131" s="29">
        <v>5729.0188524677214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429.37964920562007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573.09745532848876</v>
      </c>
      <c r="AH131" s="29">
        <v>0</v>
      </c>
      <c r="AI131" s="29">
        <v>4945.0098519874582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2126.8252540230333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117.84994437865166</v>
      </c>
      <c r="U133" s="29">
        <v>1497.5665856816793</v>
      </c>
      <c r="V133" s="29">
        <v>0</v>
      </c>
      <c r="W133" s="29">
        <v>0</v>
      </c>
      <c r="X133" s="29">
        <v>7908.3165952322433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31244.668081770829</v>
      </c>
      <c r="AH135" s="29">
        <v>0</v>
      </c>
      <c r="AI135" s="29">
        <v>0</v>
      </c>
      <c r="AJ135" s="29">
        <v>0</v>
      </c>
      <c r="AK135" s="29">
        <v>0</v>
      </c>
      <c r="AL135" s="29">
        <v>195047.45206826628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17.679948381511508</v>
      </c>
      <c r="V136" s="29">
        <v>287965.16544120054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16368.662826853031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11922.260674669504</v>
      </c>
      <c r="AF138" s="29">
        <v>0</v>
      </c>
      <c r="AG138" s="29">
        <v>1739925</v>
      </c>
      <c r="AH138" s="29">
        <v>0</v>
      </c>
      <c r="AI138" s="29">
        <v>166599.23001064168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40527.465689657169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448.59778738932721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239264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-44249276</v>
      </c>
      <c r="AV146" s="29">
        <v>40957901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2367226</v>
      </c>
      <c r="D151" s="29">
        <v>327895</v>
      </c>
      <c r="E151" s="29">
        <v>2610709</v>
      </c>
      <c r="F151" s="29">
        <v>7573998</v>
      </c>
      <c r="G151" s="29">
        <v>104</v>
      </c>
      <c r="H151" s="29">
        <v>0</v>
      </c>
      <c r="I151" s="29">
        <v>-77819</v>
      </c>
      <c r="J151" s="29">
        <v>0</v>
      </c>
      <c r="K151" s="29">
        <v>-43847</v>
      </c>
      <c r="L151" s="29">
        <v>1384282</v>
      </c>
      <c r="M151" s="29">
        <v>15195449</v>
      </c>
      <c r="N151" s="29">
        <v>108</v>
      </c>
      <c r="O151" s="29">
        <v>23</v>
      </c>
      <c r="P151" s="29">
        <v>6717</v>
      </c>
      <c r="Q151" s="29">
        <v>2798</v>
      </c>
      <c r="R151" s="29">
        <v>11233</v>
      </c>
      <c r="S151" s="29">
        <v>162037</v>
      </c>
      <c r="T151" s="29">
        <v>1561</v>
      </c>
      <c r="U151" s="29">
        <v>0</v>
      </c>
      <c r="V151" s="29">
        <v>0</v>
      </c>
      <c r="W151" s="29">
        <v>7822989</v>
      </c>
      <c r="X151" s="29">
        <v>10147148</v>
      </c>
      <c r="Y151" s="29">
        <v>-5182773</v>
      </c>
      <c r="Z151" s="29">
        <v>-746</v>
      </c>
      <c r="AA151" s="29">
        <v>0</v>
      </c>
      <c r="AB151" s="29">
        <v>0</v>
      </c>
      <c r="AC151" s="29">
        <v>0</v>
      </c>
      <c r="AD151" s="29">
        <v>92646</v>
      </c>
      <c r="AE151" s="29">
        <v>0</v>
      </c>
      <c r="AF151" s="29">
        <v>18965</v>
      </c>
      <c r="AG151" s="29">
        <v>2652086</v>
      </c>
      <c r="AH151" s="29">
        <v>0</v>
      </c>
      <c r="AI151" s="29">
        <v>-108429</v>
      </c>
      <c r="AJ151" s="29">
        <v>126</v>
      </c>
      <c r="AK151" s="29">
        <v>0</v>
      </c>
      <c r="AL151" s="29">
        <v>0</v>
      </c>
      <c r="AM151" s="29">
        <v>0</v>
      </c>
      <c r="AN151" s="29">
        <v>0</v>
      </c>
      <c r="AO151" s="29">
        <v>961583</v>
      </c>
      <c r="AP151" s="29">
        <v>0</v>
      </c>
      <c r="AQ151" s="29">
        <v>4389</v>
      </c>
      <c r="AR151" s="29">
        <v>0</v>
      </c>
      <c r="AS151" s="29">
        <v>0</v>
      </c>
      <c r="AT151" s="29">
        <v>20978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17945334</v>
      </c>
      <c r="D152" s="29">
        <v>2334151</v>
      </c>
      <c r="E152" s="29">
        <v>3057213</v>
      </c>
      <c r="F152" s="29">
        <v>2940448</v>
      </c>
      <c r="G152" s="29">
        <v>6309873</v>
      </c>
      <c r="H152" s="29">
        <v>1571320</v>
      </c>
      <c r="I152" s="29">
        <v>0</v>
      </c>
      <c r="J152" s="29">
        <v>0</v>
      </c>
      <c r="K152" s="29">
        <v>1139308</v>
      </c>
      <c r="L152" s="29">
        <v>4078688</v>
      </c>
      <c r="M152" s="29">
        <v>10665933</v>
      </c>
      <c r="N152" s="29">
        <v>3534243</v>
      </c>
      <c r="O152" s="29">
        <v>800101</v>
      </c>
      <c r="P152" s="29">
        <v>1319020</v>
      </c>
      <c r="Q152" s="29">
        <v>951325</v>
      </c>
      <c r="R152" s="29">
        <v>883527</v>
      </c>
      <c r="S152" s="29">
        <v>1007956</v>
      </c>
      <c r="T152" s="29">
        <v>2258242</v>
      </c>
      <c r="U152" s="29">
        <v>153284</v>
      </c>
      <c r="V152" s="29">
        <v>10893</v>
      </c>
      <c r="W152" s="29">
        <v>4137224</v>
      </c>
      <c r="X152" s="29">
        <v>10322681</v>
      </c>
      <c r="Y152" s="29">
        <v>130411</v>
      </c>
      <c r="Z152" s="29">
        <v>62567</v>
      </c>
      <c r="AA152" s="29">
        <v>2861601</v>
      </c>
      <c r="AB152" s="29">
        <v>380669</v>
      </c>
      <c r="AC152" s="29">
        <v>4692818</v>
      </c>
      <c r="AD152" s="29">
        <v>703990</v>
      </c>
      <c r="AE152" s="29">
        <v>1697146</v>
      </c>
      <c r="AF152" s="29">
        <v>1634524</v>
      </c>
      <c r="AG152" s="29">
        <v>1561713</v>
      </c>
      <c r="AH152" s="29">
        <v>316529</v>
      </c>
      <c r="AI152" s="29">
        <v>941717</v>
      </c>
      <c r="AJ152" s="29">
        <v>1187372</v>
      </c>
      <c r="AK152" s="29">
        <v>0</v>
      </c>
      <c r="AL152" s="29">
        <v>0</v>
      </c>
      <c r="AM152" s="29">
        <v>6894627</v>
      </c>
      <c r="AN152" s="29">
        <v>1519074</v>
      </c>
      <c r="AO152" s="29">
        <v>0</v>
      </c>
      <c r="AP152" s="29">
        <v>61773</v>
      </c>
      <c r="AQ152" s="29">
        <v>3087197</v>
      </c>
      <c r="AR152" s="29">
        <v>1149646</v>
      </c>
      <c r="AS152" s="29">
        <v>0</v>
      </c>
      <c r="AT152" s="29">
        <v>563218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92198763</v>
      </c>
      <c r="D156" s="7">
        <f t="shared" si="0"/>
        <v>12138488</v>
      </c>
      <c r="E156" s="7">
        <f t="shared" si="0"/>
        <v>16156126</v>
      </c>
      <c r="F156" s="7">
        <f t="shared" si="0"/>
        <v>17827788</v>
      </c>
      <c r="G156" s="7">
        <f t="shared" si="0"/>
        <v>32270958.000000004</v>
      </c>
      <c r="H156" s="7">
        <f t="shared" si="0"/>
        <v>8034236</v>
      </c>
      <c r="I156" s="7">
        <f t="shared" si="0"/>
        <v>80199837</v>
      </c>
      <c r="J156" s="7">
        <f t="shared" si="0"/>
        <v>113905351</v>
      </c>
      <c r="K156" s="7">
        <f t="shared" si="0"/>
        <v>7493728.9999999991</v>
      </c>
      <c r="L156" s="7">
        <f t="shared" si="0"/>
        <v>20845876</v>
      </c>
      <c r="M156" s="7">
        <f t="shared" si="0"/>
        <v>53945249</v>
      </c>
      <c r="N156" s="7">
        <f t="shared" si="0"/>
        <v>18187553.000000004</v>
      </c>
      <c r="O156" s="7">
        <f t="shared" si="0"/>
        <v>4090963</v>
      </c>
      <c r="P156" s="7">
        <f t="shared" si="0"/>
        <v>7018399.0000000009</v>
      </c>
      <c r="Q156" s="7">
        <f t="shared" si="0"/>
        <v>4864164</v>
      </c>
      <c r="R156" s="7">
        <f t="shared" si="0"/>
        <v>4517504</v>
      </c>
      <c r="S156" s="7">
        <f t="shared" si="0"/>
        <v>6189062.9999999972</v>
      </c>
      <c r="T156" s="7">
        <f t="shared" si="0"/>
        <v>11536579.999999998</v>
      </c>
      <c r="U156" s="7">
        <f t="shared" si="0"/>
        <v>10134910.000000002</v>
      </c>
      <c r="V156" s="7">
        <f t="shared" si="0"/>
        <v>4453149</v>
      </c>
      <c r="W156" s="7">
        <f t="shared" si="0"/>
        <v>33644742</v>
      </c>
      <c r="X156" s="7">
        <f t="shared" si="0"/>
        <v>60449913.000000015</v>
      </c>
      <c r="Y156" s="7">
        <f t="shared" si="0"/>
        <v>11322331</v>
      </c>
      <c r="Z156" s="7">
        <f t="shared" si="0"/>
        <v>500883</v>
      </c>
      <c r="AA156" s="7">
        <f t="shared" si="0"/>
        <v>14631502.999999998</v>
      </c>
      <c r="AB156" s="7">
        <f t="shared" ref="AB156:AC156" si="1">+SUM(AB5:AB155)</f>
        <v>4196936</v>
      </c>
      <c r="AC156" s="7">
        <f t="shared" si="1"/>
        <v>25526937</v>
      </c>
      <c r="AD156" s="7">
        <f t="shared" ref="AD156:AV156" si="2">+SUM(AD5:AD155)</f>
        <v>3715884.9999999995</v>
      </c>
      <c r="AE156" s="7">
        <f t="shared" si="2"/>
        <v>8849224.9999999981</v>
      </c>
      <c r="AF156" s="7">
        <f t="shared" si="2"/>
        <v>8357403</v>
      </c>
      <c r="AG156" s="7">
        <f t="shared" si="2"/>
        <v>20204028</v>
      </c>
      <c r="AH156" s="7">
        <f t="shared" si="2"/>
        <v>1618438.0000000002</v>
      </c>
      <c r="AI156" s="7">
        <f t="shared" si="2"/>
        <v>6674043</v>
      </c>
      <c r="AJ156" s="7">
        <f t="shared" si="2"/>
        <v>9334694</v>
      </c>
      <c r="AK156" s="7">
        <f t="shared" si="2"/>
        <v>13436555</v>
      </c>
      <c r="AL156" s="7">
        <f t="shared" si="2"/>
        <v>6320193</v>
      </c>
      <c r="AM156" s="7">
        <f t="shared" si="2"/>
        <v>42582465</v>
      </c>
      <c r="AN156" s="7">
        <f t="shared" si="2"/>
        <v>7767098</v>
      </c>
      <c r="AO156" s="7">
        <f t="shared" si="2"/>
        <v>24189187</v>
      </c>
      <c r="AP156" s="7">
        <f t="shared" si="2"/>
        <v>39691239</v>
      </c>
      <c r="AQ156" s="7">
        <f t="shared" si="2"/>
        <v>16553682.999999998</v>
      </c>
      <c r="AR156" s="7">
        <f t="shared" si="2"/>
        <v>5764147</v>
      </c>
      <c r="AS156" s="7">
        <f t="shared" si="2"/>
        <v>15090386</v>
      </c>
      <c r="AT156" s="7">
        <f t="shared" si="2"/>
        <v>7765275</v>
      </c>
      <c r="AU156" s="7">
        <f t="shared" si="2"/>
        <v>-44249276</v>
      </c>
      <c r="AV156" s="7">
        <f t="shared" si="2"/>
        <v>40957901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8061930.302617426</v>
      </c>
      <c r="D5" s="29">
        <v>18092.137665741826</v>
      </c>
      <c r="E5" s="29">
        <v>28.052196655050196</v>
      </c>
      <c r="F5" s="29">
        <v>525.32503779382034</v>
      </c>
      <c r="G5" s="29">
        <v>45726971.912292041</v>
      </c>
      <c r="H5" s="29">
        <v>38876.394422155739</v>
      </c>
      <c r="I5" s="29">
        <v>7387.4855705171776</v>
      </c>
      <c r="J5" s="29">
        <v>13.258497652020946</v>
      </c>
      <c r="K5" s="29">
        <v>57.746291847108587</v>
      </c>
      <c r="L5" s="29">
        <v>55.898901905163278</v>
      </c>
      <c r="M5" s="29">
        <v>20388.879082335716</v>
      </c>
      <c r="N5" s="29">
        <v>200.94417280686662</v>
      </c>
      <c r="O5" s="29">
        <v>71.93235013383044</v>
      </c>
      <c r="P5" s="29">
        <v>110.78827202234653</v>
      </c>
      <c r="Q5" s="29">
        <v>1.6171290390220499</v>
      </c>
      <c r="R5" s="29">
        <v>83.877848284816963</v>
      </c>
      <c r="S5" s="29">
        <v>173.34142735421594</v>
      </c>
      <c r="T5" s="29">
        <v>111.74355119261453</v>
      </c>
      <c r="U5" s="29">
        <v>494.40139134058018</v>
      </c>
      <c r="V5" s="29">
        <v>42.48597005887838</v>
      </c>
      <c r="W5" s="29">
        <v>27.707532095386203</v>
      </c>
      <c r="X5" s="29">
        <v>20043.324985091058</v>
      </c>
      <c r="Y5" s="29">
        <v>237.06774367330391</v>
      </c>
      <c r="Z5" s="29">
        <v>550537.18066377915</v>
      </c>
      <c r="AA5" s="29">
        <v>12.288032692807077</v>
      </c>
      <c r="AB5" s="29">
        <v>447.04875592289631</v>
      </c>
      <c r="AC5" s="29">
        <v>25.514695049823992</v>
      </c>
      <c r="AD5" s="29">
        <v>731.01013591474884</v>
      </c>
      <c r="AE5" s="29">
        <v>7707.4746759944728</v>
      </c>
      <c r="AF5" s="29">
        <v>1942.9308927719919</v>
      </c>
      <c r="AG5" s="29">
        <v>722.30921224809606</v>
      </c>
      <c r="AH5" s="29">
        <v>2315.9575099964804</v>
      </c>
      <c r="AI5" s="29">
        <v>54.420505496672348</v>
      </c>
      <c r="AJ5" s="29">
        <v>667.51584916520062</v>
      </c>
      <c r="AK5" s="29">
        <v>106.37224564463871</v>
      </c>
      <c r="AL5" s="29">
        <v>437776.49272820167</v>
      </c>
      <c r="AM5" s="29">
        <v>198.43245902488474</v>
      </c>
      <c r="AN5" s="29">
        <v>3429.5716711971954</v>
      </c>
      <c r="AO5" s="29">
        <v>201.11421918061373</v>
      </c>
      <c r="AP5" s="29">
        <v>1928.8440740768842</v>
      </c>
      <c r="AQ5" s="29">
        <v>3918.1902312426168</v>
      </c>
      <c r="AR5" s="29">
        <v>4738.6155438805345</v>
      </c>
      <c r="AS5" s="29">
        <v>843.61369766431619</v>
      </c>
      <c r="AT5" s="29">
        <v>859.66690095644969</v>
      </c>
      <c r="AU5" s="29">
        <v>191.54638478789582</v>
      </c>
      <c r="AV5" s="29">
        <v>4.6068576879923286</v>
      </c>
      <c r="AW5" s="29">
        <v>0</v>
      </c>
      <c r="AX5" s="29">
        <v>2432.797454981649</v>
      </c>
      <c r="AY5" s="29">
        <v>1103.5323965913353</v>
      </c>
      <c r="AZ5" s="29">
        <v>968.44242504954957</v>
      </c>
      <c r="BA5" s="29">
        <v>59.355609136443789</v>
      </c>
      <c r="BB5" s="29">
        <v>447.0349275066759</v>
      </c>
      <c r="BC5" s="29">
        <v>1159.121903089248</v>
      </c>
      <c r="BD5" s="29">
        <v>257.63266692586024</v>
      </c>
      <c r="BE5" s="29">
        <v>1118.5238135064685</v>
      </c>
      <c r="BF5" s="29">
        <v>61.18084505705334</v>
      </c>
      <c r="BG5" s="29">
        <v>207562.43364853295</v>
      </c>
      <c r="BH5" s="29">
        <v>36478.336325486802</v>
      </c>
      <c r="BI5" s="29">
        <v>182.66243105448041</v>
      </c>
      <c r="BJ5" s="29">
        <v>32498.98279962565</v>
      </c>
      <c r="BK5" s="29">
        <v>275.91543656597241</v>
      </c>
      <c r="BL5" s="29">
        <v>26893.772797268473</v>
      </c>
      <c r="BM5" s="29">
        <v>121842.06392099714</v>
      </c>
      <c r="BN5" s="29">
        <v>5149.1422710598254</v>
      </c>
      <c r="BO5" s="29">
        <v>2373.3320000823369</v>
      </c>
      <c r="BP5" s="29">
        <v>10785.993988972579</v>
      </c>
      <c r="BQ5" s="29">
        <v>91.134993442540221</v>
      </c>
      <c r="BR5" s="29">
        <v>284.61794466687536</v>
      </c>
      <c r="BS5" s="29">
        <v>0</v>
      </c>
      <c r="BT5" s="59">
        <f t="shared" ref="BT5:BT68" si="0">SUM(C5:BS5)</f>
        <v>55367313.353491366</v>
      </c>
      <c r="BU5" s="29">
        <v>3325457.0367182544</v>
      </c>
      <c r="BV5" s="29">
        <v>0</v>
      </c>
      <c r="BW5" s="29">
        <v>19.461125919971032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1710.8902503155186</v>
      </c>
      <c r="CE5" s="29">
        <v>5634.893786451843</v>
      </c>
      <c r="CF5" s="29">
        <v>57665.61659577633</v>
      </c>
      <c r="CG5" s="29">
        <v>0</v>
      </c>
      <c r="CH5" s="29">
        <v>2312435.5659996858</v>
      </c>
      <c r="CI5" s="29">
        <v>17529876.737272494</v>
      </c>
      <c r="CJ5" s="38">
        <f t="shared" ref="CJ5:CJ36" si="1">SUM(BT5:CI5)</f>
        <v>78600113.555240273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692551.54005437857</v>
      </c>
      <c r="D6" s="29">
        <v>1062328.3624902642</v>
      </c>
      <c r="E6" s="29">
        <v>0</v>
      </c>
      <c r="F6" s="29">
        <v>1786.1434294012738</v>
      </c>
      <c r="G6" s="29">
        <v>6.5517802844258002</v>
      </c>
      <c r="H6" s="29">
        <v>10.926445294546015</v>
      </c>
      <c r="I6" s="29">
        <v>267772.45239897288</v>
      </c>
      <c r="J6" s="29">
        <v>4593.4067100666598</v>
      </c>
      <c r="K6" s="29">
        <v>1.9599076216314224</v>
      </c>
      <c r="L6" s="29">
        <v>0</v>
      </c>
      <c r="M6" s="29">
        <v>0</v>
      </c>
      <c r="N6" s="29">
        <v>0</v>
      </c>
      <c r="O6" s="29">
        <v>58.688991448996873</v>
      </c>
      <c r="P6" s="29">
        <v>15835.519284551165</v>
      </c>
      <c r="Q6" s="29">
        <v>27.719097839624446</v>
      </c>
      <c r="R6" s="29">
        <v>8201.6146117452918</v>
      </c>
      <c r="S6" s="29">
        <v>700.95061321077594</v>
      </c>
      <c r="T6" s="29">
        <v>1.9624454042793131</v>
      </c>
      <c r="U6" s="29">
        <v>277.19271646058485</v>
      </c>
      <c r="V6" s="29">
        <v>16.86544313655283</v>
      </c>
      <c r="W6" s="29">
        <v>6.7166448496514102</v>
      </c>
      <c r="X6" s="29">
        <v>43191.112207305501</v>
      </c>
      <c r="Y6" s="29">
        <v>114.04535827000426</v>
      </c>
      <c r="Z6" s="29">
        <v>370763.78686943674</v>
      </c>
      <c r="AA6" s="29">
        <v>0</v>
      </c>
      <c r="AB6" s="29">
        <v>290.95151202905623</v>
      </c>
      <c r="AC6" s="29">
        <v>20118.829471919689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31713.588460142673</v>
      </c>
      <c r="BH6" s="29">
        <v>353.96797220871372</v>
      </c>
      <c r="BI6" s="29">
        <v>31.049951157378512</v>
      </c>
      <c r="BJ6" s="29">
        <v>937.48220730019534</v>
      </c>
      <c r="BK6" s="29">
        <v>0</v>
      </c>
      <c r="BL6" s="29">
        <v>603.44916463854793</v>
      </c>
      <c r="BM6" s="29">
        <v>1022.631989892815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2523319.4682292328</v>
      </c>
      <c r="BU6" s="29">
        <v>199908.67154241743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1520.9275891402588</v>
      </c>
      <c r="CG6" s="29">
        <v>0</v>
      </c>
      <c r="CH6" s="29">
        <v>541581.48256097024</v>
      </c>
      <c r="CI6" s="29">
        <v>365369.07404914213</v>
      </c>
      <c r="CJ6" s="38">
        <f t="shared" si="1"/>
        <v>3631699.623970903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13910.224890806685</v>
      </c>
      <c r="D7" s="29">
        <v>2.8936050893004936</v>
      </c>
      <c r="E7" s="29">
        <v>26494.008740045916</v>
      </c>
      <c r="F7" s="29">
        <v>11.582156066632868</v>
      </c>
      <c r="G7" s="29">
        <v>1014500.5304055153</v>
      </c>
      <c r="H7" s="29">
        <v>0</v>
      </c>
      <c r="I7" s="29">
        <v>0</v>
      </c>
      <c r="J7" s="29">
        <v>0</v>
      </c>
      <c r="K7" s="29">
        <v>1.506128858382302</v>
      </c>
      <c r="L7" s="29">
        <v>1.4577609652248182</v>
      </c>
      <c r="M7" s="29">
        <v>13582.881070215521</v>
      </c>
      <c r="N7" s="29">
        <v>6.2165415292782003</v>
      </c>
      <c r="O7" s="29">
        <v>1.7581701658020961</v>
      </c>
      <c r="P7" s="29">
        <v>2.313427490815251</v>
      </c>
      <c r="Q7" s="29">
        <v>0</v>
      </c>
      <c r="R7" s="29">
        <v>1.6976031021742517</v>
      </c>
      <c r="S7" s="29">
        <v>4.1855893539381714</v>
      </c>
      <c r="T7" s="29">
        <v>1.6652095946303103</v>
      </c>
      <c r="U7" s="29">
        <v>11.486286572877768</v>
      </c>
      <c r="V7" s="29">
        <v>0</v>
      </c>
      <c r="W7" s="29">
        <v>0</v>
      </c>
      <c r="X7" s="29">
        <v>3.0703406100612853</v>
      </c>
      <c r="Y7" s="29">
        <v>5.9570794676403374</v>
      </c>
      <c r="Z7" s="29">
        <v>0</v>
      </c>
      <c r="AA7" s="29">
        <v>0</v>
      </c>
      <c r="AB7" s="29">
        <v>10.177126613831037</v>
      </c>
      <c r="AC7" s="29">
        <v>0</v>
      </c>
      <c r="AD7" s="29">
        <v>18.767547624902424</v>
      </c>
      <c r="AE7" s="29">
        <v>201.05605698278126</v>
      </c>
      <c r="AF7" s="29">
        <v>46.625138731149711</v>
      </c>
      <c r="AG7" s="29">
        <v>19.184918904908209</v>
      </c>
      <c r="AH7" s="29">
        <v>63.043347249961847</v>
      </c>
      <c r="AI7" s="29">
        <v>1.4990733541917391</v>
      </c>
      <c r="AJ7" s="29">
        <v>16.538643810260524</v>
      </c>
      <c r="AK7" s="29">
        <v>2.7470780292744941</v>
      </c>
      <c r="AL7" s="29">
        <v>38972.706715218279</v>
      </c>
      <c r="AM7" s="29">
        <v>4.3184861973694693</v>
      </c>
      <c r="AN7" s="29">
        <v>31.635212102159002</v>
      </c>
      <c r="AO7" s="29">
        <v>4.7379420031097181</v>
      </c>
      <c r="AP7" s="29">
        <v>48.107814446082337</v>
      </c>
      <c r="AQ7" s="29">
        <v>109.62378720867034</v>
      </c>
      <c r="AR7" s="29">
        <v>131.63307376797468</v>
      </c>
      <c r="AS7" s="29">
        <v>22.619155021012858</v>
      </c>
      <c r="AT7" s="29">
        <v>23.648455575548038</v>
      </c>
      <c r="AU7" s="29">
        <v>5.3717978461288514</v>
      </c>
      <c r="AV7" s="29">
        <v>0</v>
      </c>
      <c r="AW7" s="29">
        <v>0</v>
      </c>
      <c r="AX7" s="29">
        <v>64.887854903804026</v>
      </c>
      <c r="AY7" s="29">
        <v>25.717099133996538</v>
      </c>
      <c r="AZ7" s="29">
        <v>21.626595446925915</v>
      </c>
      <c r="BA7" s="29">
        <v>1.640419274663492</v>
      </c>
      <c r="BB7" s="29">
        <v>11.524162592783197</v>
      </c>
      <c r="BC7" s="29">
        <v>30.320294654051676</v>
      </c>
      <c r="BD7" s="29">
        <v>4.7844090465480091</v>
      </c>
      <c r="BE7" s="29">
        <v>30.201142668746424</v>
      </c>
      <c r="BF7" s="29">
        <v>1.6272142431821155</v>
      </c>
      <c r="BG7" s="29">
        <v>43.220748823431563</v>
      </c>
      <c r="BH7" s="29">
        <v>599.59398950099785</v>
      </c>
      <c r="BI7" s="29">
        <v>1.2497534078768213</v>
      </c>
      <c r="BJ7" s="29">
        <v>429.33886412228014</v>
      </c>
      <c r="BK7" s="29">
        <v>7.4055252144617452</v>
      </c>
      <c r="BL7" s="29">
        <v>670.20028244571506</v>
      </c>
      <c r="BM7" s="29">
        <v>2371.5452570084144</v>
      </c>
      <c r="BN7" s="29">
        <v>42.225045890049479</v>
      </c>
      <c r="BO7" s="29">
        <v>24.156382506483645</v>
      </c>
      <c r="BP7" s="29">
        <v>221.17447387921351</v>
      </c>
      <c r="BQ7" s="29">
        <v>2.3174166990615368</v>
      </c>
      <c r="BR7" s="29">
        <v>7.103641442162993</v>
      </c>
      <c r="BS7" s="29">
        <v>0</v>
      </c>
      <c r="BT7" s="59">
        <f t="shared" si="0"/>
        <v>1112889.3369490427</v>
      </c>
      <c r="BU7" s="29">
        <v>130001.44047595692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473.06099952873507</v>
      </c>
      <c r="CE7" s="29">
        <v>0</v>
      </c>
      <c r="CF7" s="29">
        <v>0</v>
      </c>
      <c r="CG7" s="29">
        <v>0</v>
      </c>
      <c r="CH7" s="29">
        <v>-13773.907007718401</v>
      </c>
      <c r="CI7" s="29">
        <v>3269511.3381730192</v>
      </c>
      <c r="CJ7" s="38">
        <f t="shared" si="1"/>
        <v>4499101.2695898293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158066.20803295102</v>
      </c>
      <c r="D8" s="29">
        <v>3.7274155215374423</v>
      </c>
      <c r="E8" s="29">
        <v>4.8003731939598184</v>
      </c>
      <c r="F8" s="29">
        <v>1282972.481607191</v>
      </c>
      <c r="G8" s="29">
        <v>18417.111743099606</v>
      </c>
      <c r="H8" s="29">
        <v>340.97018619252481</v>
      </c>
      <c r="I8" s="29">
        <v>20.651344982488855</v>
      </c>
      <c r="J8" s="29">
        <v>11710.091362948438</v>
      </c>
      <c r="K8" s="29">
        <v>9.8448922266284296</v>
      </c>
      <c r="L8" s="29">
        <v>15898149.877297925</v>
      </c>
      <c r="M8" s="29">
        <v>27726.04831091332</v>
      </c>
      <c r="N8" s="29">
        <v>1357.1493346293491</v>
      </c>
      <c r="O8" s="29">
        <v>9364.49823471942</v>
      </c>
      <c r="P8" s="29">
        <v>333782.08287863701</v>
      </c>
      <c r="Q8" s="29">
        <v>6667.0538419085105</v>
      </c>
      <c r="R8" s="29">
        <v>33004.553058848098</v>
      </c>
      <c r="S8" s="29">
        <v>79.227584580993181</v>
      </c>
      <c r="T8" s="29">
        <v>83.091795694503773</v>
      </c>
      <c r="U8" s="29">
        <v>5272.8651912676833</v>
      </c>
      <c r="V8" s="29">
        <v>20.35419779029705</v>
      </c>
      <c r="W8" s="29">
        <v>23.674962054311131</v>
      </c>
      <c r="X8" s="29">
        <v>92.170935794393813</v>
      </c>
      <c r="Y8" s="29">
        <v>155.54725244134002</v>
      </c>
      <c r="Z8" s="29">
        <v>9094689.9308882225</v>
      </c>
      <c r="AA8" s="29">
        <v>10.133909345208393</v>
      </c>
      <c r="AB8" s="29">
        <v>11799.102193627581</v>
      </c>
      <c r="AC8" s="29">
        <v>516580.76990451966</v>
      </c>
      <c r="AD8" s="29">
        <v>155.77529545564397</v>
      </c>
      <c r="AE8" s="29">
        <v>2242.0169113771453</v>
      </c>
      <c r="AF8" s="29">
        <v>772.56089132045838</v>
      </c>
      <c r="AG8" s="29">
        <v>86.836054308955198</v>
      </c>
      <c r="AH8" s="29">
        <v>110.81748063006989</v>
      </c>
      <c r="AI8" s="29">
        <v>0</v>
      </c>
      <c r="AJ8" s="29">
        <v>2188.5056184520354</v>
      </c>
      <c r="AK8" s="29">
        <v>21.214123234606543</v>
      </c>
      <c r="AL8" s="29">
        <v>6541.4366715853057</v>
      </c>
      <c r="AM8" s="29">
        <v>47.186203463154541</v>
      </c>
      <c r="AN8" s="29">
        <v>11931.998072304257</v>
      </c>
      <c r="AO8" s="29">
        <v>89.874464794345059</v>
      </c>
      <c r="AP8" s="29">
        <v>570.07726299329602</v>
      </c>
      <c r="AQ8" s="29">
        <v>130.67317926136556</v>
      </c>
      <c r="AR8" s="29">
        <v>34.589460253390307</v>
      </c>
      <c r="AS8" s="29">
        <v>77.371454881729861</v>
      </c>
      <c r="AT8" s="29">
        <v>13.758869703991628</v>
      </c>
      <c r="AU8" s="29">
        <v>0</v>
      </c>
      <c r="AV8" s="29">
        <v>31.646829745724041</v>
      </c>
      <c r="AW8" s="29">
        <v>3.6851998417881902</v>
      </c>
      <c r="AX8" s="29">
        <v>259.85013225026881</v>
      </c>
      <c r="AY8" s="29">
        <v>523.94146254863165</v>
      </c>
      <c r="AZ8" s="29">
        <v>561.59665147982503</v>
      </c>
      <c r="BA8" s="29">
        <v>839.75477600187844</v>
      </c>
      <c r="BB8" s="29">
        <v>90.971296103627949</v>
      </c>
      <c r="BC8" s="29">
        <v>84.618075775508316</v>
      </c>
      <c r="BD8" s="29">
        <v>256.28099476421949</v>
      </c>
      <c r="BE8" s="29">
        <v>79.696454089437495</v>
      </c>
      <c r="BF8" s="29">
        <v>7.0216992667537461</v>
      </c>
      <c r="BG8" s="29">
        <v>197965.56878420181</v>
      </c>
      <c r="BH8" s="29">
        <v>20230.488327860996</v>
      </c>
      <c r="BI8" s="29">
        <v>390.6726190751246</v>
      </c>
      <c r="BJ8" s="29">
        <v>7641.329697964049</v>
      </c>
      <c r="BK8" s="29">
        <v>24.194129430867886</v>
      </c>
      <c r="BL8" s="29">
        <v>1417.3084111726344</v>
      </c>
      <c r="BM8" s="29">
        <v>15919.067425166944</v>
      </c>
      <c r="BN8" s="29">
        <v>6437.1165906917058</v>
      </c>
      <c r="BO8" s="29">
        <v>3180.5758685493006</v>
      </c>
      <c r="BP8" s="29">
        <v>514.9491366249764</v>
      </c>
      <c r="BQ8" s="29">
        <v>22.029075798605987</v>
      </c>
      <c r="BR8" s="29">
        <v>83.420509634947891</v>
      </c>
      <c r="BS8" s="29">
        <v>0</v>
      </c>
      <c r="BT8" s="59">
        <f t="shared" si="0"/>
        <v>27691984.494893286</v>
      </c>
      <c r="BU8" s="29">
        <v>127223.45484745645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9640.7854252010802</v>
      </c>
      <c r="CE8" s="29">
        <v>0</v>
      </c>
      <c r="CF8" s="29">
        <v>185275.97922630736</v>
      </c>
      <c r="CG8" s="29">
        <v>0</v>
      </c>
      <c r="CH8" s="29">
        <v>402389.14758646762</v>
      </c>
      <c r="CI8" s="29">
        <v>23666526.986962304</v>
      </c>
      <c r="CJ8" s="38">
        <f t="shared" si="1"/>
        <v>52083040.848941021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9503242.1419169381</v>
      </c>
      <c r="D9" s="29">
        <v>1680.6602235775351</v>
      </c>
      <c r="E9" s="29">
        <v>535210.05475057859</v>
      </c>
      <c r="F9" s="29">
        <v>50849.157316555204</v>
      </c>
      <c r="G9" s="29">
        <v>14577478.805005489</v>
      </c>
      <c r="H9" s="29">
        <v>110756.17553665419</v>
      </c>
      <c r="I9" s="29">
        <v>6709.4709825316932</v>
      </c>
      <c r="J9" s="29">
        <v>224010.76734351597</v>
      </c>
      <c r="K9" s="29">
        <v>2220.5235982547047</v>
      </c>
      <c r="L9" s="29">
        <v>481366.96250796824</v>
      </c>
      <c r="M9" s="29">
        <v>845856.32103648351</v>
      </c>
      <c r="N9" s="29">
        <v>280945.46187873115</v>
      </c>
      <c r="O9" s="29">
        <v>26579.697183661607</v>
      </c>
      <c r="P9" s="29">
        <v>18676.287106730426</v>
      </c>
      <c r="Q9" s="29">
        <v>782.10641714905603</v>
      </c>
      <c r="R9" s="29">
        <v>12565.034719320922</v>
      </c>
      <c r="S9" s="29">
        <v>15244.029050598914</v>
      </c>
      <c r="T9" s="29">
        <v>7114.3801507539683</v>
      </c>
      <c r="U9" s="29">
        <v>57555.79968144156</v>
      </c>
      <c r="V9" s="29">
        <v>4792.6611546655777</v>
      </c>
      <c r="W9" s="29">
        <v>1275.5528954131723</v>
      </c>
      <c r="X9" s="29">
        <v>25853.180457424078</v>
      </c>
      <c r="Y9" s="29">
        <v>13343.751089945141</v>
      </c>
      <c r="Z9" s="29">
        <v>161349.58839266709</v>
      </c>
      <c r="AA9" s="29">
        <v>1807.0882698023786</v>
      </c>
      <c r="AB9" s="29">
        <v>44612.347017326458</v>
      </c>
      <c r="AC9" s="29">
        <v>22502.355639171183</v>
      </c>
      <c r="AD9" s="29">
        <v>33158.637037833047</v>
      </c>
      <c r="AE9" s="29">
        <v>451000.9844637877</v>
      </c>
      <c r="AF9" s="29">
        <v>165080.28053642323</v>
      </c>
      <c r="AG9" s="29">
        <v>21564.542676265035</v>
      </c>
      <c r="AH9" s="29">
        <v>41644.147054306675</v>
      </c>
      <c r="AI9" s="29">
        <v>653.60047912735274</v>
      </c>
      <c r="AJ9" s="29">
        <v>41787.472392527066</v>
      </c>
      <c r="AK9" s="29">
        <v>4578.4392647627774</v>
      </c>
      <c r="AL9" s="29">
        <v>6860356.7780811694</v>
      </c>
      <c r="AM9" s="29">
        <v>9836.3885937313353</v>
      </c>
      <c r="AN9" s="29">
        <v>24349.645996619594</v>
      </c>
      <c r="AO9" s="29">
        <v>16917.962528396831</v>
      </c>
      <c r="AP9" s="29">
        <v>114135.98108468628</v>
      </c>
      <c r="AQ9" s="29">
        <v>61791.254235766974</v>
      </c>
      <c r="AR9" s="29">
        <v>53606.296271470492</v>
      </c>
      <c r="AS9" s="29">
        <v>21321.896832536873</v>
      </c>
      <c r="AT9" s="29">
        <v>10902.44178430317</v>
      </c>
      <c r="AU9" s="29">
        <v>1943.8958954828129</v>
      </c>
      <c r="AV9" s="29">
        <v>1293.7744081544097</v>
      </c>
      <c r="AW9" s="29">
        <v>40.696777837014309</v>
      </c>
      <c r="AX9" s="29">
        <v>67579.552661309936</v>
      </c>
      <c r="AY9" s="29">
        <v>98193.249384687238</v>
      </c>
      <c r="AZ9" s="29">
        <v>105490.2532733878</v>
      </c>
      <c r="BA9" s="29">
        <v>618.94850035327556</v>
      </c>
      <c r="BB9" s="29">
        <v>19607.967212583888</v>
      </c>
      <c r="BC9" s="29">
        <v>25807.509388689148</v>
      </c>
      <c r="BD9" s="29">
        <v>45197.732771269613</v>
      </c>
      <c r="BE9" s="29">
        <v>24460.42955827486</v>
      </c>
      <c r="BF9" s="29">
        <v>1780.7458848320766</v>
      </c>
      <c r="BG9" s="29">
        <v>40070.848967269121</v>
      </c>
      <c r="BH9" s="29">
        <v>244665.33572068388</v>
      </c>
      <c r="BI9" s="29">
        <v>2581.6751551015727</v>
      </c>
      <c r="BJ9" s="29">
        <v>171981.09188081013</v>
      </c>
      <c r="BK9" s="29">
        <v>6787.1030145378418</v>
      </c>
      <c r="BL9" s="29">
        <v>264654.03105754306</v>
      </c>
      <c r="BM9" s="29">
        <v>965871.91674674</v>
      </c>
      <c r="BN9" s="29">
        <v>79599.864524026445</v>
      </c>
      <c r="BO9" s="29">
        <v>32282.353995419246</v>
      </c>
      <c r="BP9" s="29">
        <v>167486.43226153564</v>
      </c>
      <c r="BQ9" s="29">
        <v>5454.8706705283903</v>
      </c>
      <c r="BR9" s="29">
        <v>16904.735645014094</v>
      </c>
      <c r="BS9" s="29">
        <v>0</v>
      </c>
      <c r="BT9" s="59">
        <f t="shared" si="0"/>
        <v>37357422.125993147</v>
      </c>
      <c r="BU9" s="29">
        <v>27462135.967556927</v>
      </c>
      <c r="BV9" s="29">
        <v>0</v>
      </c>
      <c r="BW9" s="29">
        <v>905.55771543971957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50873.869795634113</v>
      </c>
      <c r="CE9" s="29">
        <v>0</v>
      </c>
      <c r="CF9" s="29">
        <v>621713.59161570843</v>
      </c>
      <c r="CG9" s="29">
        <v>0</v>
      </c>
      <c r="CH9" s="29">
        <v>-277675.17680720391</v>
      </c>
      <c r="CI9" s="29">
        <v>81554214.065362975</v>
      </c>
      <c r="CJ9" s="38">
        <f t="shared" si="1"/>
        <v>146769590.00123262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12196.569670845252</v>
      </c>
      <c r="D10" s="29">
        <v>1414.3604490562609</v>
      </c>
      <c r="E10" s="29">
        <v>464.22301700535166</v>
      </c>
      <c r="F10" s="29">
        <v>6927.3566572048221</v>
      </c>
      <c r="G10" s="29">
        <v>12459.265936442613</v>
      </c>
      <c r="H10" s="29">
        <v>776875.66652461747</v>
      </c>
      <c r="I10" s="29">
        <v>21950.626910288829</v>
      </c>
      <c r="J10" s="29">
        <v>37576.20677563249</v>
      </c>
      <c r="K10" s="29">
        <v>17135.058512434072</v>
      </c>
      <c r="L10" s="29">
        <v>780.45933014216121</v>
      </c>
      <c r="M10" s="29">
        <v>13468.625823715964</v>
      </c>
      <c r="N10" s="29">
        <v>6500.4962177513326</v>
      </c>
      <c r="O10" s="29">
        <v>39914.405274923251</v>
      </c>
      <c r="P10" s="29">
        <v>36338.188039452049</v>
      </c>
      <c r="Q10" s="29">
        <v>6128.1978159806113</v>
      </c>
      <c r="R10" s="29">
        <v>103293.8687837365</v>
      </c>
      <c r="S10" s="29">
        <v>13793.924276548954</v>
      </c>
      <c r="T10" s="29">
        <v>3940.542029074642</v>
      </c>
      <c r="U10" s="29">
        <v>100981.8526891779</v>
      </c>
      <c r="V10" s="29">
        <v>15693.158365436682</v>
      </c>
      <c r="W10" s="29">
        <v>16621.793530309376</v>
      </c>
      <c r="X10" s="29">
        <v>129106.86127412948</v>
      </c>
      <c r="Y10" s="29">
        <v>22331.402846170593</v>
      </c>
      <c r="Z10" s="29">
        <v>7701.1317047063285</v>
      </c>
      <c r="AA10" s="29">
        <v>181.79351957856053</v>
      </c>
      <c r="AB10" s="29">
        <v>70356.422170839272</v>
      </c>
      <c r="AC10" s="29">
        <v>322324.7006091472</v>
      </c>
      <c r="AD10" s="29">
        <v>10352.552472500365</v>
      </c>
      <c r="AE10" s="29">
        <v>25143.326894439782</v>
      </c>
      <c r="AF10" s="29">
        <v>11566.104972995114</v>
      </c>
      <c r="AG10" s="29">
        <v>8161.5045267810046</v>
      </c>
      <c r="AH10" s="29">
        <v>10968.578449787345</v>
      </c>
      <c r="AI10" s="29">
        <v>941.47677803196484</v>
      </c>
      <c r="AJ10" s="29">
        <v>3854.1195666205595</v>
      </c>
      <c r="AK10" s="29">
        <v>17488.730886372337</v>
      </c>
      <c r="AL10" s="29">
        <v>7645.7136253030167</v>
      </c>
      <c r="AM10" s="29">
        <v>1438.0109207936625</v>
      </c>
      <c r="AN10" s="29">
        <v>19789.381519260314</v>
      </c>
      <c r="AO10" s="29">
        <v>13983.268020835731</v>
      </c>
      <c r="AP10" s="29">
        <v>10385.224777231728</v>
      </c>
      <c r="AQ10" s="29">
        <v>2213.2708873356441</v>
      </c>
      <c r="AR10" s="29">
        <v>631.83515864741082</v>
      </c>
      <c r="AS10" s="29">
        <v>1274.1406221807952</v>
      </c>
      <c r="AT10" s="29">
        <v>262.64220844414945</v>
      </c>
      <c r="AU10" s="29">
        <v>3.8767244670116319</v>
      </c>
      <c r="AV10" s="29">
        <v>214.07396664224061</v>
      </c>
      <c r="AW10" s="29">
        <v>30.343253987519049</v>
      </c>
      <c r="AX10" s="29">
        <v>4095.2653912255446</v>
      </c>
      <c r="AY10" s="29">
        <v>7533.2201394230942</v>
      </c>
      <c r="AZ10" s="29">
        <v>9389.2271393924148</v>
      </c>
      <c r="BA10" s="29">
        <v>104.00495253312199</v>
      </c>
      <c r="BB10" s="29">
        <v>1220.9622267538175</v>
      </c>
      <c r="BC10" s="29">
        <v>1798.7221883241643</v>
      </c>
      <c r="BD10" s="29">
        <v>3852.6207608560871</v>
      </c>
      <c r="BE10" s="29">
        <v>2324.418596286534</v>
      </c>
      <c r="BF10" s="29">
        <v>274.92530498044351</v>
      </c>
      <c r="BG10" s="29">
        <v>74965.60717047847</v>
      </c>
      <c r="BH10" s="29">
        <v>34459.830014296727</v>
      </c>
      <c r="BI10" s="29">
        <v>5014.6399977645788</v>
      </c>
      <c r="BJ10" s="29">
        <v>11971.707186024112</v>
      </c>
      <c r="BK10" s="29">
        <v>372.42757240760562</v>
      </c>
      <c r="BL10" s="29">
        <v>31069.936729801444</v>
      </c>
      <c r="BM10" s="29">
        <v>56919.880169459764</v>
      </c>
      <c r="BN10" s="29">
        <v>9684.4949626038906</v>
      </c>
      <c r="BO10" s="29">
        <v>8887.6030723460572</v>
      </c>
      <c r="BP10" s="29">
        <v>14027.61108911155</v>
      </c>
      <c r="BQ10" s="29">
        <v>1025.8292284365896</v>
      </c>
      <c r="BR10" s="29">
        <v>23737.484806110315</v>
      </c>
      <c r="BS10" s="29">
        <v>0</v>
      </c>
      <c r="BT10" s="59">
        <f t="shared" si="0"/>
        <v>2245535.753685622</v>
      </c>
      <c r="BU10" s="29">
        <v>1154151.8093735457</v>
      </c>
      <c r="BV10" s="29">
        <v>0</v>
      </c>
      <c r="BW10" s="29">
        <v>39554.562626734274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333020.83047757333</v>
      </c>
      <c r="CE10" s="29">
        <v>0</v>
      </c>
      <c r="CF10" s="29">
        <v>30786.997651437778</v>
      </c>
      <c r="CG10" s="29">
        <v>7158.41739679482</v>
      </c>
      <c r="CH10" s="29">
        <v>2506.4484432779791</v>
      </c>
      <c r="CI10" s="29">
        <v>5245692.8742534658</v>
      </c>
      <c r="CJ10" s="38">
        <f t="shared" si="1"/>
        <v>9058407.693908453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5531.6230656983362</v>
      </c>
      <c r="D11" s="29">
        <v>44.270024607385423</v>
      </c>
      <c r="E11" s="29">
        <v>239.45169353715741</v>
      </c>
      <c r="F11" s="29">
        <v>10251.793338575944</v>
      </c>
      <c r="G11" s="29">
        <v>44408.522689944533</v>
      </c>
      <c r="H11" s="29">
        <v>5406.4628261542839</v>
      </c>
      <c r="I11" s="29">
        <v>530181.46449121495</v>
      </c>
      <c r="J11" s="29">
        <v>19552.679304275098</v>
      </c>
      <c r="K11" s="29">
        <v>3804.6489221490374</v>
      </c>
      <c r="L11" s="29">
        <v>429.5108399310127</v>
      </c>
      <c r="M11" s="29">
        <v>28410.508320095792</v>
      </c>
      <c r="N11" s="29">
        <v>3855.8933730560661</v>
      </c>
      <c r="O11" s="29">
        <v>23933.126981810547</v>
      </c>
      <c r="P11" s="29">
        <v>39983.402996507408</v>
      </c>
      <c r="Q11" s="29">
        <v>26459.154010157567</v>
      </c>
      <c r="R11" s="29">
        <v>70852.127249991841</v>
      </c>
      <c r="S11" s="29">
        <v>43129.407166944911</v>
      </c>
      <c r="T11" s="29">
        <v>15265.280258756171</v>
      </c>
      <c r="U11" s="29">
        <v>118222.30009774042</v>
      </c>
      <c r="V11" s="29">
        <v>15519.355995174516</v>
      </c>
      <c r="W11" s="29">
        <v>16473.819489917194</v>
      </c>
      <c r="X11" s="29">
        <v>456294.72994130629</v>
      </c>
      <c r="Y11" s="29">
        <v>25211.382656822967</v>
      </c>
      <c r="Z11" s="29">
        <v>6843.7921158268291</v>
      </c>
      <c r="AA11" s="29">
        <v>102.45721455382406</v>
      </c>
      <c r="AB11" s="29">
        <v>55758.15726543522</v>
      </c>
      <c r="AC11" s="29">
        <v>4989063.3311679922</v>
      </c>
      <c r="AD11" s="29">
        <v>7655.4091567199403</v>
      </c>
      <c r="AE11" s="29">
        <v>205731.13096398706</v>
      </c>
      <c r="AF11" s="29">
        <v>16724.768527473676</v>
      </c>
      <c r="AG11" s="29">
        <v>11907.424770909431</v>
      </c>
      <c r="AH11" s="29">
        <v>1548.3326654292314</v>
      </c>
      <c r="AI11" s="29">
        <v>196.20347249241021</v>
      </c>
      <c r="AJ11" s="29">
        <v>24397.302853810426</v>
      </c>
      <c r="AK11" s="29">
        <v>1481.6976050373275</v>
      </c>
      <c r="AL11" s="29">
        <v>6187.0256505898406</v>
      </c>
      <c r="AM11" s="29">
        <v>850.51328262413222</v>
      </c>
      <c r="AN11" s="29">
        <v>4538.2856424045458</v>
      </c>
      <c r="AO11" s="29">
        <v>4812.6795858746309</v>
      </c>
      <c r="AP11" s="29">
        <v>5974.7452661891821</v>
      </c>
      <c r="AQ11" s="29">
        <v>1261.8552259825649</v>
      </c>
      <c r="AR11" s="29">
        <v>360.24132263920313</v>
      </c>
      <c r="AS11" s="29">
        <v>738.92799375309789</v>
      </c>
      <c r="AT11" s="29">
        <v>174.22808439244031</v>
      </c>
      <c r="AU11" s="29">
        <v>2.149181697318495</v>
      </c>
      <c r="AV11" s="29">
        <v>698.85377603237896</v>
      </c>
      <c r="AW11" s="29">
        <v>197.28551358323912</v>
      </c>
      <c r="AX11" s="29">
        <v>5683.7650595395071</v>
      </c>
      <c r="AY11" s="29">
        <v>4332.2678550095188</v>
      </c>
      <c r="AZ11" s="29">
        <v>4286.1876732984274</v>
      </c>
      <c r="BA11" s="29">
        <v>9.676184919822223</v>
      </c>
      <c r="BB11" s="29">
        <v>1500.8061497834494</v>
      </c>
      <c r="BC11" s="29">
        <v>800.34897114922001</v>
      </c>
      <c r="BD11" s="29">
        <v>2867.5546409550739</v>
      </c>
      <c r="BE11" s="29">
        <v>3255.1195343226891</v>
      </c>
      <c r="BF11" s="29">
        <v>151.9334794546433</v>
      </c>
      <c r="BG11" s="29">
        <v>66753.634998317881</v>
      </c>
      <c r="BH11" s="29">
        <v>4159.5159053994676</v>
      </c>
      <c r="BI11" s="29">
        <v>605.49109543932161</v>
      </c>
      <c r="BJ11" s="29">
        <v>4943.9887237224257</v>
      </c>
      <c r="BK11" s="29">
        <v>216.62258397824945</v>
      </c>
      <c r="BL11" s="29">
        <v>1975.7972843128193</v>
      </c>
      <c r="BM11" s="29">
        <v>3032.9253312609799</v>
      </c>
      <c r="BN11" s="29">
        <v>30449.04401795075</v>
      </c>
      <c r="BO11" s="29">
        <v>14684.937315460769</v>
      </c>
      <c r="BP11" s="29">
        <v>4383.4060408817504</v>
      </c>
      <c r="BQ11" s="29">
        <v>12299.034129200703</v>
      </c>
      <c r="BR11" s="29">
        <v>3151.1422445082148</v>
      </c>
      <c r="BS11" s="29">
        <v>0</v>
      </c>
      <c r="BT11" s="59">
        <f t="shared" si="0"/>
        <v>7020210.9132586643</v>
      </c>
      <c r="BU11" s="29">
        <v>306066.7255454986</v>
      </c>
      <c r="BV11" s="29">
        <v>0</v>
      </c>
      <c r="BW11" s="29">
        <v>1.6411661466803933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270431.32527552068</v>
      </c>
      <c r="CE11" s="29">
        <v>0</v>
      </c>
      <c r="CF11" s="29">
        <v>369558.44019084563</v>
      </c>
      <c r="CG11" s="29">
        <v>0</v>
      </c>
      <c r="CH11" s="29">
        <v>79425.585580578583</v>
      </c>
      <c r="CI11" s="29">
        <v>3440823.9422016288</v>
      </c>
      <c r="CJ11" s="38">
        <f t="shared" si="1"/>
        <v>11486518.573218884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7779.401841076543</v>
      </c>
      <c r="D12" s="29">
        <v>56.278929445811137</v>
      </c>
      <c r="E12" s="29">
        <v>80.749262831599154</v>
      </c>
      <c r="F12" s="29">
        <v>17276.331105199952</v>
      </c>
      <c r="G12" s="29">
        <v>930648.83503635344</v>
      </c>
      <c r="H12" s="29">
        <v>15402.873240896748</v>
      </c>
      <c r="I12" s="29">
        <v>33841.272621592092</v>
      </c>
      <c r="J12" s="29">
        <v>306594.39301264426</v>
      </c>
      <c r="K12" s="29">
        <v>354243.93379191548</v>
      </c>
      <c r="L12" s="29">
        <v>179.36326536851155</v>
      </c>
      <c r="M12" s="29">
        <v>194604.23144376487</v>
      </c>
      <c r="N12" s="29">
        <v>54127.81947698661</v>
      </c>
      <c r="O12" s="29">
        <v>100011.26773516112</v>
      </c>
      <c r="P12" s="29">
        <v>34545.482067790603</v>
      </c>
      <c r="Q12" s="29">
        <v>17959.890858403531</v>
      </c>
      <c r="R12" s="29">
        <v>103896.97976768797</v>
      </c>
      <c r="S12" s="29">
        <v>47959.955324532129</v>
      </c>
      <c r="T12" s="29">
        <v>34626.949578436914</v>
      </c>
      <c r="U12" s="29">
        <v>131332.6056240802</v>
      </c>
      <c r="V12" s="29">
        <v>8028.1566949987591</v>
      </c>
      <c r="W12" s="29">
        <v>896.28381183599652</v>
      </c>
      <c r="X12" s="29">
        <v>61311.220481120254</v>
      </c>
      <c r="Y12" s="29">
        <v>11910.500978610677</v>
      </c>
      <c r="Z12" s="29">
        <v>7639.1560795441137</v>
      </c>
      <c r="AA12" s="29">
        <v>152.2125056163465</v>
      </c>
      <c r="AB12" s="29">
        <v>88078.285763049687</v>
      </c>
      <c r="AC12" s="29">
        <v>1494.1355959541497</v>
      </c>
      <c r="AD12" s="29">
        <v>147798.47393694732</v>
      </c>
      <c r="AE12" s="29">
        <v>1550317.4880710258</v>
      </c>
      <c r="AF12" s="29">
        <v>190036.59864836157</v>
      </c>
      <c r="AG12" s="29">
        <v>22296.928167397666</v>
      </c>
      <c r="AH12" s="29">
        <v>1683.5541516819903</v>
      </c>
      <c r="AI12" s="29">
        <v>337.28960071691904</v>
      </c>
      <c r="AJ12" s="29">
        <v>3216.1084199294974</v>
      </c>
      <c r="AK12" s="29">
        <v>19512.518887488332</v>
      </c>
      <c r="AL12" s="29">
        <v>5086.9042991961178</v>
      </c>
      <c r="AM12" s="29">
        <v>26921.112919758783</v>
      </c>
      <c r="AN12" s="29">
        <v>1630.52538977723</v>
      </c>
      <c r="AO12" s="29">
        <v>45519.209900450842</v>
      </c>
      <c r="AP12" s="29">
        <v>11338.824508740867</v>
      </c>
      <c r="AQ12" s="29">
        <v>9039.0756794093286</v>
      </c>
      <c r="AR12" s="29">
        <v>6951.3612596853536</v>
      </c>
      <c r="AS12" s="29">
        <v>3721.5550972542028</v>
      </c>
      <c r="AT12" s="29">
        <v>813.10364315800837</v>
      </c>
      <c r="AU12" s="29">
        <v>0</v>
      </c>
      <c r="AV12" s="29">
        <v>575.23477043729565</v>
      </c>
      <c r="AW12" s="29">
        <v>207.99049422924998</v>
      </c>
      <c r="AX12" s="29">
        <v>12695.783522542621</v>
      </c>
      <c r="AY12" s="29">
        <v>9419.434258900108</v>
      </c>
      <c r="AZ12" s="29">
        <v>8640.0697860282016</v>
      </c>
      <c r="BA12" s="29">
        <v>1736.4185808105954</v>
      </c>
      <c r="BB12" s="29">
        <v>27053.469492137247</v>
      </c>
      <c r="BC12" s="29">
        <v>5557.5618297363908</v>
      </c>
      <c r="BD12" s="29">
        <v>4154.2451457962861</v>
      </c>
      <c r="BE12" s="29">
        <v>5271.8767474296674</v>
      </c>
      <c r="BF12" s="29">
        <v>622.2710816173867</v>
      </c>
      <c r="BG12" s="29">
        <v>113858.00425323284</v>
      </c>
      <c r="BH12" s="29">
        <v>61627.158565317324</v>
      </c>
      <c r="BI12" s="29">
        <v>1331.8308435207668</v>
      </c>
      <c r="BJ12" s="29">
        <v>44168.219806115092</v>
      </c>
      <c r="BK12" s="29">
        <v>1126.9383916435283</v>
      </c>
      <c r="BL12" s="29">
        <v>26247.933235312219</v>
      </c>
      <c r="BM12" s="29">
        <v>40270.29437291334</v>
      </c>
      <c r="BN12" s="29">
        <v>18423.893143173002</v>
      </c>
      <c r="BO12" s="29">
        <v>11252.363976587632</v>
      </c>
      <c r="BP12" s="29">
        <v>12252.768751716325</v>
      </c>
      <c r="BQ12" s="29">
        <v>3813.7111612356307</v>
      </c>
      <c r="BR12" s="29">
        <v>1929.3181752627527</v>
      </c>
      <c r="BS12" s="29">
        <v>0</v>
      </c>
      <c r="BT12" s="59">
        <f t="shared" si="0"/>
        <v>5023135.988861572</v>
      </c>
      <c r="BU12" s="29">
        <v>197283.63136230072</v>
      </c>
      <c r="BV12" s="29">
        <v>0</v>
      </c>
      <c r="BW12" s="29">
        <v>35880.490507120499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24331.065302629762</v>
      </c>
      <c r="CE12" s="29">
        <v>0</v>
      </c>
      <c r="CF12" s="29">
        <v>61563.42263757356</v>
      </c>
      <c r="CG12" s="29">
        <v>0</v>
      </c>
      <c r="CH12" s="29">
        <v>56448.617331365778</v>
      </c>
      <c r="CI12" s="29">
        <v>3879324.6009846926</v>
      </c>
      <c r="CJ12" s="38">
        <f t="shared" si="1"/>
        <v>9277967.8169872537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4993.3150143506664</v>
      </c>
      <c r="D13" s="29">
        <v>98.552077110066932</v>
      </c>
      <c r="E13" s="29">
        <v>385.46019496012656</v>
      </c>
      <c r="F13" s="29">
        <v>8555.7575377668472</v>
      </c>
      <c r="G13" s="29">
        <v>16080.639363610655</v>
      </c>
      <c r="H13" s="29">
        <v>2874.2822858788113</v>
      </c>
      <c r="I13" s="29">
        <v>2017.7021888845077</v>
      </c>
      <c r="J13" s="29">
        <v>105033.84708747795</v>
      </c>
      <c r="K13" s="29">
        <v>1140457.9719600352</v>
      </c>
      <c r="L13" s="29">
        <v>727.11584824302213</v>
      </c>
      <c r="M13" s="29">
        <v>5262.8654617532438</v>
      </c>
      <c r="N13" s="29">
        <v>9951.0006637452097</v>
      </c>
      <c r="O13" s="29">
        <v>19612.74847784196</v>
      </c>
      <c r="P13" s="29">
        <v>4213.5527094841873</v>
      </c>
      <c r="Q13" s="29">
        <v>978.70583651589209</v>
      </c>
      <c r="R13" s="29">
        <v>5240.9982450702837</v>
      </c>
      <c r="S13" s="29">
        <v>43091.838699841945</v>
      </c>
      <c r="T13" s="29">
        <v>9905.8774470187327</v>
      </c>
      <c r="U13" s="29">
        <v>47785.587944773572</v>
      </c>
      <c r="V13" s="29">
        <v>959.85695061261981</v>
      </c>
      <c r="W13" s="29">
        <v>1099.4580249158932</v>
      </c>
      <c r="X13" s="29">
        <v>19887.312748947348</v>
      </c>
      <c r="Y13" s="29">
        <v>6020.9932510357839</v>
      </c>
      <c r="Z13" s="29">
        <v>4100.0866116689085</v>
      </c>
      <c r="AA13" s="29">
        <v>273.89778240670074</v>
      </c>
      <c r="AB13" s="29">
        <v>17769.152116967482</v>
      </c>
      <c r="AC13" s="29">
        <v>41295.15563176656</v>
      </c>
      <c r="AD13" s="29">
        <v>27824.492288214307</v>
      </c>
      <c r="AE13" s="29">
        <v>456640.27546246815</v>
      </c>
      <c r="AF13" s="29">
        <v>61450.23757119551</v>
      </c>
      <c r="AG13" s="29">
        <v>8243.2036377787408</v>
      </c>
      <c r="AH13" s="29">
        <v>3598.641254879059</v>
      </c>
      <c r="AI13" s="29">
        <v>526.33764627851485</v>
      </c>
      <c r="AJ13" s="29">
        <v>6083.2321948469917</v>
      </c>
      <c r="AK13" s="29">
        <v>16413.325119829122</v>
      </c>
      <c r="AL13" s="29">
        <v>8410.4035628756956</v>
      </c>
      <c r="AM13" s="29">
        <v>3257124.2819132106</v>
      </c>
      <c r="AN13" s="29">
        <v>49512.049185273936</v>
      </c>
      <c r="AO13" s="29">
        <v>44003.181708833341</v>
      </c>
      <c r="AP13" s="29">
        <v>169250.79537082161</v>
      </c>
      <c r="AQ13" s="29">
        <v>57433.297324873311</v>
      </c>
      <c r="AR13" s="29">
        <v>24502.953009533343</v>
      </c>
      <c r="AS13" s="29">
        <v>67155.492883668601</v>
      </c>
      <c r="AT13" s="29">
        <v>164643.80437171349</v>
      </c>
      <c r="AU13" s="29">
        <v>2.9735404252059636</v>
      </c>
      <c r="AV13" s="29">
        <v>343.26914700938204</v>
      </c>
      <c r="AW13" s="29">
        <v>94.34170766851831</v>
      </c>
      <c r="AX13" s="29">
        <v>175908.81249933466</v>
      </c>
      <c r="AY13" s="29">
        <v>70677.143219087797</v>
      </c>
      <c r="AZ13" s="29">
        <v>17926.592735807251</v>
      </c>
      <c r="BA13" s="29">
        <v>2793.452391231428</v>
      </c>
      <c r="BB13" s="29">
        <v>575750.93653996172</v>
      </c>
      <c r="BC13" s="29">
        <v>74910.138572141004</v>
      </c>
      <c r="BD13" s="29">
        <v>8538.9579835249588</v>
      </c>
      <c r="BE13" s="29">
        <v>79711.991209855827</v>
      </c>
      <c r="BF13" s="29">
        <v>1891.1081921467926</v>
      </c>
      <c r="BG13" s="29">
        <v>116348.61221411295</v>
      </c>
      <c r="BH13" s="29">
        <v>261386.0024508987</v>
      </c>
      <c r="BI13" s="29">
        <v>11853.216959831683</v>
      </c>
      <c r="BJ13" s="29">
        <v>81122.182173018882</v>
      </c>
      <c r="BK13" s="29">
        <v>4302.256175172749</v>
      </c>
      <c r="BL13" s="29">
        <v>20144.225453675004</v>
      </c>
      <c r="BM13" s="29">
        <v>13668.910945153897</v>
      </c>
      <c r="BN13" s="29">
        <v>83399.116818200331</v>
      </c>
      <c r="BO13" s="29">
        <v>35118.577181362103</v>
      </c>
      <c r="BP13" s="29">
        <v>75257.980917016088</v>
      </c>
      <c r="BQ13" s="29">
        <v>3624.9017300247356</v>
      </c>
      <c r="BR13" s="29">
        <v>6154.0812751559451</v>
      </c>
      <c r="BS13" s="29">
        <v>0</v>
      </c>
      <c r="BT13" s="59">
        <f t="shared" si="0"/>
        <v>7662419.5187007962</v>
      </c>
      <c r="BU13" s="29">
        <v>83390.787749588228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12913.951904254805</v>
      </c>
      <c r="CE13" s="29">
        <v>0</v>
      </c>
      <c r="CF13" s="29">
        <v>64657.619181840309</v>
      </c>
      <c r="CG13" s="29">
        <v>0</v>
      </c>
      <c r="CH13" s="29">
        <v>-32874.464557427615</v>
      </c>
      <c r="CI13" s="29">
        <v>1246013.3438423085</v>
      </c>
      <c r="CJ13" s="38">
        <f t="shared" si="1"/>
        <v>9036520.7568213604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256899.71951165327</v>
      </c>
      <c r="D14" s="29">
        <v>50426.419842182127</v>
      </c>
      <c r="E14" s="29">
        <v>9259.565525189566</v>
      </c>
      <c r="F14" s="29">
        <v>11354.968027714523</v>
      </c>
      <c r="G14" s="29">
        <v>164991.81229135103</v>
      </c>
      <c r="H14" s="29">
        <v>10263.795993961234</v>
      </c>
      <c r="I14" s="29">
        <v>17750.753487855302</v>
      </c>
      <c r="J14" s="29">
        <v>8482.8189794795362</v>
      </c>
      <c r="K14" s="29">
        <v>7537.6823884173018</v>
      </c>
      <c r="L14" s="29">
        <v>537922.99324890133</v>
      </c>
      <c r="M14" s="29">
        <v>15031.007442248268</v>
      </c>
      <c r="N14" s="29">
        <v>4543.744351588809</v>
      </c>
      <c r="O14" s="29">
        <v>14767.056898895749</v>
      </c>
      <c r="P14" s="29">
        <v>154242.79279862574</v>
      </c>
      <c r="Q14" s="29">
        <v>7441.4709201790292</v>
      </c>
      <c r="R14" s="29">
        <v>99279.315442288469</v>
      </c>
      <c r="S14" s="29">
        <v>10920.52763110555</v>
      </c>
      <c r="T14" s="29">
        <v>11320.810318022799</v>
      </c>
      <c r="U14" s="29">
        <v>85596.077118406596</v>
      </c>
      <c r="V14" s="29">
        <v>7440.4666512107506</v>
      </c>
      <c r="W14" s="29">
        <v>3326.1414421227578</v>
      </c>
      <c r="X14" s="29">
        <v>28806.685153615508</v>
      </c>
      <c r="Y14" s="29">
        <v>59287.772558995137</v>
      </c>
      <c r="Z14" s="29">
        <v>169432.89726799604</v>
      </c>
      <c r="AA14" s="29">
        <v>8875.6608664881842</v>
      </c>
      <c r="AB14" s="29">
        <v>162441.44960832543</v>
      </c>
      <c r="AC14" s="29">
        <v>1437774.979448932</v>
      </c>
      <c r="AD14" s="29">
        <v>325261.26164657954</v>
      </c>
      <c r="AE14" s="29">
        <v>587738.58183507295</v>
      </c>
      <c r="AF14" s="29">
        <v>159032.60948365706</v>
      </c>
      <c r="AG14" s="29">
        <v>2059455.3840397792</v>
      </c>
      <c r="AH14" s="29">
        <v>83610.294337809319</v>
      </c>
      <c r="AI14" s="29">
        <v>3257.3711079581317</v>
      </c>
      <c r="AJ14" s="29">
        <v>192617.22761044433</v>
      </c>
      <c r="AK14" s="29">
        <v>104188.546072135</v>
      </c>
      <c r="AL14" s="29">
        <v>71261.991561114468</v>
      </c>
      <c r="AM14" s="29">
        <v>8401.6663567020296</v>
      </c>
      <c r="AN14" s="29">
        <v>13834.107424151471</v>
      </c>
      <c r="AO14" s="29">
        <v>29467.738326269271</v>
      </c>
      <c r="AP14" s="29">
        <v>37514.931972780934</v>
      </c>
      <c r="AQ14" s="29">
        <v>42799.375503141382</v>
      </c>
      <c r="AR14" s="29">
        <v>5122.5538902441713</v>
      </c>
      <c r="AS14" s="29">
        <v>3915.308972225369</v>
      </c>
      <c r="AT14" s="29">
        <v>22676.591038121114</v>
      </c>
      <c r="AU14" s="29">
        <v>80689.783261903474</v>
      </c>
      <c r="AV14" s="29">
        <v>36916.640383175494</v>
      </c>
      <c r="AW14" s="29">
        <v>11040.770598566411</v>
      </c>
      <c r="AX14" s="29">
        <v>74528.550315480927</v>
      </c>
      <c r="AY14" s="29">
        <v>58443.080926403665</v>
      </c>
      <c r="AZ14" s="29">
        <v>1796.729449329461</v>
      </c>
      <c r="BA14" s="29">
        <v>4203.8111853861819</v>
      </c>
      <c r="BB14" s="29">
        <v>13407.625132846444</v>
      </c>
      <c r="BC14" s="29">
        <v>22951.734603688317</v>
      </c>
      <c r="BD14" s="29">
        <v>32550.794845011278</v>
      </c>
      <c r="BE14" s="29">
        <v>9715.6450706783799</v>
      </c>
      <c r="BF14" s="29">
        <v>4440.041876209084</v>
      </c>
      <c r="BG14" s="29">
        <v>236338.89833661684</v>
      </c>
      <c r="BH14" s="29">
        <v>289840.59615149593</v>
      </c>
      <c r="BI14" s="29">
        <v>1959.9186545028226</v>
      </c>
      <c r="BJ14" s="29">
        <v>66100.688802165809</v>
      </c>
      <c r="BK14" s="29">
        <v>5940.781135813987</v>
      </c>
      <c r="BL14" s="29">
        <v>30643.683381054871</v>
      </c>
      <c r="BM14" s="29">
        <v>31590.14386150421</v>
      </c>
      <c r="BN14" s="29">
        <v>22716.54380478269</v>
      </c>
      <c r="BO14" s="29">
        <v>16656.093447748983</v>
      </c>
      <c r="BP14" s="29">
        <v>14599.409085468489</v>
      </c>
      <c r="BQ14" s="29">
        <v>26938.312867596749</v>
      </c>
      <c r="BR14" s="29">
        <v>29060.809743421381</v>
      </c>
      <c r="BS14" s="29">
        <v>0</v>
      </c>
      <c r="BT14" s="59">
        <f t="shared" si="0"/>
        <v>8228646.0133147892</v>
      </c>
      <c r="BU14" s="29">
        <v>8297127.4666623361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13256.438754379356</v>
      </c>
      <c r="CG14" s="29">
        <v>0</v>
      </c>
      <c r="CH14" s="29">
        <v>2170904.0604788926</v>
      </c>
      <c r="CI14" s="29">
        <v>15123633.222147834</v>
      </c>
      <c r="CJ14" s="38">
        <f t="shared" si="1"/>
        <v>33833567.201358229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557842.03107508831</v>
      </c>
      <c r="D15" s="29">
        <v>64.963592644343692</v>
      </c>
      <c r="E15" s="29">
        <v>477.2497654341833</v>
      </c>
      <c r="F15" s="29">
        <v>95364.581606798587</v>
      </c>
      <c r="G15" s="29">
        <v>834015.7271483792</v>
      </c>
      <c r="H15" s="29">
        <v>92301.471186406852</v>
      </c>
      <c r="I15" s="29">
        <v>38997.732642909505</v>
      </c>
      <c r="J15" s="29">
        <v>65008.858325804962</v>
      </c>
      <c r="K15" s="29">
        <v>8207.845135399255</v>
      </c>
      <c r="L15" s="29">
        <v>53854.705240307616</v>
      </c>
      <c r="M15" s="29">
        <v>3535170.3274004692</v>
      </c>
      <c r="N15" s="29">
        <v>718302.88760863838</v>
      </c>
      <c r="O15" s="29">
        <v>267451.0635268453</v>
      </c>
      <c r="P15" s="29">
        <v>299558.23773916648</v>
      </c>
      <c r="Q15" s="29">
        <v>101268.93233411199</v>
      </c>
      <c r="R15" s="29">
        <v>158488.01483491462</v>
      </c>
      <c r="S15" s="29">
        <v>67317.720159422752</v>
      </c>
      <c r="T15" s="29">
        <v>43453.840136987681</v>
      </c>
      <c r="U15" s="29">
        <v>249015.52115492849</v>
      </c>
      <c r="V15" s="29">
        <v>19744.661536367305</v>
      </c>
      <c r="W15" s="29">
        <v>11171.319422865854</v>
      </c>
      <c r="X15" s="29">
        <v>62170.637930540179</v>
      </c>
      <c r="Y15" s="29">
        <v>41797.071147830924</v>
      </c>
      <c r="Z15" s="29">
        <v>9679.0869200851721</v>
      </c>
      <c r="AA15" s="29">
        <v>165.60134763877772</v>
      </c>
      <c r="AB15" s="29">
        <v>6891.077513539658</v>
      </c>
      <c r="AC15" s="29">
        <v>270724.80653772783</v>
      </c>
      <c r="AD15" s="29">
        <v>30141.481664188366</v>
      </c>
      <c r="AE15" s="29">
        <v>180626.23691896483</v>
      </c>
      <c r="AF15" s="29">
        <v>15975.595139285457</v>
      </c>
      <c r="AG15" s="29">
        <v>35341.101787063759</v>
      </c>
      <c r="AH15" s="29">
        <v>2170.5989605578684</v>
      </c>
      <c r="AI15" s="29">
        <v>156.75537314820002</v>
      </c>
      <c r="AJ15" s="29">
        <v>3330.1696247219861</v>
      </c>
      <c r="AK15" s="29">
        <v>357.74922671466572</v>
      </c>
      <c r="AL15" s="29">
        <v>33978.516134956168</v>
      </c>
      <c r="AM15" s="29">
        <v>1877.5236231233655</v>
      </c>
      <c r="AN15" s="29">
        <v>14664.863886666441</v>
      </c>
      <c r="AO15" s="29">
        <v>1694.1137241155889</v>
      </c>
      <c r="AP15" s="29">
        <v>9285.1631375827383</v>
      </c>
      <c r="AQ15" s="29">
        <v>2462.0210591627019</v>
      </c>
      <c r="AR15" s="29">
        <v>769.11503121724957</v>
      </c>
      <c r="AS15" s="29">
        <v>1285.7938267607128</v>
      </c>
      <c r="AT15" s="29">
        <v>266.63290173899099</v>
      </c>
      <c r="AU15" s="29">
        <v>3003.3472213150421</v>
      </c>
      <c r="AV15" s="29">
        <v>1540.0881012550872</v>
      </c>
      <c r="AW15" s="29">
        <v>7.8987814582150833</v>
      </c>
      <c r="AX15" s="29">
        <v>3966.68980004998</v>
      </c>
      <c r="AY15" s="29">
        <v>8243.2955994608328</v>
      </c>
      <c r="AZ15" s="29">
        <v>203711.58973042731</v>
      </c>
      <c r="BA15" s="29">
        <v>961.56642924194216</v>
      </c>
      <c r="BB15" s="29">
        <v>1331.9730378271763</v>
      </c>
      <c r="BC15" s="29">
        <v>6351.7204003327151</v>
      </c>
      <c r="BD15" s="29">
        <v>3641.9304398936797</v>
      </c>
      <c r="BE15" s="29">
        <v>2689.2044639714441</v>
      </c>
      <c r="BF15" s="29">
        <v>166.33255914624073</v>
      </c>
      <c r="BG15" s="29">
        <v>45958.224131669704</v>
      </c>
      <c r="BH15" s="29">
        <v>37297.921599422501</v>
      </c>
      <c r="BI15" s="29">
        <v>291.00289148209862</v>
      </c>
      <c r="BJ15" s="29">
        <v>66475.004879197819</v>
      </c>
      <c r="BK15" s="29">
        <v>379.55046816883652</v>
      </c>
      <c r="BL15" s="29">
        <v>181159.82364501306</v>
      </c>
      <c r="BM15" s="29">
        <v>13278.572383942927</v>
      </c>
      <c r="BN15" s="29">
        <v>7803.2956671277007</v>
      </c>
      <c r="BO15" s="29">
        <v>3430.4193174764418</v>
      </c>
      <c r="BP15" s="29">
        <v>7942.3101139305036</v>
      </c>
      <c r="BQ15" s="29">
        <v>921.38602701964351</v>
      </c>
      <c r="BR15" s="29">
        <v>56832.032255711085</v>
      </c>
      <c r="BS15" s="29">
        <v>0</v>
      </c>
      <c r="BT15" s="59">
        <f t="shared" si="0"/>
        <v>8600274.5849357639</v>
      </c>
      <c r="BU15" s="29">
        <v>497330.86501610168</v>
      </c>
      <c r="BV15" s="29">
        <v>0</v>
      </c>
      <c r="BW15" s="29">
        <v>1636.9386444989968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29038.664288772343</v>
      </c>
      <c r="CE15" s="29">
        <v>0</v>
      </c>
      <c r="CF15" s="29">
        <v>2609169.9473468792</v>
      </c>
      <c r="CG15" s="29">
        <v>0</v>
      </c>
      <c r="CH15" s="29">
        <v>787394.29837515927</v>
      </c>
      <c r="CI15" s="29">
        <v>26842549.860537186</v>
      </c>
      <c r="CJ15" s="38">
        <f t="shared" si="1"/>
        <v>39367395.159144357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260857.00388225267</v>
      </c>
      <c r="D16" s="29">
        <v>1.7644683439780238</v>
      </c>
      <c r="E16" s="29">
        <v>221.03322763775915</v>
      </c>
      <c r="F16" s="29">
        <v>187.84652822286051</v>
      </c>
      <c r="G16" s="29">
        <v>311463.11061124736</v>
      </c>
      <c r="H16" s="29">
        <v>883.77635126641985</v>
      </c>
      <c r="I16" s="29">
        <v>100.19331109621602</v>
      </c>
      <c r="J16" s="29">
        <v>195.46423977635712</v>
      </c>
      <c r="K16" s="29">
        <v>51.173105025758865</v>
      </c>
      <c r="L16" s="29">
        <v>413.47650787205873</v>
      </c>
      <c r="M16" s="29">
        <v>118076.45978553343</v>
      </c>
      <c r="N16" s="29">
        <v>1524973.3462762944</v>
      </c>
      <c r="O16" s="29">
        <v>3457.5465885237832</v>
      </c>
      <c r="P16" s="29">
        <v>1271.3454359280145</v>
      </c>
      <c r="Q16" s="29">
        <v>55.046676437504395</v>
      </c>
      <c r="R16" s="29">
        <v>285.5115305219764</v>
      </c>
      <c r="S16" s="29">
        <v>21625.887154633241</v>
      </c>
      <c r="T16" s="29">
        <v>175.78727607991846</v>
      </c>
      <c r="U16" s="29">
        <v>824.20953239183882</v>
      </c>
      <c r="V16" s="29">
        <v>45.327989138060708</v>
      </c>
      <c r="W16" s="29">
        <v>52.354654402107307</v>
      </c>
      <c r="X16" s="29">
        <v>77908.229999839183</v>
      </c>
      <c r="Y16" s="29">
        <v>66.662111241652198</v>
      </c>
      <c r="Z16" s="29">
        <v>54.425911049973877</v>
      </c>
      <c r="AA16" s="29">
        <v>3.1522366788255929</v>
      </c>
      <c r="AB16" s="29">
        <v>77.90071274360146</v>
      </c>
      <c r="AC16" s="29">
        <v>255.16426008371292</v>
      </c>
      <c r="AD16" s="29">
        <v>92.490160679092469</v>
      </c>
      <c r="AE16" s="29">
        <v>504.94620006600888</v>
      </c>
      <c r="AF16" s="29">
        <v>272.56467476786844</v>
      </c>
      <c r="AG16" s="29">
        <v>46.677474510894655</v>
      </c>
      <c r="AH16" s="29">
        <v>40.460681902160232</v>
      </c>
      <c r="AI16" s="29">
        <v>2.5834300917231676</v>
      </c>
      <c r="AJ16" s="29">
        <v>308.11540614504821</v>
      </c>
      <c r="AK16" s="29">
        <v>16.303157460917635</v>
      </c>
      <c r="AL16" s="29">
        <v>1644.1253067839709</v>
      </c>
      <c r="AM16" s="29">
        <v>21.976642272405318</v>
      </c>
      <c r="AN16" s="29">
        <v>164.4897046969611</v>
      </c>
      <c r="AO16" s="29">
        <v>51.362155587596682</v>
      </c>
      <c r="AP16" s="29">
        <v>179.68478775007631</v>
      </c>
      <c r="AQ16" s="29">
        <v>45.906797505473932</v>
      </c>
      <c r="AR16" s="29">
        <v>17.852819015600055</v>
      </c>
      <c r="AS16" s="29">
        <v>24.765966380443764</v>
      </c>
      <c r="AT16" s="29">
        <v>5.5828113089246925</v>
      </c>
      <c r="AU16" s="29">
        <v>0</v>
      </c>
      <c r="AV16" s="29">
        <v>4.5971587176363684</v>
      </c>
      <c r="AW16" s="29">
        <v>2.3454700940921285</v>
      </c>
      <c r="AX16" s="29">
        <v>84.563074408058952</v>
      </c>
      <c r="AY16" s="29">
        <v>157.01371256104696</v>
      </c>
      <c r="AZ16" s="29">
        <v>155535.71856735757</v>
      </c>
      <c r="BA16" s="29">
        <v>1371.3574291118764</v>
      </c>
      <c r="BB16" s="29">
        <v>27.301472015084972</v>
      </c>
      <c r="BC16" s="29">
        <v>22778.762287540383</v>
      </c>
      <c r="BD16" s="29">
        <v>74.821677160113552</v>
      </c>
      <c r="BE16" s="29">
        <v>39.610025128849955</v>
      </c>
      <c r="BF16" s="29">
        <v>4.7188381776750239</v>
      </c>
      <c r="BG16" s="29">
        <v>51.650959340348678</v>
      </c>
      <c r="BH16" s="29">
        <v>4015.7814926492565</v>
      </c>
      <c r="BI16" s="29">
        <v>1052.7139310465068</v>
      </c>
      <c r="BJ16" s="29">
        <v>20852.768432339955</v>
      </c>
      <c r="BK16" s="29">
        <v>7.6710590025976471</v>
      </c>
      <c r="BL16" s="29">
        <v>600804.04392328497</v>
      </c>
      <c r="BM16" s="29">
        <v>6954.0565508756845</v>
      </c>
      <c r="BN16" s="29">
        <v>86.347355090608929</v>
      </c>
      <c r="BO16" s="29">
        <v>60.177495246957534</v>
      </c>
      <c r="BP16" s="29">
        <v>170.78556324908115</v>
      </c>
      <c r="BQ16" s="29">
        <v>11.711365891604594</v>
      </c>
      <c r="BR16" s="29">
        <v>804.97742885107368</v>
      </c>
      <c r="BS16" s="29">
        <v>0</v>
      </c>
      <c r="BT16" s="59">
        <f t="shared" si="0"/>
        <v>3141976.583810328</v>
      </c>
      <c r="BU16" s="29">
        <v>304091.8832947106</v>
      </c>
      <c r="BV16" s="29">
        <v>0</v>
      </c>
      <c r="BW16" s="29">
        <v>149682.62518484166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64827.614985362634</v>
      </c>
      <c r="CE16" s="29">
        <v>0</v>
      </c>
      <c r="CF16" s="29">
        <v>8949645.2846829835</v>
      </c>
      <c r="CG16" s="29">
        <v>0</v>
      </c>
      <c r="CH16" s="29">
        <v>-1614630.4403782296</v>
      </c>
      <c r="CI16" s="29">
        <v>67123494.802440509</v>
      </c>
      <c r="CJ16" s="38">
        <f t="shared" si="1"/>
        <v>78119088.354020506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91010.434960803541</v>
      </c>
      <c r="D17" s="29">
        <v>1348.2941946239205</v>
      </c>
      <c r="E17" s="29">
        <v>6990.9906146476505</v>
      </c>
      <c r="F17" s="29">
        <v>62014.050452600255</v>
      </c>
      <c r="G17" s="29">
        <v>699322.95298881631</v>
      </c>
      <c r="H17" s="29">
        <v>60603.023502653523</v>
      </c>
      <c r="I17" s="29">
        <v>43094.558896996867</v>
      </c>
      <c r="J17" s="29">
        <v>69819.174910442933</v>
      </c>
      <c r="K17" s="29">
        <v>51549.74589333724</v>
      </c>
      <c r="L17" s="29">
        <v>10949.150932075898</v>
      </c>
      <c r="M17" s="29">
        <v>201600.56235082285</v>
      </c>
      <c r="N17" s="29">
        <v>127329.32261073792</v>
      </c>
      <c r="O17" s="29">
        <v>760375.24149147328</v>
      </c>
      <c r="P17" s="29">
        <v>100596.75813662476</v>
      </c>
      <c r="Q17" s="29">
        <v>78665.303415565781</v>
      </c>
      <c r="R17" s="29">
        <v>349148.87160572142</v>
      </c>
      <c r="S17" s="29">
        <v>301338.99237694574</v>
      </c>
      <c r="T17" s="29">
        <v>124861.35218713543</v>
      </c>
      <c r="U17" s="29">
        <v>727677.36080930545</v>
      </c>
      <c r="V17" s="29">
        <v>27309.758188203756</v>
      </c>
      <c r="W17" s="29">
        <v>16585.070938491252</v>
      </c>
      <c r="X17" s="29">
        <v>316226.20494335482</v>
      </c>
      <c r="Y17" s="29">
        <v>93253.541706651435</v>
      </c>
      <c r="Z17" s="29">
        <v>36052.951092122952</v>
      </c>
      <c r="AA17" s="29">
        <v>1309.3551677980461</v>
      </c>
      <c r="AB17" s="29">
        <v>44851.632424625794</v>
      </c>
      <c r="AC17" s="29">
        <v>2318144.9560727743</v>
      </c>
      <c r="AD17" s="29">
        <v>275753.55175113422</v>
      </c>
      <c r="AE17" s="29">
        <v>1266266.8442806294</v>
      </c>
      <c r="AF17" s="29">
        <v>196945.5031519293</v>
      </c>
      <c r="AG17" s="29">
        <v>78294.136235037964</v>
      </c>
      <c r="AH17" s="29">
        <v>21666.973255617751</v>
      </c>
      <c r="AI17" s="29">
        <v>6803.3753037526239</v>
      </c>
      <c r="AJ17" s="29">
        <v>34801.874928030949</v>
      </c>
      <c r="AK17" s="29">
        <v>6876.124705701237</v>
      </c>
      <c r="AL17" s="29">
        <v>36877.815054906117</v>
      </c>
      <c r="AM17" s="29">
        <v>13860.386157365028</v>
      </c>
      <c r="AN17" s="29">
        <v>34958.881898723521</v>
      </c>
      <c r="AO17" s="29">
        <v>25962.546469934568</v>
      </c>
      <c r="AP17" s="29">
        <v>62028.76042247023</v>
      </c>
      <c r="AQ17" s="29">
        <v>12114.087923689767</v>
      </c>
      <c r="AR17" s="29">
        <v>3733.8602402051552</v>
      </c>
      <c r="AS17" s="29">
        <v>9538.1715832376849</v>
      </c>
      <c r="AT17" s="29">
        <v>1645.0234633852533</v>
      </c>
      <c r="AU17" s="29">
        <v>159.07567073237286</v>
      </c>
      <c r="AV17" s="29">
        <v>4984.4979137150804</v>
      </c>
      <c r="AW17" s="29">
        <v>4377.637735134771</v>
      </c>
      <c r="AX17" s="29">
        <v>24607.971587912896</v>
      </c>
      <c r="AY17" s="29">
        <v>34799.520489644841</v>
      </c>
      <c r="AZ17" s="29">
        <v>63433.631662709318</v>
      </c>
      <c r="BA17" s="29">
        <v>3560.5375568559871</v>
      </c>
      <c r="BB17" s="29">
        <v>4496.8301163555961</v>
      </c>
      <c r="BC17" s="29">
        <v>14038.519846235447</v>
      </c>
      <c r="BD17" s="29">
        <v>10647.29934262152</v>
      </c>
      <c r="BE17" s="29">
        <v>3140.9050567204722</v>
      </c>
      <c r="BF17" s="29">
        <v>3902.6712184640692</v>
      </c>
      <c r="BG17" s="29">
        <v>57213.856122136443</v>
      </c>
      <c r="BH17" s="29">
        <v>158105.48672019469</v>
      </c>
      <c r="BI17" s="29">
        <v>9653.4906574650995</v>
      </c>
      <c r="BJ17" s="29">
        <v>109850.36491376748</v>
      </c>
      <c r="BK17" s="29">
        <v>2326.0825196571436</v>
      </c>
      <c r="BL17" s="29">
        <v>213495.06552161806</v>
      </c>
      <c r="BM17" s="29">
        <v>112159.41545820207</v>
      </c>
      <c r="BN17" s="29">
        <v>56784.738066522106</v>
      </c>
      <c r="BO17" s="29">
        <v>38164.760978776889</v>
      </c>
      <c r="BP17" s="29">
        <v>44352.213106854928</v>
      </c>
      <c r="BQ17" s="29">
        <v>15526.273419843483</v>
      </c>
      <c r="BR17" s="29">
        <v>6854.5495748905378</v>
      </c>
      <c r="BS17" s="29">
        <v>0</v>
      </c>
      <c r="BT17" s="59">
        <f t="shared" si="0"/>
        <v>9806792.9249481391</v>
      </c>
      <c r="BU17" s="29">
        <v>349400.21427241497</v>
      </c>
      <c r="BV17" s="29">
        <v>0</v>
      </c>
      <c r="BW17" s="29">
        <v>165289.03648120858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196231.42412023773</v>
      </c>
      <c r="CE17" s="29">
        <v>0</v>
      </c>
      <c r="CF17" s="29">
        <v>425964.19989811571</v>
      </c>
      <c r="CG17" s="29">
        <v>0</v>
      </c>
      <c r="CH17" s="29">
        <v>174738.31737442888</v>
      </c>
      <c r="CI17" s="29">
        <v>10170348.320467023</v>
      </c>
      <c r="CJ17" s="38">
        <f t="shared" si="1"/>
        <v>21288764.437561572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23715.687857677487</v>
      </c>
      <c r="D18" s="29">
        <v>218.9425462156025</v>
      </c>
      <c r="E18" s="29">
        <v>1226.2713854489502</v>
      </c>
      <c r="F18" s="29">
        <v>175773.40884007435</v>
      </c>
      <c r="G18" s="29">
        <v>138239.69968756649</v>
      </c>
      <c r="H18" s="29">
        <v>6198.0369542716098</v>
      </c>
      <c r="I18" s="29">
        <v>157085.33892028494</v>
      </c>
      <c r="J18" s="29">
        <v>4891.0476303518662</v>
      </c>
      <c r="K18" s="29">
        <v>1184.3528398069413</v>
      </c>
      <c r="L18" s="29">
        <v>14761.762760542044</v>
      </c>
      <c r="M18" s="29">
        <v>103129.21192977318</v>
      </c>
      <c r="N18" s="29">
        <v>69913.07134443098</v>
      </c>
      <c r="O18" s="29">
        <v>50612.104505837095</v>
      </c>
      <c r="P18" s="29">
        <v>1477630.3258034028</v>
      </c>
      <c r="Q18" s="29">
        <v>24571.127683851631</v>
      </c>
      <c r="R18" s="29">
        <v>92147.743268387334</v>
      </c>
      <c r="S18" s="29">
        <v>23586.35423872605</v>
      </c>
      <c r="T18" s="29">
        <v>28830.511710972045</v>
      </c>
      <c r="U18" s="29">
        <v>269960.63586941612</v>
      </c>
      <c r="V18" s="29">
        <v>12487.182501146912</v>
      </c>
      <c r="W18" s="29">
        <v>15047.806121908368</v>
      </c>
      <c r="X18" s="29">
        <v>21632.693100753138</v>
      </c>
      <c r="Y18" s="29">
        <v>120734.07312990719</v>
      </c>
      <c r="Z18" s="29">
        <v>48201.115803480759</v>
      </c>
      <c r="AA18" s="29">
        <v>632.78923920181421</v>
      </c>
      <c r="AB18" s="29">
        <v>47952.17798464511</v>
      </c>
      <c r="AC18" s="29">
        <v>10750573.917355709</v>
      </c>
      <c r="AD18" s="29">
        <v>10006.054611552769</v>
      </c>
      <c r="AE18" s="29">
        <v>213343.24830909993</v>
      </c>
      <c r="AF18" s="29">
        <v>43670.665358660859</v>
      </c>
      <c r="AG18" s="29">
        <v>12748.546836463656</v>
      </c>
      <c r="AH18" s="29">
        <v>9059.4161010142489</v>
      </c>
      <c r="AI18" s="29">
        <v>980.92638360414355</v>
      </c>
      <c r="AJ18" s="29">
        <v>12038.634419871907</v>
      </c>
      <c r="AK18" s="29">
        <v>1248.5818191700419</v>
      </c>
      <c r="AL18" s="29">
        <v>18658.869301708972</v>
      </c>
      <c r="AM18" s="29">
        <v>4469.1773028898815</v>
      </c>
      <c r="AN18" s="29">
        <v>2931.7887337036427</v>
      </c>
      <c r="AO18" s="29">
        <v>7135.7836519636576</v>
      </c>
      <c r="AP18" s="29">
        <v>36003.44613874775</v>
      </c>
      <c r="AQ18" s="29">
        <v>7768.5057768255447</v>
      </c>
      <c r="AR18" s="29">
        <v>2181.4170158915681</v>
      </c>
      <c r="AS18" s="29">
        <v>4522.0290172749455</v>
      </c>
      <c r="AT18" s="29">
        <v>902.98994511238948</v>
      </c>
      <c r="AU18" s="29">
        <v>89.873367006185262</v>
      </c>
      <c r="AV18" s="29">
        <v>364.32809653488079</v>
      </c>
      <c r="AW18" s="29">
        <v>14.651084944764477</v>
      </c>
      <c r="AX18" s="29">
        <v>14082.157264205031</v>
      </c>
      <c r="AY18" s="29">
        <v>27559.157817641237</v>
      </c>
      <c r="AZ18" s="29">
        <v>30096.020631811381</v>
      </c>
      <c r="BA18" s="29">
        <v>39.756249469359418</v>
      </c>
      <c r="BB18" s="29">
        <v>4689.2181405156825</v>
      </c>
      <c r="BC18" s="29">
        <v>4601.6443161686393</v>
      </c>
      <c r="BD18" s="29">
        <v>12256.486194903606</v>
      </c>
      <c r="BE18" s="29">
        <v>3772.2958924376831</v>
      </c>
      <c r="BF18" s="29">
        <v>833.5686482017037</v>
      </c>
      <c r="BG18" s="29">
        <v>27175.221251318158</v>
      </c>
      <c r="BH18" s="29">
        <v>43933.502302963345</v>
      </c>
      <c r="BI18" s="29">
        <v>550.85744987724217</v>
      </c>
      <c r="BJ18" s="29">
        <v>9621.7279570020291</v>
      </c>
      <c r="BK18" s="29">
        <v>1340.9303828357333</v>
      </c>
      <c r="BL18" s="29">
        <v>13866.443250745087</v>
      </c>
      <c r="BM18" s="29">
        <v>17669.120133427859</v>
      </c>
      <c r="BN18" s="29">
        <v>5903.2572123172049</v>
      </c>
      <c r="BO18" s="29">
        <v>4612.6436351725933</v>
      </c>
      <c r="BP18" s="29">
        <v>26601.141577738868</v>
      </c>
      <c r="BQ18" s="29">
        <v>1478.9674751625148</v>
      </c>
      <c r="BR18" s="29">
        <v>4693.8379971032873</v>
      </c>
      <c r="BS18" s="29">
        <v>0</v>
      </c>
      <c r="BT18" s="59">
        <f t="shared" si="0"/>
        <v>14324454.280066848</v>
      </c>
      <c r="BU18" s="29">
        <v>895602.47679435462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49623.449826390031</v>
      </c>
      <c r="CE18" s="29">
        <v>0</v>
      </c>
      <c r="CF18" s="29">
        <v>213768.36028150449</v>
      </c>
      <c r="CG18" s="29">
        <v>0</v>
      </c>
      <c r="CH18" s="29">
        <v>50158.898606353694</v>
      </c>
      <c r="CI18" s="29">
        <v>4494704.1059587402</v>
      </c>
      <c r="CJ18" s="38">
        <f t="shared" si="1"/>
        <v>20028311.57153419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10838.700325189804</v>
      </c>
      <c r="D19" s="29">
        <v>23.450087164966138</v>
      </c>
      <c r="E19" s="29">
        <v>305.23922603032565</v>
      </c>
      <c r="F19" s="29">
        <v>3521.5393319285545</v>
      </c>
      <c r="G19" s="29">
        <v>15337.488363775346</v>
      </c>
      <c r="H19" s="29">
        <v>6963.3254503808967</v>
      </c>
      <c r="I19" s="29">
        <v>10210.053313434613</v>
      </c>
      <c r="J19" s="29">
        <v>3860.1077679699165</v>
      </c>
      <c r="K19" s="29">
        <v>1230.9912820751397</v>
      </c>
      <c r="L19" s="29">
        <v>1088.1944897516435</v>
      </c>
      <c r="M19" s="29">
        <v>7202.4337201236949</v>
      </c>
      <c r="N19" s="29">
        <v>3667.7779053193567</v>
      </c>
      <c r="O19" s="29">
        <v>58748.721340324373</v>
      </c>
      <c r="P19" s="29">
        <v>34862.0945472565</v>
      </c>
      <c r="Q19" s="29">
        <v>287113.51364191866</v>
      </c>
      <c r="R19" s="29">
        <v>976363.65050537942</v>
      </c>
      <c r="S19" s="29">
        <v>137257.15053429568</v>
      </c>
      <c r="T19" s="29">
        <v>100364.93103475953</v>
      </c>
      <c r="U19" s="29">
        <v>1305902.3506420185</v>
      </c>
      <c r="V19" s="29">
        <v>188063.67526925614</v>
      </c>
      <c r="W19" s="29">
        <v>90057.693260327796</v>
      </c>
      <c r="X19" s="29">
        <v>67934.597652736731</v>
      </c>
      <c r="Y19" s="29">
        <v>183182.97078596748</v>
      </c>
      <c r="Z19" s="29">
        <v>3861.5665024887476</v>
      </c>
      <c r="AA19" s="29">
        <v>82.777994127200387</v>
      </c>
      <c r="AB19" s="29">
        <v>146299.37905401579</v>
      </c>
      <c r="AC19" s="29">
        <v>494990.74592377886</v>
      </c>
      <c r="AD19" s="29">
        <v>47287.806107583099</v>
      </c>
      <c r="AE19" s="29">
        <v>78431.472985912333</v>
      </c>
      <c r="AF19" s="29">
        <v>8560.7137877651021</v>
      </c>
      <c r="AG19" s="29">
        <v>23163.243841038751</v>
      </c>
      <c r="AH19" s="29">
        <v>1388.1653807619807</v>
      </c>
      <c r="AI19" s="29">
        <v>915.84750952373633</v>
      </c>
      <c r="AJ19" s="29">
        <v>2015.7502126979034</v>
      </c>
      <c r="AK19" s="29">
        <v>259.1375179684967</v>
      </c>
      <c r="AL19" s="29">
        <v>1814.2374617236219</v>
      </c>
      <c r="AM19" s="29">
        <v>809.43235827211402</v>
      </c>
      <c r="AN19" s="29">
        <v>661.10999686149535</v>
      </c>
      <c r="AO19" s="29">
        <v>1428.4558148995925</v>
      </c>
      <c r="AP19" s="29">
        <v>4223.7806313995252</v>
      </c>
      <c r="AQ19" s="29">
        <v>920.07874837665838</v>
      </c>
      <c r="AR19" s="29">
        <v>254.68562961973345</v>
      </c>
      <c r="AS19" s="29">
        <v>640.52248402631767</v>
      </c>
      <c r="AT19" s="29">
        <v>111.30225268616491</v>
      </c>
      <c r="AU19" s="29">
        <v>2.944919670644218</v>
      </c>
      <c r="AV19" s="29">
        <v>30.586770010052724</v>
      </c>
      <c r="AW19" s="29">
        <v>7.5951567137792972</v>
      </c>
      <c r="AX19" s="29">
        <v>1203.5808709756161</v>
      </c>
      <c r="AY19" s="29">
        <v>2360.7543542551366</v>
      </c>
      <c r="AZ19" s="29">
        <v>2131.9712100417587</v>
      </c>
      <c r="BA19" s="29">
        <v>45.938679734278097</v>
      </c>
      <c r="BB19" s="29">
        <v>2266.6819411383653</v>
      </c>
      <c r="BC19" s="29">
        <v>399.51898705757355</v>
      </c>
      <c r="BD19" s="29">
        <v>4250.854689011755</v>
      </c>
      <c r="BE19" s="29">
        <v>251.07779539142453</v>
      </c>
      <c r="BF19" s="29">
        <v>160.52696473370725</v>
      </c>
      <c r="BG19" s="29">
        <v>1745.5391203800841</v>
      </c>
      <c r="BH19" s="29">
        <v>13784.308529761463</v>
      </c>
      <c r="BI19" s="29">
        <v>218.23441608402882</v>
      </c>
      <c r="BJ19" s="29">
        <v>7904.8638331136735</v>
      </c>
      <c r="BK19" s="29">
        <v>127.80255106425265</v>
      </c>
      <c r="BL19" s="29">
        <v>2759.1630266470356</v>
      </c>
      <c r="BM19" s="29">
        <v>3199.9742611199749</v>
      </c>
      <c r="BN19" s="29">
        <v>1932.8646154649027</v>
      </c>
      <c r="BO19" s="29">
        <v>1466.9496826504114</v>
      </c>
      <c r="BP19" s="29">
        <v>2450.1766293237515</v>
      </c>
      <c r="BQ19" s="29">
        <v>1865.0489971304803</v>
      </c>
      <c r="BR19" s="29">
        <v>475.96173692081049</v>
      </c>
      <c r="BS19" s="29">
        <v>0</v>
      </c>
      <c r="BT19" s="59">
        <f t="shared" si="0"/>
        <v>4363263.782411308</v>
      </c>
      <c r="BU19" s="29">
        <v>32439.091297356634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2344.1218060919996</v>
      </c>
      <c r="CD19" s="29">
        <v>19766.951524478143</v>
      </c>
      <c r="CE19" s="29">
        <v>0</v>
      </c>
      <c r="CF19" s="29">
        <v>39079.702138606299</v>
      </c>
      <c r="CG19" s="29">
        <v>0</v>
      </c>
      <c r="CH19" s="29">
        <v>166210.76752797392</v>
      </c>
      <c r="CI19" s="29">
        <v>4671313.0204670494</v>
      </c>
      <c r="CJ19" s="38">
        <f t="shared" si="1"/>
        <v>9294417.4371728636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867501.84616361221</v>
      </c>
      <c r="D20" s="29">
        <v>17359.34779019696</v>
      </c>
      <c r="E20" s="29">
        <v>40700.723817658683</v>
      </c>
      <c r="F20" s="29">
        <v>948399.76571628184</v>
      </c>
      <c r="G20" s="29">
        <v>725970.00102721003</v>
      </c>
      <c r="H20" s="29">
        <v>67117.559944929613</v>
      </c>
      <c r="I20" s="29">
        <v>264089.32919296937</v>
      </c>
      <c r="J20" s="29">
        <v>18331.664355705361</v>
      </c>
      <c r="K20" s="29">
        <v>19797.715686654046</v>
      </c>
      <c r="L20" s="29">
        <v>35445.194569854655</v>
      </c>
      <c r="M20" s="29">
        <v>277368.186624375</v>
      </c>
      <c r="N20" s="29">
        <v>190920.83696841501</v>
      </c>
      <c r="O20" s="29">
        <v>263613.63428033801</v>
      </c>
      <c r="P20" s="29">
        <v>279816.07167424646</v>
      </c>
      <c r="Q20" s="29">
        <v>211950.53873239903</v>
      </c>
      <c r="R20" s="29">
        <v>5125705.2842119625</v>
      </c>
      <c r="S20" s="29">
        <v>451645.48732471978</v>
      </c>
      <c r="T20" s="29">
        <v>434970.13913930731</v>
      </c>
      <c r="U20" s="29">
        <v>7882174.1403628578</v>
      </c>
      <c r="V20" s="29">
        <v>166184.87923750674</v>
      </c>
      <c r="W20" s="29">
        <v>220733.15648550185</v>
      </c>
      <c r="X20" s="29">
        <v>478749.27456824621</v>
      </c>
      <c r="Y20" s="29">
        <v>833718.7362723609</v>
      </c>
      <c r="Z20" s="29">
        <v>110080.85096482397</v>
      </c>
      <c r="AA20" s="29">
        <v>47671.157151719039</v>
      </c>
      <c r="AB20" s="29">
        <v>217827.08882432591</v>
      </c>
      <c r="AC20" s="29">
        <v>8483965.5431651659</v>
      </c>
      <c r="AD20" s="29">
        <v>127874.00223687863</v>
      </c>
      <c r="AE20" s="29">
        <v>804209.901291813</v>
      </c>
      <c r="AF20" s="29">
        <v>124606.4917422124</v>
      </c>
      <c r="AG20" s="29">
        <v>183442.42880302033</v>
      </c>
      <c r="AH20" s="29">
        <v>81405.460213360013</v>
      </c>
      <c r="AI20" s="29">
        <v>14513.547526072214</v>
      </c>
      <c r="AJ20" s="29">
        <v>81209.221567085144</v>
      </c>
      <c r="AK20" s="29">
        <v>7268.1302243888222</v>
      </c>
      <c r="AL20" s="29">
        <v>70970.872294295201</v>
      </c>
      <c r="AM20" s="29">
        <v>34550.308858887278</v>
      </c>
      <c r="AN20" s="29">
        <v>13301.786982688383</v>
      </c>
      <c r="AO20" s="29">
        <v>59635.64427655896</v>
      </c>
      <c r="AP20" s="29">
        <v>186957.30222851207</v>
      </c>
      <c r="AQ20" s="29">
        <v>39115.25464139699</v>
      </c>
      <c r="AR20" s="29">
        <v>11189.393152788123</v>
      </c>
      <c r="AS20" s="29">
        <v>22980.707183380968</v>
      </c>
      <c r="AT20" s="29">
        <v>5113.7570115184672</v>
      </c>
      <c r="AU20" s="29">
        <v>1995.2883889510933</v>
      </c>
      <c r="AV20" s="29">
        <v>658.46368631606231</v>
      </c>
      <c r="AW20" s="29">
        <v>259.26549366313333</v>
      </c>
      <c r="AX20" s="29">
        <v>37890.832243676276</v>
      </c>
      <c r="AY20" s="29">
        <v>72199.832192665039</v>
      </c>
      <c r="AZ20" s="29">
        <v>51386.731314162294</v>
      </c>
      <c r="BA20" s="29">
        <v>612.89277918890662</v>
      </c>
      <c r="BB20" s="29">
        <v>7808.1876887510743</v>
      </c>
      <c r="BC20" s="29">
        <v>12655.708629856188</v>
      </c>
      <c r="BD20" s="29">
        <v>15238.774198289497</v>
      </c>
      <c r="BE20" s="29">
        <v>3711.7197609259429</v>
      </c>
      <c r="BF20" s="29">
        <v>9318.9854328492929</v>
      </c>
      <c r="BG20" s="29">
        <v>214981.0226275789</v>
      </c>
      <c r="BH20" s="29">
        <v>557886.89789537969</v>
      </c>
      <c r="BI20" s="29">
        <v>6912.94139276225</v>
      </c>
      <c r="BJ20" s="29">
        <v>107106.60936230898</v>
      </c>
      <c r="BK20" s="29">
        <v>4558.2561523905524</v>
      </c>
      <c r="BL20" s="29">
        <v>71538.212670232126</v>
      </c>
      <c r="BM20" s="29">
        <v>77170.378139468608</v>
      </c>
      <c r="BN20" s="29">
        <v>31365.409410835742</v>
      </c>
      <c r="BO20" s="29">
        <v>33683.346827478272</v>
      </c>
      <c r="BP20" s="29">
        <v>63127.295130615465</v>
      </c>
      <c r="BQ20" s="29">
        <v>21595.407656173051</v>
      </c>
      <c r="BR20" s="29">
        <v>17206.779786210478</v>
      </c>
      <c r="BS20" s="29">
        <v>0</v>
      </c>
      <c r="BT20" s="59">
        <f t="shared" si="0"/>
        <v>31971021.603348933</v>
      </c>
      <c r="BU20" s="29">
        <v>190633.05765035504</v>
      </c>
      <c r="BV20" s="29">
        <v>0</v>
      </c>
      <c r="BW20" s="29">
        <v>11.805637504950578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627828.24805640162</v>
      </c>
      <c r="CE20" s="29">
        <v>0</v>
      </c>
      <c r="CF20" s="29">
        <v>134586.02048895217</v>
      </c>
      <c r="CG20" s="29">
        <v>0</v>
      </c>
      <c r="CH20" s="29">
        <v>361394.46653911367</v>
      </c>
      <c r="CI20" s="29">
        <v>12153975.2072103</v>
      </c>
      <c r="CJ20" s="38">
        <f t="shared" si="1"/>
        <v>45439450.408931561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87756.793402093623</v>
      </c>
      <c r="D21" s="29">
        <v>316.27198222555586</v>
      </c>
      <c r="E21" s="29">
        <v>5484.7280097973671</v>
      </c>
      <c r="F21" s="29">
        <v>51642.908930475671</v>
      </c>
      <c r="G21" s="29">
        <v>95823.213290383093</v>
      </c>
      <c r="H21" s="29">
        <v>5387.48811806096</v>
      </c>
      <c r="I21" s="29">
        <v>12109.512104924845</v>
      </c>
      <c r="J21" s="29">
        <v>15712.064515289334</v>
      </c>
      <c r="K21" s="29">
        <v>13080.636948281997</v>
      </c>
      <c r="L21" s="29">
        <v>9943.5450966467106</v>
      </c>
      <c r="M21" s="29">
        <v>32138.596242143547</v>
      </c>
      <c r="N21" s="29">
        <v>80628.053283192741</v>
      </c>
      <c r="O21" s="29">
        <v>22641.071931108614</v>
      </c>
      <c r="P21" s="29">
        <v>27974.191992432894</v>
      </c>
      <c r="Q21" s="29">
        <v>22179.687915332142</v>
      </c>
      <c r="R21" s="29">
        <v>128520.23114476865</v>
      </c>
      <c r="S21" s="29">
        <v>1606949.9822491221</v>
      </c>
      <c r="T21" s="29">
        <v>256952.15759118294</v>
      </c>
      <c r="U21" s="29">
        <v>955736.82795982459</v>
      </c>
      <c r="V21" s="29">
        <v>16862.016532237947</v>
      </c>
      <c r="W21" s="29">
        <v>36681.083133334869</v>
      </c>
      <c r="X21" s="29">
        <v>113862.53066100209</v>
      </c>
      <c r="Y21" s="29">
        <v>102575.82615909408</v>
      </c>
      <c r="Z21" s="29">
        <v>39479.525161327037</v>
      </c>
      <c r="AA21" s="29">
        <v>1060.4212320807544</v>
      </c>
      <c r="AB21" s="29">
        <v>110700.13612123695</v>
      </c>
      <c r="AC21" s="29">
        <v>949411.59439438698</v>
      </c>
      <c r="AD21" s="29">
        <v>68012.071298287963</v>
      </c>
      <c r="AE21" s="29">
        <v>96031.765847869625</v>
      </c>
      <c r="AF21" s="29">
        <v>109283.44003293144</v>
      </c>
      <c r="AG21" s="29">
        <v>126815.84401708697</v>
      </c>
      <c r="AH21" s="29">
        <v>128000.39191618547</v>
      </c>
      <c r="AI21" s="29">
        <v>8668.1490965967496</v>
      </c>
      <c r="AJ21" s="29">
        <v>40163.861063673605</v>
      </c>
      <c r="AK21" s="29">
        <v>97484.026051420296</v>
      </c>
      <c r="AL21" s="29">
        <v>23412.447077138466</v>
      </c>
      <c r="AM21" s="29">
        <v>20009.796250031934</v>
      </c>
      <c r="AN21" s="29">
        <v>16919.22960449092</v>
      </c>
      <c r="AO21" s="29">
        <v>252382.01898646075</v>
      </c>
      <c r="AP21" s="29">
        <v>192425.45982293709</v>
      </c>
      <c r="AQ21" s="29">
        <v>11647.483981017562</v>
      </c>
      <c r="AR21" s="29">
        <v>3760.4712069437883</v>
      </c>
      <c r="AS21" s="29">
        <v>8650.0688002597071</v>
      </c>
      <c r="AT21" s="29">
        <v>1678.9760446098855</v>
      </c>
      <c r="AU21" s="29">
        <v>67.440499259577422</v>
      </c>
      <c r="AV21" s="29">
        <v>205.99993353568485</v>
      </c>
      <c r="AW21" s="29">
        <v>17.761063747009011</v>
      </c>
      <c r="AX21" s="29">
        <v>17395.063547921836</v>
      </c>
      <c r="AY21" s="29">
        <v>294794.88458125107</v>
      </c>
      <c r="AZ21" s="29">
        <v>84755.496371716436</v>
      </c>
      <c r="BA21" s="29">
        <v>301.32659073088257</v>
      </c>
      <c r="BB21" s="29">
        <v>3648.1538459154217</v>
      </c>
      <c r="BC21" s="29">
        <v>13900.630371430205</v>
      </c>
      <c r="BD21" s="29">
        <v>44946.859118263194</v>
      </c>
      <c r="BE21" s="29">
        <v>1899.1030610299754</v>
      </c>
      <c r="BF21" s="29">
        <v>2897.9848918728585</v>
      </c>
      <c r="BG21" s="29">
        <v>14266.201156871153</v>
      </c>
      <c r="BH21" s="29">
        <v>110347.62431604814</v>
      </c>
      <c r="BI21" s="29">
        <v>6830.3875230088015</v>
      </c>
      <c r="BJ21" s="29">
        <v>39827.124295639311</v>
      </c>
      <c r="BK21" s="29">
        <v>1617.8882338782892</v>
      </c>
      <c r="BL21" s="29">
        <v>72934.2022267172</v>
      </c>
      <c r="BM21" s="29">
        <v>22531.1999071631</v>
      </c>
      <c r="BN21" s="29">
        <v>14976.141355729984</v>
      </c>
      <c r="BO21" s="29">
        <v>13220.631984459636</v>
      </c>
      <c r="BP21" s="29">
        <v>23934.526380514959</v>
      </c>
      <c r="BQ21" s="29">
        <v>73364.554058317619</v>
      </c>
      <c r="BR21" s="29">
        <v>6008.9697884597172</v>
      </c>
      <c r="BS21" s="29">
        <v>0</v>
      </c>
      <c r="BT21" s="59">
        <f t="shared" si="0"/>
        <v>6871646.7523034094</v>
      </c>
      <c r="BU21" s="29">
        <v>1428585.8698441638</v>
      </c>
      <c r="BV21" s="29">
        <v>0</v>
      </c>
      <c r="BW21" s="29">
        <v>397505.02884084434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1397046.6932180836</v>
      </c>
      <c r="CE21" s="29">
        <v>0</v>
      </c>
      <c r="CF21" s="29">
        <v>3377728.7636529873</v>
      </c>
      <c r="CG21" s="29">
        <v>475.46549341986611</v>
      </c>
      <c r="CH21" s="29">
        <v>349352.12383875105</v>
      </c>
      <c r="CI21" s="29">
        <v>16935294.902987082</v>
      </c>
      <c r="CJ21" s="38">
        <f t="shared" si="1"/>
        <v>30757635.600178741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67670.329205561939</v>
      </c>
      <c r="D22" s="29">
        <v>214.53818203778167</v>
      </c>
      <c r="E22" s="29">
        <v>4388.4361852053416</v>
      </c>
      <c r="F22" s="29">
        <v>38199.401323629463</v>
      </c>
      <c r="G22" s="29">
        <v>72349.364230143212</v>
      </c>
      <c r="H22" s="29">
        <v>15859.496259082036</v>
      </c>
      <c r="I22" s="29">
        <v>10126.506245316628</v>
      </c>
      <c r="J22" s="29">
        <v>7409.9143047360103</v>
      </c>
      <c r="K22" s="29">
        <v>4692.8877165467566</v>
      </c>
      <c r="L22" s="29">
        <v>7991.1968754938525</v>
      </c>
      <c r="M22" s="29">
        <v>20623.522311811605</v>
      </c>
      <c r="N22" s="29">
        <v>43474.923925766168</v>
      </c>
      <c r="O22" s="29">
        <v>21619.188003558171</v>
      </c>
      <c r="P22" s="29">
        <v>23741.14161906721</v>
      </c>
      <c r="Q22" s="29">
        <v>34493.315989287614</v>
      </c>
      <c r="R22" s="29">
        <v>200339.68246265268</v>
      </c>
      <c r="S22" s="29">
        <v>300498.88366320229</v>
      </c>
      <c r="T22" s="29">
        <v>735690.22784437949</v>
      </c>
      <c r="U22" s="29">
        <v>2690919.170482392</v>
      </c>
      <c r="V22" s="29">
        <v>21890.810724340194</v>
      </c>
      <c r="W22" s="29">
        <v>38825.530446873192</v>
      </c>
      <c r="X22" s="29">
        <v>62339.035904373006</v>
      </c>
      <c r="Y22" s="29">
        <v>136940.56850520964</v>
      </c>
      <c r="Z22" s="29">
        <v>52885.304509976762</v>
      </c>
      <c r="AA22" s="29">
        <v>745.43161712363724</v>
      </c>
      <c r="AB22" s="29">
        <v>57886.704842516272</v>
      </c>
      <c r="AC22" s="29">
        <v>849858.89863170602</v>
      </c>
      <c r="AD22" s="29">
        <v>11728.811402280879</v>
      </c>
      <c r="AE22" s="29">
        <v>53294.092890273132</v>
      </c>
      <c r="AF22" s="29">
        <v>24134.449793717271</v>
      </c>
      <c r="AG22" s="29">
        <v>39851.973184106624</v>
      </c>
      <c r="AH22" s="29">
        <v>19319.929629273065</v>
      </c>
      <c r="AI22" s="29">
        <v>7619.7151012536733</v>
      </c>
      <c r="AJ22" s="29">
        <v>14660.342365025026</v>
      </c>
      <c r="AK22" s="29">
        <v>16544.795443167892</v>
      </c>
      <c r="AL22" s="29">
        <v>15024.697440687622</v>
      </c>
      <c r="AM22" s="29">
        <v>8369.931113769142</v>
      </c>
      <c r="AN22" s="29">
        <v>56423.728837463837</v>
      </c>
      <c r="AO22" s="29">
        <v>48448.78609107362</v>
      </c>
      <c r="AP22" s="29">
        <v>45855.810521946929</v>
      </c>
      <c r="AQ22" s="29">
        <v>8022.8775797314029</v>
      </c>
      <c r="AR22" s="29">
        <v>2598.8139690909456</v>
      </c>
      <c r="AS22" s="29">
        <v>4461.3391399492384</v>
      </c>
      <c r="AT22" s="29">
        <v>1194.9232393469163</v>
      </c>
      <c r="AU22" s="29">
        <v>4544.617498046985</v>
      </c>
      <c r="AV22" s="29">
        <v>393.4304661656696</v>
      </c>
      <c r="AW22" s="29">
        <v>167.4155933138257</v>
      </c>
      <c r="AX22" s="29">
        <v>8268.6070037997415</v>
      </c>
      <c r="AY22" s="29">
        <v>16239.125222682116</v>
      </c>
      <c r="AZ22" s="29">
        <v>10768.987996644708</v>
      </c>
      <c r="BA22" s="29">
        <v>266.72217368956183</v>
      </c>
      <c r="BB22" s="29">
        <v>1609.0599763963705</v>
      </c>
      <c r="BC22" s="29">
        <v>2843.074934258309</v>
      </c>
      <c r="BD22" s="29">
        <v>3111.0383042360399</v>
      </c>
      <c r="BE22" s="29">
        <v>590.44853155144301</v>
      </c>
      <c r="BF22" s="29">
        <v>2397.1226555530102</v>
      </c>
      <c r="BG22" s="29">
        <v>4293.6318501205587</v>
      </c>
      <c r="BH22" s="29">
        <v>29905.126873911609</v>
      </c>
      <c r="BI22" s="29">
        <v>1202.8359960160651</v>
      </c>
      <c r="BJ22" s="29">
        <v>17664.942314419968</v>
      </c>
      <c r="BK22" s="29">
        <v>1027.753730806764</v>
      </c>
      <c r="BL22" s="29">
        <v>18462.31599003492</v>
      </c>
      <c r="BM22" s="29">
        <v>19743.008442773036</v>
      </c>
      <c r="BN22" s="29">
        <v>22592.182443342117</v>
      </c>
      <c r="BO22" s="29">
        <v>18717.678645408978</v>
      </c>
      <c r="BP22" s="29">
        <v>14305.518022230073</v>
      </c>
      <c r="BQ22" s="29">
        <v>14922.836747279567</v>
      </c>
      <c r="BR22" s="29">
        <v>3890.3230017828701</v>
      </c>
      <c r="BS22" s="29">
        <v>0</v>
      </c>
      <c r="BT22" s="59">
        <f t="shared" si="0"/>
        <v>6117157.2341686068</v>
      </c>
      <c r="BU22" s="29">
        <v>287989.55208626715</v>
      </c>
      <c r="BV22" s="29">
        <v>0</v>
      </c>
      <c r="BW22" s="29">
        <v>272.79927044112856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450003.8641700212</v>
      </c>
      <c r="CE22" s="29">
        <v>0</v>
      </c>
      <c r="CF22" s="29">
        <v>521754.80744082341</v>
      </c>
      <c r="CG22" s="29">
        <v>0</v>
      </c>
      <c r="CH22" s="29">
        <v>70111.715324033881</v>
      </c>
      <c r="CI22" s="29">
        <v>10317659.612850193</v>
      </c>
      <c r="CJ22" s="38">
        <f t="shared" si="1"/>
        <v>17764949.585310385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173460.2778231664</v>
      </c>
      <c r="D23" s="29">
        <v>1413.7418536331643</v>
      </c>
      <c r="E23" s="29">
        <v>16315.138088058819</v>
      </c>
      <c r="F23" s="29">
        <v>122489.1853493048</v>
      </c>
      <c r="G23" s="29">
        <v>251920.75862393519</v>
      </c>
      <c r="H23" s="29">
        <v>26902.825033713532</v>
      </c>
      <c r="I23" s="29">
        <v>36947.623893663476</v>
      </c>
      <c r="J23" s="29">
        <v>56265.771498282906</v>
      </c>
      <c r="K23" s="29">
        <v>12057.660569459507</v>
      </c>
      <c r="L23" s="29">
        <v>22253.217299197921</v>
      </c>
      <c r="M23" s="29">
        <v>66249.378334823792</v>
      </c>
      <c r="N23" s="29">
        <v>143591.7043851031</v>
      </c>
      <c r="O23" s="29">
        <v>55391.456057955715</v>
      </c>
      <c r="P23" s="29">
        <v>113808.35720048106</v>
      </c>
      <c r="Q23" s="29">
        <v>77809.688103245353</v>
      </c>
      <c r="R23" s="29">
        <v>1517055.6389179674</v>
      </c>
      <c r="S23" s="29">
        <v>456319.81139741908</v>
      </c>
      <c r="T23" s="29">
        <v>971004.18053348421</v>
      </c>
      <c r="U23" s="29">
        <v>12189971.517664388</v>
      </c>
      <c r="V23" s="29">
        <v>390193.65014218318</v>
      </c>
      <c r="W23" s="29">
        <v>284492.00374921318</v>
      </c>
      <c r="X23" s="29">
        <v>101758.0935191875</v>
      </c>
      <c r="Y23" s="29">
        <v>617092.09089570644</v>
      </c>
      <c r="Z23" s="29">
        <v>210897.12222898277</v>
      </c>
      <c r="AA23" s="29">
        <v>5957.0863598751257</v>
      </c>
      <c r="AB23" s="29">
        <v>313066.64573968021</v>
      </c>
      <c r="AC23" s="29">
        <v>11041935.57749467</v>
      </c>
      <c r="AD23" s="29">
        <v>175561.39750372936</v>
      </c>
      <c r="AE23" s="29">
        <v>351294.70692529995</v>
      </c>
      <c r="AF23" s="29">
        <v>116076.24892121005</v>
      </c>
      <c r="AG23" s="29">
        <v>127934.27697696135</v>
      </c>
      <c r="AH23" s="29">
        <v>593341.18165449554</v>
      </c>
      <c r="AI23" s="29">
        <v>14059.460651090598</v>
      </c>
      <c r="AJ23" s="29">
        <v>78468.100892086572</v>
      </c>
      <c r="AK23" s="29">
        <v>30047.703342029723</v>
      </c>
      <c r="AL23" s="29">
        <v>62441.688219134216</v>
      </c>
      <c r="AM23" s="29">
        <v>26342.616820138792</v>
      </c>
      <c r="AN23" s="29">
        <v>14722.615912769852</v>
      </c>
      <c r="AO23" s="29">
        <v>94973.233606871581</v>
      </c>
      <c r="AP23" s="29">
        <v>164735.33081187049</v>
      </c>
      <c r="AQ23" s="29">
        <v>29907.87824337338</v>
      </c>
      <c r="AR23" s="29">
        <v>9082.9084794598857</v>
      </c>
      <c r="AS23" s="29">
        <v>18589.428775835593</v>
      </c>
      <c r="AT23" s="29">
        <v>4010.6562800346715</v>
      </c>
      <c r="AU23" s="29">
        <v>215.70690967542265</v>
      </c>
      <c r="AV23" s="29">
        <v>771.79332015336877</v>
      </c>
      <c r="AW23" s="29">
        <v>84.712519484729825</v>
      </c>
      <c r="AX23" s="29">
        <v>39869.764952368219</v>
      </c>
      <c r="AY23" s="29">
        <v>81135.280536175938</v>
      </c>
      <c r="AZ23" s="29">
        <v>78877.067057813809</v>
      </c>
      <c r="BA23" s="29">
        <v>383.72126349840602</v>
      </c>
      <c r="BB23" s="29">
        <v>10831.159082458449</v>
      </c>
      <c r="BC23" s="29">
        <v>13676.008021645921</v>
      </c>
      <c r="BD23" s="29">
        <v>84628.502834329876</v>
      </c>
      <c r="BE23" s="29">
        <v>7369.5859571726978</v>
      </c>
      <c r="BF23" s="29">
        <v>6112.3100671105349</v>
      </c>
      <c r="BG23" s="29">
        <v>39604.538810694583</v>
      </c>
      <c r="BH23" s="29">
        <v>174653.3351489341</v>
      </c>
      <c r="BI23" s="29">
        <v>17475.280184861138</v>
      </c>
      <c r="BJ23" s="29">
        <v>41740.573755471501</v>
      </c>
      <c r="BK23" s="29">
        <v>4343.4164259306526</v>
      </c>
      <c r="BL23" s="29">
        <v>50825.504843696595</v>
      </c>
      <c r="BM23" s="29">
        <v>44435.344919921932</v>
      </c>
      <c r="BN23" s="29">
        <v>25320.968561593632</v>
      </c>
      <c r="BO23" s="29">
        <v>23049.080942271827</v>
      </c>
      <c r="BP23" s="29">
        <v>71234.368263215758</v>
      </c>
      <c r="BQ23" s="29">
        <v>19281.572487266509</v>
      </c>
      <c r="BR23" s="29">
        <v>18081.682075877608</v>
      </c>
      <c r="BS23" s="29">
        <v>0</v>
      </c>
      <c r="BT23" s="59">
        <f t="shared" si="0"/>
        <v>32042210.915714789</v>
      </c>
      <c r="BU23" s="29">
        <v>390335.38732795301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138507.70634932208</v>
      </c>
      <c r="CD23" s="29">
        <v>13465578.937807428</v>
      </c>
      <c r="CE23" s="29">
        <v>0</v>
      </c>
      <c r="CF23" s="29">
        <v>3524425.4115226152</v>
      </c>
      <c r="CG23" s="29">
        <v>0</v>
      </c>
      <c r="CH23" s="29">
        <v>930926.4501717221</v>
      </c>
      <c r="CI23" s="29">
        <v>75202067.933974713</v>
      </c>
      <c r="CJ23" s="38">
        <f t="shared" si="1"/>
        <v>125694052.74286854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5669.1569615975641</v>
      </c>
      <c r="D24" s="29">
        <v>23.846829900143582</v>
      </c>
      <c r="E24" s="29">
        <v>376.78159566270733</v>
      </c>
      <c r="F24" s="29">
        <v>3654.4192882109182</v>
      </c>
      <c r="G24" s="29">
        <v>6403.5212791401937</v>
      </c>
      <c r="H24" s="29">
        <v>2684.8886164377004</v>
      </c>
      <c r="I24" s="29">
        <v>1240.136319189183</v>
      </c>
      <c r="J24" s="29">
        <v>240.35913458737849</v>
      </c>
      <c r="K24" s="29">
        <v>247.22092009651516</v>
      </c>
      <c r="L24" s="29">
        <v>701.25739061196782</v>
      </c>
      <c r="M24" s="29">
        <v>1849.5005694183415</v>
      </c>
      <c r="N24" s="29">
        <v>4027.3209196401822</v>
      </c>
      <c r="O24" s="29">
        <v>2632.7430820396512</v>
      </c>
      <c r="P24" s="29">
        <v>1864.1791002085815</v>
      </c>
      <c r="Q24" s="29">
        <v>2795.0685850794853</v>
      </c>
      <c r="R24" s="29">
        <v>6809.2167794414081</v>
      </c>
      <c r="S24" s="29">
        <v>1218.9972243736574</v>
      </c>
      <c r="T24" s="29">
        <v>11742.402137693645</v>
      </c>
      <c r="U24" s="29">
        <v>155679.83823236247</v>
      </c>
      <c r="V24" s="29">
        <v>300900.21948759741</v>
      </c>
      <c r="W24" s="29">
        <v>18600.85152346165</v>
      </c>
      <c r="X24" s="29">
        <v>47416.458445987781</v>
      </c>
      <c r="Y24" s="29">
        <v>55291.541747321186</v>
      </c>
      <c r="Z24" s="29">
        <v>3580.5824227816051</v>
      </c>
      <c r="AA24" s="29">
        <v>78.98336332651229</v>
      </c>
      <c r="AB24" s="29">
        <v>15016.628308829169</v>
      </c>
      <c r="AC24" s="29">
        <v>21053.25921978011</v>
      </c>
      <c r="AD24" s="29">
        <v>731271.77950900188</v>
      </c>
      <c r="AE24" s="29">
        <v>172111.78211267226</v>
      </c>
      <c r="AF24" s="29">
        <v>3229.6974891354971</v>
      </c>
      <c r="AG24" s="29">
        <v>490952.09720593825</v>
      </c>
      <c r="AH24" s="29">
        <v>1650.9187852699022</v>
      </c>
      <c r="AI24" s="29">
        <v>391.80542127528253</v>
      </c>
      <c r="AJ24" s="29">
        <v>1363.5795142520426</v>
      </c>
      <c r="AK24" s="29">
        <v>2602.53183690372</v>
      </c>
      <c r="AL24" s="29">
        <v>1800.336525277391</v>
      </c>
      <c r="AM24" s="29">
        <v>765.83294030707179</v>
      </c>
      <c r="AN24" s="29">
        <v>345.31785053012686</v>
      </c>
      <c r="AO24" s="29">
        <v>8411.8933031947035</v>
      </c>
      <c r="AP24" s="29">
        <v>4571.9208346053401</v>
      </c>
      <c r="AQ24" s="29">
        <v>871.20249534547406</v>
      </c>
      <c r="AR24" s="29">
        <v>275.55387807343129</v>
      </c>
      <c r="AS24" s="29">
        <v>487.15888281787949</v>
      </c>
      <c r="AT24" s="29">
        <v>122.81767165219439</v>
      </c>
      <c r="AU24" s="29">
        <v>3.8823777671335407</v>
      </c>
      <c r="AV24" s="29">
        <v>31.042224556316484</v>
      </c>
      <c r="AW24" s="29">
        <v>5.0118052476504324</v>
      </c>
      <c r="AX24" s="29">
        <v>1108.613317370608</v>
      </c>
      <c r="AY24" s="29">
        <v>2175.3385254547675</v>
      </c>
      <c r="AZ24" s="29">
        <v>1800.954658374553</v>
      </c>
      <c r="BA24" s="29">
        <v>12.650467973562728</v>
      </c>
      <c r="BB24" s="29">
        <v>281.24396105871853</v>
      </c>
      <c r="BC24" s="29">
        <v>365.74337558712477</v>
      </c>
      <c r="BD24" s="29">
        <v>69446.674856489277</v>
      </c>
      <c r="BE24" s="29">
        <v>177.63870387696792</v>
      </c>
      <c r="BF24" s="29">
        <v>198.16831788561436</v>
      </c>
      <c r="BG24" s="29">
        <v>548.81431292732327</v>
      </c>
      <c r="BH24" s="29">
        <v>89603.684282062182</v>
      </c>
      <c r="BI24" s="29">
        <v>383.22350026782527</v>
      </c>
      <c r="BJ24" s="29">
        <v>1054.2170668297379</v>
      </c>
      <c r="BK24" s="29">
        <v>125.48969530794548</v>
      </c>
      <c r="BL24" s="29">
        <v>1492.1421192651515</v>
      </c>
      <c r="BM24" s="29">
        <v>1368.7316718486304</v>
      </c>
      <c r="BN24" s="29">
        <v>1109.6162433063741</v>
      </c>
      <c r="BO24" s="29">
        <v>860.10513671944432</v>
      </c>
      <c r="BP24" s="29">
        <v>1955.3218078713276</v>
      </c>
      <c r="BQ24" s="29">
        <v>1243.8778148025115</v>
      </c>
      <c r="BR24" s="29">
        <v>459.93476044216089</v>
      </c>
      <c r="BS24" s="29">
        <v>0</v>
      </c>
      <c r="BT24" s="59">
        <f t="shared" si="0"/>
        <v>2268837.7267443216</v>
      </c>
      <c r="BU24" s="29">
        <v>238640.42197379016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773308.98018622876</v>
      </c>
      <c r="CD24" s="29">
        <v>78561.738539999889</v>
      </c>
      <c r="CE24" s="29">
        <v>0</v>
      </c>
      <c r="CF24" s="29">
        <v>90679.961662665301</v>
      </c>
      <c r="CG24" s="29">
        <v>0</v>
      </c>
      <c r="CH24" s="29">
        <v>175153.61114918248</v>
      </c>
      <c r="CI24" s="29">
        <v>3679404.0789179215</v>
      </c>
      <c r="CJ24" s="38">
        <f t="shared" si="1"/>
        <v>7304586.5191741101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311.56198686033628</v>
      </c>
      <c r="D25" s="29">
        <v>16.299362391809535</v>
      </c>
      <c r="E25" s="29">
        <v>2260.1554595194375</v>
      </c>
      <c r="F25" s="29">
        <v>1171.6077810567997</v>
      </c>
      <c r="G25" s="29">
        <v>1405.5982252629624</v>
      </c>
      <c r="H25" s="29">
        <v>775.12974719887927</v>
      </c>
      <c r="I25" s="29">
        <v>483.51511343790526</v>
      </c>
      <c r="J25" s="29">
        <v>49.246536553607278</v>
      </c>
      <c r="K25" s="29">
        <v>123.18210531189081</v>
      </c>
      <c r="L25" s="29">
        <v>59.898863962949036</v>
      </c>
      <c r="M25" s="29">
        <v>716.69431162142666</v>
      </c>
      <c r="N25" s="29">
        <v>1091.2836533971915</v>
      </c>
      <c r="O25" s="29">
        <v>445.3039428889507</v>
      </c>
      <c r="P25" s="29">
        <v>395.15970362616775</v>
      </c>
      <c r="Q25" s="29">
        <v>231.40606787572673</v>
      </c>
      <c r="R25" s="29">
        <v>5854.8654673476649</v>
      </c>
      <c r="S25" s="29">
        <v>9040.3485170984131</v>
      </c>
      <c r="T25" s="29">
        <v>2063.2605134032433</v>
      </c>
      <c r="U25" s="29">
        <v>39249.021242761897</v>
      </c>
      <c r="V25" s="29">
        <v>6735.4059122408544</v>
      </c>
      <c r="W25" s="29">
        <v>31379.517364480162</v>
      </c>
      <c r="X25" s="29">
        <v>3832.7159102343394</v>
      </c>
      <c r="Y25" s="29">
        <v>3520.5196678223851</v>
      </c>
      <c r="Z25" s="29">
        <v>1430.4014022399842</v>
      </c>
      <c r="AA25" s="29">
        <v>41.5421903054091</v>
      </c>
      <c r="AB25" s="29">
        <v>34865.57393659919</v>
      </c>
      <c r="AC25" s="29">
        <v>277220.70765945927</v>
      </c>
      <c r="AD25" s="29">
        <v>3558.6090415983822</v>
      </c>
      <c r="AE25" s="29">
        <v>6262.9441971338665</v>
      </c>
      <c r="AF25" s="29">
        <v>3370.0356543819362</v>
      </c>
      <c r="AG25" s="29">
        <v>2428.0469486195179</v>
      </c>
      <c r="AH25" s="29">
        <v>433633.67007921904</v>
      </c>
      <c r="AI25" s="29">
        <v>26.071847005508868</v>
      </c>
      <c r="AJ25" s="29">
        <v>6040.5184783932918</v>
      </c>
      <c r="AK25" s="29">
        <v>1224.2727819262113</v>
      </c>
      <c r="AL25" s="29">
        <v>1341.3917932981121</v>
      </c>
      <c r="AM25" s="29">
        <v>208.12924779224932</v>
      </c>
      <c r="AN25" s="29">
        <v>360.3930220520536</v>
      </c>
      <c r="AO25" s="29">
        <v>516.82954622901104</v>
      </c>
      <c r="AP25" s="29">
        <v>2341.2855704991171</v>
      </c>
      <c r="AQ25" s="29">
        <v>532.26475557526828</v>
      </c>
      <c r="AR25" s="29">
        <v>141.95236002003176</v>
      </c>
      <c r="AS25" s="29">
        <v>314.46637334935411</v>
      </c>
      <c r="AT25" s="29">
        <v>56.886388792189727</v>
      </c>
      <c r="AU25" s="29">
        <v>0</v>
      </c>
      <c r="AV25" s="29">
        <v>52.124677609844305</v>
      </c>
      <c r="AW25" s="29">
        <v>22.075485378837467</v>
      </c>
      <c r="AX25" s="29">
        <v>1072.5027119588035</v>
      </c>
      <c r="AY25" s="29">
        <v>2090.1397573213267</v>
      </c>
      <c r="AZ25" s="29">
        <v>2224.2021955028149</v>
      </c>
      <c r="BA25" s="29">
        <v>0</v>
      </c>
      <c r="BB25" s="29">
        <v>359.97246912064588</v>
      </c>
      <c r="BC25" s="29">
        <v>362.45809738044363</v>
      </c>
      <c r="BD25" s="29">
        <v>2915.0319143635375</v>
      </c>
      <c r="BE25" s="29">
        <v>2023.2931321377459</v>
      </c>
      <c r="BF25" s="29">
        <v>39.575284574007384</v>
      </c>
      <c r="BG25" s="29">
        <v>10938.512232238327</v>
      </c>
      <c r="BH25" s="29">
        <v>14888.154227771034</v>
      </c>
      <c r="BI25" s="29">
        <v>576.4740914434924</v>
      </c>
      <c r="BJ25" s="29">
        <v>752.60175950945847</v>
      </c>
      <c r="BK25" s="29">
        <v>97.277973639860008</v>
      </c>
      <c r="BL25" s="29">
        <v>3286.3728305884215</v>
      </c>
      <c r="BM25" s="29">
        <v>6947.2132579548779</v>
      </c>
      <c r="BN25" s="29">
        <v>669.83105889026979</v>
      </c>
      <c r="BO25" s="29">
        <v>428.99641068229403</v>
      </c>
      <c r="BP25" s="29">
        <v>2108.4720931297074</v>
      </c>
      <c r="BQ25" s="29">
        <v>2102.8309799108733</v>
      </c>
      <c r="BR25" s="29">
        <v>34820.241836877649</v>
      </c>
      <c r="BS25" s="29">
        <v>0</v>
      </c>
      <c r="BT25" s="59">
        <f t="shared" si="0"/>
        <v>975906.04520882841</v>
      </c>
      <c r="BU25" s="29">
        <v>456273.6185458065</v>
      </c>
      <c r="BV25" s="29">
        <v>0</v>
      </c>
      <c r="BW25" s="29">
        <v>32286.841856249957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374255.92739729135</v>
      </c>
      <c r="CD25" s="29">
        <v>87567.461927222656</v>
      </c>
      <c r="CE25" s="29">
        <v>0</v>
      </c>
      <c r="CF25" s="29">
        <v>56823.204596324278</v>
      </c>
      <c r="CG25" s="29">
        <v>0</v>
      </c>
      <c r="CH25" s="29">
        <v>-41946.457942318018</v>
      </c>
      <c r="CI25" s="29">
        <v>1585952.9134244961</v>
      </c>
      <c r="CJ25" s="38">
        <f t="shared" si="1"/>
        <v>3527119.5550139016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17581.079823967608</v>
      </c>
      <c r="D26" s="29">
        <v>95.909870398446941</v>
      </c>
      <c r="E26" s="29">
        <v>1144.3848467725738</v>
      </c>
      <c r="F26" s="29">
        <v>12487.244297003188</v>
      </c>
      <c r="G26" s="29">
        <v>25059.597744617568</v>
      </c>
      <c r="H26" s="29">
        <v>20633.299218671389</v>
      </c>
      <c r="I26" s="29">
        <v>12553.238798139719</v>
      </c>
      <c r="J26" s="29">
        <v>2963.4433813976621</v>
      </c>
      <c r="K26" s="29">
        <v>1193.6759449637789</v>
      </c>
      <c r="L26" s="29">
        <v>2073.0406014090386</v>
      </c>
      <c r="M26" s="29">
        <v>7722.5849265618835</v>
      </c>
      <c r="N26" s="29">
        <v>113922.72595463503</v>
      </c>
      <c r="O26" s="29">
        <v>8531.3709603564894</v>
      </c>
      <c r="P26" s="29">
        <v>10105.910488445848</v>
      </c>
      <c r="Q26" s="29">
        <v>6278.2443560361953</v>
      </c>
      <c r="R26" s="29">
        <v>45142.356912025032</v>
      </c>
      <c r="S26" s="29">
        <v>102075.44769544182</v>
      </c>
      <c r="T26" s="29">
        <v>6472.176176149088</v>
      </c>
      <c r="U26" s="29">
        <v>77598.314438728732</v>
      </c>
      <c r="V26" s="29">
        <v>6612.0465529573121</v>
      </c>
      <c r="W26" s="29">
        <v>14881.053664303503</v>
      </c>
      <c r="X26" s="29">
        <v>607155.76908569667</v>
      </c>
      <c r="Y26" s="29">
        <v>16973.23379833949</v>
      </c>
      <c r="Z26" s="29">
        <v>9215.6932269096487</v>
      </c>
      <c r="AA26" s="29">
        <v>275.04713305258804</v>
      </c>
      <c r="AB26" s="29">
        <v>14437.559627397832</v>
      </c>
      <c r="AC26" s="29">
        <v>436065.51962372113</v>
      </c>
      <c r="AD26" s="29">
        <v>3154.3342057799964</v>
      </c>
      <c r="AE26" s="29">
        <v>30198.700407913559</v>
      </c>
      <c r="AF26" s="29">
        <v>78815.864750499037</v>
      </c>
      <c r="AG26" s="29">
        <v>17024.96638541669</v>
      </c>
      <c r="AH26" s="29">
        <v>5627.6060138320217</v>
      </c>
      <c r="AI26" s="29">
        <v>1440.679064057796</v>
      </c>
      <c r="AJ26" s="29">
        <v>7260.4954001707874</v>
      </c>
      <c r="AK26" s="29">
        <v>1537.1872729302559</v>
      </c>
      <c r="AL26" s="29">
        <v>22561.21552289516</v>
      </c>
      <c r="AM26" s="29">
        <v>2683.5524893540814</v>
      </c>
      <c r="AN26" s="29">
        <v>10477.148436374735</v>
      </c>
      <c r="AO26" s="29">
        <v>4315.5445271684157</v>
      </c>
      <c r="AP26" s="29">
        <v>15894.529748699451</v>
      </c>
      <c r="AQ26" s="29">
        <v>3185.5209729693411</v>
      </c>
      <c r="AR26" s="29">
        <v>956.96316083313968</v>
      </c>
      <c r="AS26" s="29">
        <v>1816.6414401796414</v>
      </c>
      <c r="AT26" s="29">
        <v>420.33839281499939</v>
      </c>
      <c r="AU26" s="29">
        <v>186.37000426120005</v>
      </c>
      <c r="AV26" s="29">
        <v>245.60424019758</v>
      </c>
      <c r="AW26" s="29">
        <v>61.523876120565419</v>
      </c>
      <c r="AX26" s="29">
        <v>4745.8222065356031</v>
      </c>
      <c r="AY26" s="29">
        <v>8579.0175641384849</v>
      </c>
      <c r="AZ26" s="29">
        <v>94547.380706398282</v>
      </c>
      <c r="BA26" s="29">
        <v>2246.4884494609837</v>
      </c>
      <c r="BB26" s="29">
        <v>1217.2854917784143</v>
      </c>
      <c r="BC26" s="29">
        <v>8742.5917913080266</v>
      </c>
      <c r="BD26" s="29">
        <v>2959.7497637090914</v>
      </c>
      <c r="BE26" s="29">
        <v>1178.8979681171647</v>
      </c>
      <c r="BF26" s="29">
        <v>620.83307921015182</v>
      </c>
      <c r="BG26" s="29">
        <v>11554.922446956813</v>
      </c>
      <c r="BH26" s="29">
        <v>18380.367171684033</v>
      </c>
      <c r="BI26" s="29">
        <v>3724.5214580838137</v>
      </c>
      <c r="BJ26" s="29">
        <v>43505.552687955998</v>
      </c>
      <c r="BK26" s="29">
        <v>470.63717304546839</v>
      </c>
      <c r="BL26" s="29">
        <v>581687.73903443653</v>
      </c>
      <c r="BM26" s="29">
        <v>57580.274803185304</v>
      </c>
      <c r="BN26" s="29">
        <v>21421.865819737148</v>
      </c>
      <c r="BO26" s="29">
        <v>7666.7408760455201</v>
      </c>
      <c r="BP26" s="29">
        <v>9748.003103149711</v>
      </c>
      <c r="BQ26" s="29">
        <v>14780.820110812234</v>
      </c>
      <c r="BR26" s="29">
        <v>2030.8425638255953</v>
      </c>
      <c r="BS26" s="29">
        <v>0</v>
      </c>
      <c r="BT26" s="59">
        <f t="shared" si="0"/>
        <v>2684505.1097301426</v>
      </c>
      <c r="BU26" s="29">
        <v>2566155.9306531344</v>
      </c>
      <c r="BV26" s="29">
        <v>0</v>
      </c>
      <c r="BW26" s="29">
        <v>398014.30187234638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1221617.3980709529</v>
      </c>
      <c r="CE26" s="29">
        <v>0</v>
      </c>
      <c r="CF26" s="29">
        <v>1751722.9325826298</v>
      </c>
      <c r="CG26" s="29">
        <v>536269.29599173542</v>
      </c>
      <c r="CH26" s="29">
        <v>328733.29846421204</v>
      </c>
      <c r="CI26" s="29">
        <v>28796669.523176499</v>
      </c>
      <c r="CJ26" s="38">
        <f t="shared" si="1"/>
        <v>38283687.790541656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1373788.0113771297</v>
      </c>
      <c r="D27" s="29">
        <v>11383.823088247123</v>
      </c>
      <c r="E27" s="29">
        <v>147122.37218541332</v>
      </c>
      <c r="F27" s="29">
        <v>168762.91890079647</v>
      </c>
      <c r="G27" s="29">
        <v>318032.5773373433</v>
      </c>
      <c r="H27" s="29">
        <v>18202.372835417256</v>
      </c>
      <c r="I27" s="29">
        <v>42958.639118622617</v>
      </c>
      <c r="J27" s="29">
        <v>12151.977409455789</v>
      </c>
      <c r="K27" s="29">
        <v>18726.381861009359</v>
      </c>
      <c r="L27" s="29">
        <v>36667.258028669567</v>
      </c>
      <c r="M27" s="29">
        <v>80532.486325015198</v>
      </c>
      <c r="N27" s="29">
        <v>209802.41660871755</v>
      </c>
      <c r="O27" s="29">
        <v>54627.023743950762</v>
      </c>
      <c r="P27" s="29">
        <v>89055.755217325262</v>
      </c>
      <c r="Q27" s="29">
        <v>55263.065094077501</v>
      </c>
      <c r="R27" s="29">
        <v>116307.30528433542</v>
      </c>
      <c r="S27" s="29">
        <v>823161.70692092809</v>
      </c>
      <c r="T27" s="29">
        <v>45416.837644773783</v>
      </c>
      <c r="U27" s="29">
        <v>301173.65312483395</v>
      </c>
      <c r="V27" s="29">
        <v>28749.656790800498</v>
      </c>
      <c r="W27" s="29">
        <v>11103.883517478074</v>
      </c>
      <c r="X27" s="29">
        <v>150322.53478650621</v>
      </c>
      <c r="Y27" s="29">
        <v>35868.358125525163</v>
      </c>
      <c r="Z27" s="29">
        <v>85151.011999851762</v>
      </c>
      <c r="AA27" s="29">
        <v>3146.7211880984673</v>
      </c>
      <c r="AB27" s="29">
        <v>123485.64304222596</v>
      </c>
      <c r="AC27" s="29">
        <v>532355.11844378815</v>
      </c>
      <c r="AD27" s="29">
        <v>13242.20987410936</v>
      </c>
      <c r="AE27" s="29">
        <v>175445.85730570185</v>
      </c>
      <c r="AF27" s="29">
        <v>86486.142137801915</v>
      </c>
      <c r="AG27" s="29">
        <v>1556614.2662589436</v>
      </c>
      <c r="AH27" s="29">
        <v>1369703.518781364</v>
      </c>
      <c r="AI27" s="29">
        <v>329101.32728259964</v>
      </c>
      <c r="AJ27" s="29">
        <v>145221.49184047163</v>
      </c>
      <c r="AK27" s="29">
        <v>5299.5887269636914</v>
      </c>
      <c r="AL27" s="29">
        <v>59870.483484636832</v>
      </c>
      <c r="AM27" s="29">
        <v>36968.832062267589</v>
      </c>
      <c r="AN27" s="29">
        <v>8960.5526968429058</v>
      </c>
      <c r="AO27" s="29">
        <v>59453.835043530606</v>
      </c>
      <c r="AP27" s="29">
        <v>185016.96894229171</v>
      </c>
      <c r="AQ27" s="29">
        <v>32635.034959763336</v>
      </c>
      <c r="AR27" s="29">
        <v>11072.018158996158</v>
      </c>
      <c r="AS27" s="29">
        <v>17680.380493085329</v>
      </c>
      <c r="AT27" s="29">
        <v>5156.1219491282809</v>
      </c>
      <c r="AU27" s="29">
        <v>218.51726519915897</v>
      </c>
      <c r="AV27" s="29">
        <v>65.564777890447886</v>
      </c>
      <c r="AW27" s="29">
        <v>17.588524507372114</v>
      </c>
      <c r="AX27" s="29">
        <v>30264.132666843892</v>
      </c>
      <c r="AY27" s="29">
        <v>57752.316516577572</v>
      </c>
      <c r="AZ27" s="29">
        <v>32488.359407012296</v>
      </c>
      <c r="BA27" s="29">
        <v>685.67834547488644</v>
      </c>
      <c r="BB27" s="29">
        <v>4681.5671911893269</v>
      </c>
      <c r="BC27" s="29">
        <v>10149.765368667277</v>
      </c>
      <c r="BD27" s="29">
        <v>3463.043380054793</v>
      </c>
      <c r="BE27" s="29">
        <v>295.42426260673034</v>
      </c>
      <c r="BF27" s="29">
        <v>10208.017833274236</v>
      </c>
      <c r="BG27" s="29">
        <v>71866.656149031725</v>
      </c>
      <c r="BH27" s="29">
        <v>584490.93157086032</v>
      </c>
      <c r="BI27" s="29">
        <v>29130.090366897177</v>
      </c>
      <c r="BJ27" s="29">
        <v>47121.288394212883</v>
      </c>
      <c r="BK27" s="29">
        <v>4053.2617657467927</v>
      </c>
      <c r="BL27" s="29">
        <v>68484.267151994121</v>
      </c>
      <c r="BM27" s="29">
        <v>66178.764725350833</v>
      </c>
      <c r="BN27" s="29">
        <v>27178.01250024957</v>
      </c>
      <c r="BO27" s="29">
        <v>30399.406805331666</v>
      </c>
      <c r="BP27" s="29">
        <v>46899.417995920419</v>
      </c>
      <c r="BQ27" s="29">
        <v>8697.3599961332438</v>
      </c>
      <c r="BR27" s="29">
        <v>15499.143935090226</v>
      </c>
      <c r="BS27" s="29">
        <v>0</v>
      </c>
      <c r="BT27" s="59">
        <f t="shared" si="0"/>
        <v>10141536.716894951</v>
      </c>
      <c r="BU27" s="29">
        <v>43884.122615023618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880324.44299300376</v>
      </c>
      <c r="CD27" s="29">
        <v>123119.22018112487</v>
      </c>
      <c r="CE27" s="29">
        <v>0</v>
      </c>
      <c r="CF27" s="29">
        <v>9507.5690034418803</v>
      </c>
      <c r="CG27" s="29">
        <v>0</v>
      </c>
      <c r="CH27" s="29">
        <v>21598.67792642038</v>
      </c>
      <c r="CI27" s="29">
        <v>1691123.4889687609</v>
      </c>
      <c r="CJ27" s="38">
        <f t="shared" si="1"/>
        <v>12911094.238582728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988988.3222603004</v>
      </c>
      <c r="D28" s="29">
        <v>6969.4047253931967</v>
      </c>
      <c r="E28" s="29">
        <v>33738.599459911267</v>
      </c>
      <c r="F28" s="29">
        <v>119938.0984600548</v>
      </c>
      <c r="G28" s="29">
        <v>2195184.0225903904</v>
      </c>
      <c r="H28" s="29">
        <v>98475.010842627133</v>
      </c>
      <c r="I28" s="29">
        <v>168315.60088728793</v>
      </c>
      <c r="J28" s="29">
        <v>191081.81155593629</v>
      </c>
      <c r="K28" s="29">
        <v>97283.917177614392</v>
      </c>
      <c r="L28" s="29">
        <v>358785.05522545829</v>
      </c>
      <c r="M28" s="29">
        <v>852197.51502490719</v>
      </c>
      <c r="N28" s="29">
        <v>259339.01438586536</v>
      </c>
      <c r="O28" s="29">
        <v>397940.35545516212</v>
      </c>
      <c r="P28" s="29">
        <v>866604.81440129213</v>
      </c>
      <c r="Q28" s="29">
        <v>338353.29216749431</v>
      </c>
      <c r="R28" s="29">
        <v>484255.04495552368</v>
      </c>
      <c r="S28" s="29">
        <v>103172.92794848335</v>
      </c>
      <c r="T28" s="29">
        <v>84095.545765961055</v>
      </c>
      <c r="U28" s="29">
        <v>515305.63284788805</v>
      </c>
      <c r="V28" s="29">
        <v>49231.977351905822</v>
      </c>
      <c r="W28" s="29">
        <v>25442.438392019547</v>
      </c>
      <c r="X28" s="29">
        <v>191312.37236979645</v>
      </c>
      <c r="Y28" s="29">
        <v>45384.406893239604</v>
      </c>
      <c r="Z28" s="29">
        <v>5730503.5069450643</v>
      </c>
      <c r="AA28" s="29">
        <v>124977.21569361129</v>
      </c>
      <c r="AB28" s="29">
        <v>399181.74071334011</v>
      </c>
      <c r="AC28" s="29">
        <v>196137.22113895629</v>
      </c>
      <c r="AD28" s="29">
        <v>303393.25427428453</v>
      </c>
      <c r="AE28" s="29">
        <v>1389853.060124469</v>
      </c>
      <c r="AF28" s="29">
        <v>1508151.635250197</v>
      </c>
      <c r="AG28" s="29">
        <v>241339.61169649864</v>
      </c>
      <c r="AH28" s="29">
        <v>18718.561882972121</v>
      </c>
      <c r="AI28" s="29">
        <v>5410.9208127621405</v>
      </c>
      <c r="AJ28" s="29">
        <v>430350.49826658983</v>
      </c>
      <c r="AK28" s="29">
        <v>55466.235248888574</v>
      </c>
      <c r="AL28" s="29">
        <v>825241.47393153224</v>
      </c>
      <c r="AM28" s="29">
        <v>64863.788983213031</v>
      </c>
      <c r="AN28" s="29">
        <v>130661.02758186344</v>
      </c>
      <c r="AO28" s="29">
        <v>99435.967203988257</v>
      </c>
      <c r="AP28" s="29">
        <v>185575.79856707796</v>
      </c>
      <c r="AQ28" s="29">
        <v>136367.08575677985</v>
      </c>
      <c r="AR28" s="29">
        <v>62208.848998338319</v>
      </c>
      <c r="AS28" s="29">
        <v>13290.194711168904</v>
      </c>
      <c r="AT28" s="29">
        <v>50735.207345686555</v>
      </c>
      <c r="AU28" s="29">
        <v>80538.683368732716</v>
      </c>
      <c r="AV28" s="29">
        <v>65462.071159851985</v>
      </c>
      <c r="AW28" s="29">
        <v>10690.908101627485</v>
      </c>
      <c r="AX28" s="29">
        <v>122782.14921055238</v>
      </c>
      <c r="AY28" s="29">
        <v>173113.54341881309</v>
      </c>
      <c r="AZ28" s="29">
        <v>22744.424504234255</v>
      </c>
      <c r="BA28" s="29">
        <v>22522.627827451903</v>
      </c>
      <c r="BB28" s="29">
        <v>54793.02216917809</v>
      </c>
      <c r="BC28" s="29">
        <v>59086.097145763968</v>
      </c>
      <c r="BD28" s="29">
        <v>40772.599822806209</v>
      </c>
      <c r="BE28" s="29">
        <v>94311.056563797378</v>
      </c>
      <c r="BF28" s="29">
        <v>12894.526173092385</v>
      </c>
      <c r="BG28" s="29">
        <v>188783.90679872586</v>
      </c>
      <c r="BH28" s="29">
        <v>322305.67779989075</v>
      </c>
      <c r="BI28" s="29">
        <v>14665.277312620783</v>
      </c>
      <c r="BJ28" s="29">
        <v>1025607.6463874283</v>
      </c>
      <c r="BK28" s="29">
        <v>4165.6158250661156</v>
      </c>
      <c r="BL28" s="29">
        <v>632327.99849867029</v>
      </c>
      <c r="BM28" s="29">
        <v>759624.69452890777</v>
      </c>
      <c r="BN28" s="29">
        <v>227631.09075555811</v>
      </c>
      <c r="BO28" s="29">
        <v>244726.83088068158</v>
      </c>
      <c r="BP28" s="29">
        <v>70250.814714142005</v>
      </c>
      <c r="BQ28" s="29">
        <v>14114.236352430375</v>
      </c>
      <c r="BR28" s="29">
        <v>28749.821147788021</v>
      </c>
      <c r="BS28" s="29">
        <v>0</v>
      </c>
      <c r="BT28" s="59">
        <f t="shared" si="0"/>
        <v>24735923.356739607</v>
      </c>
      <c r="BU28" s="29">
        <v>21640626.632082995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382638.398264024</v>
      </c>
      <c r="CE28" s="29">
        <v>0</v>
      </c>
      <c r="CF28" s="29">
        <v>346043.78445025114</v>
      </c>
      <c r="CG28" s="29">
        <v>0</v>
      </c>
      <c r="CH28" s="29">
        <v>-25955.376594622496</v>
      </c>
      <c r="CI28" s="29">
        <v>7591621.9604425672</v>
      </c>
      <c r="CJ28" s="38">
        <f t="shared" si="1"/>
        <v>54670898.75538481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241730.47336450598</v>
      </c>
      <c r="D29" s="29">
        <v>2609.4559570955057</v>
      </c>
      <c r="E29" s="29">
        <v>2390.102307654392</v>
      </c>
      <c r="F29" s="29">
        <v>994.8953358821019</v>
      </c>
      <c r="G29" s="29">
        <v>184695.08913127115</v>
      </c>
      <c r="H29" s="29">
        <v>7682.8569185473743</v>
      </c>
      <c r="I29" s="29">
        <v>3551.437152241826</v>
      </c>
      <c r="J29" s="29">
        <v>8757.599358138863</v>
      </c>
      <c r="K29" s="29">
        <v>2847.8373681923013</v>
      </c>
      <c r="L29" s="29">
        <v>411.09186316408466</v>
      </c>
      <c r="M29" s="29">
        <v>58200.576076128251</v>
      </c>
      <c r="N29" s="29">
        <v>59495.733779402843</v>
      </c>
      <c r="O29" s="29">
        <v>6271.7377741152068</v>
      </c>
      <c r="P29" s="29">
        <v>11989.36122005274</v>
      </c>
      <c r="Q29" s="29">
        <v>1490.1915585596237</v>
      </c>
      <c r="R29" s="29">
        <v>11100.288422272955</v>
      </c>
      <c r="S29" s="29">
        <v>3955.9862435088371</v>
      </c>
      <c r="T29" s="29">
        <v>1540.282288441083</v>
      </c>
      <c r="U29" s="29">
        <v>11384.248721818534</v>
      </c>
      <c r="V29" s="29">
        <v>1255.1655531848739</v>
      </c>
      <c r="W29" s="29">
        <v>1456.7019657847613</v>
      </c>
      <c r="X29" s="29">
        <v>4658.3889408652876</v>
      </c>
      <c r="Y29" s="29">
        <v>2610.5135005874245</v>
      </c>
      <c r="Z29" s="29">
        <v>36596.15888079851</v>
      </c>
      <c r="AA29" s="29">
        <v>180490.79076676306</v>
      </c>
      <c r="AB29" s="29">
        <v>12431.80816587671</v>
      </c>
      <c r="AC29" s="29">
        <v>44141.11764700232</v>
      </c>
      <c r="AD29" s="29">
        <v>15416.313958200741</v>
      </c>
      <c r="AE29" s="29">
        <v>79539.773036745552</v>
      </c>
      <c r="AF29" s="29">
        <v>71473.890591878706</v>
      </c>
      <c r="AG29" s="29">
        <v>16861.250180588089</v>
      </c>
      <c r="AH29" s="29">
        <v>2353.6156107843171</v>
      </c>
      <c r="AI29" s="29">
        <v>617.89526848203332</v>
      </c>
      <c r="AJ29" s="29">
        <v>15127.28330234762</v>
      </c>
      <c r="AK29" s="29">
        <v>964.61011757669428</v>
      </c>
      <c r="AL29" s="29">
        <v>65596.189780396351</v>
      </c>
      <c r="AM29" s="29">
        <v>4430.8542026118012</v>
      </c>
      <c r="AN29" s="29">
        <v>4078.270562628928</v>
      </c>
      <c r="AO29" s="29">
        <v>4006.9123927454189</v>
      </c>
      <c r="AP29" s="29">
        <v>10352.350815568261</v>
      </c>
      <c r="AQ29" s="29">
        <v>4816.512600210569</v>
      </c>
      <c r="AR29" s="29">
        <v>1886.4803806578614</v>
      </c>
      <c r="AS29" s="29">
        <v>592.57803482036468</v>
      </c>
      <c r="AT29" s="29">
        <v>5490.8768520209351</v>
      </c>
      <c r="AU29" s="29">
        <v>24953.163105252734</v>
      </c>
      <c r="AV29" s="29">
        <v>110808.95857433762</v>
      </c>
      <c r="AW29" s="29">
        <v>178044.81189768552</v>
      </c>
      <c r="AX29" s="29">
        <v>5709.9039919150173</v>
      </c>
      <c r="AY29" s="29">
        <v>9909.8056911120584</v>
      </c>
      <c r="AZ29" s="29">
        <v>1436.8875476534681</v>
      </c>
      <c r="BA29" s="29">
        <v>1117.062736762304</v>
      </c>
      <c r="BB29" s="29">
        <v>1844.7715452949892</v>
      </c>
      <c r="BC29" s="29">
        <v>2682.7601563914682</v>
      </c>
      <c r="BD29" s="29">
        <v>3105.483188403532</v>
      </c>
      <c r="BE29" s="29">
        <v>1379.5985939926657</v>
      </c>
      <c r="BF29" s="29">
        <v>3132.9575893534607</v>
      </c>
      <c r="BG29" s="29">
        <v>9589.5195759147264</v>
      </c>
      <c r="BH29" s="29">
        <v>17147.185091816267</v>
      </c>
      <c r="BI29" s="29">
        <v>2907.856103452491</v>
      </c>
      <c r="BJ29" s="29">
        <v>116954.39217615883</v>
      </c>
      <c r="BK29" s="29">
        <v>685.98742309571674</v>
      </c>
      <c r="BL29" s="29">
        <v>30474.984864533799</v>
      </c>
      <c r="BM29" s="29">
        <v>64943.953768578314</v>
      </c>
      <c r="BN29" s="29">
        <v>17022.127312806748</v>
      </c>
      <c r="BO29" s="29">
        <v>14797.090470064828</v>
      </c>
      <c r="BP29" s="29">
        <v>3783.6241324521684</v>
      </c>
      <c r="BQ29" s="29">
        <v>3180.8021580741215</v>
      </c>
      <c r="BR29" s="29">
        <v>27016.38138418792</v>
      </c>
      <c r="BS29" s="29">
        <v>0</v>
      </c>
      <c r="BT29" s="59">
        <f t="shared" si="0"/>
        <v>1860975.6170294115</v>
      </c>
      <c r="BU29" s="29">
        <v>3293437.0030732742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27642.378731389457</v>
      </c>
      <c r="CG29" s="29">
        <v>0</v>
      </c>
      <c r="CH29" s="29">
        <v>0</v>
      </c>
      <c r="CI29" s="29">
        <v>0</v>
      </c>
      <c r="CJ29" s="38">
        <f t="shared" si="1"/>
        <v>5182054.9988340754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201608.92281617314</v>
      </c>
      <c r="D30" s="29">
        <v>9936.63306663812</v>
      </c>
      <c r="E30" s="29">
        <v>7025.6776672787355</v>
      </c>
      <c r="F30" s="29">
        <v>39816.106167667982</v>
      </c>
      <c r="G30" s="29">
        <v>742539.88872234989</v>
      </c>
      <c r="H30" s="29">
        <v>43251.410780510225</v>
      </c>
      <c r="I30" s="29">
        <v>29673.018415938212</v>
      </c>
      <c r="J30" s="29">
        <v>497689.56682602252</v>
      </c>
      <c r="K30" s="29">
        <v>13189.816118621007</v>
      </c>
      <c r="L30" s="29">
        <v>20452.028703230892</v>
      </c>
      <c r="M30" s="29">
        <v>200122.88616849328</v>
      </c>
      <c r="N30" s="29">
        <v>132215.04649073142</v>
      </c>
      <c r="O30" s="29">
        <v>947299.22249133012</v>
      </c>
      <c r="P30" s="29">
        <v>208312.31347186374</v>
      </c>
      <c r="Q30" s="29">
        <v>170921.94958380397</v>
      </c>
      <c r="R30" s="29">
        <v>2151399.2518514888</v>
      </c>
      <c r="S30" s="29">
        <v>47380.797845275592</v>
      </c>
      <c r="T30" s="29">
        <v>19142.724665801121</v>
      </c>
      <c r="U30" s="29">
        <v>218093.92867157893</v>
      </c>
      <c r="V30" s="29">
        <v>18219.589379256133</v>
      </c>
      <c r="W30" s="29">
        <v>13168.777098867078</v>
      </c>
      <c r="X30" s="29">
        <v>54523.802415116872</v>
      </c>
      <c r="Y30" s="29">
        <v>30139.717597932715</v>
      </c>
      <c r="Z30" s="29">
        <v>273134.03026764537</v>
      </c>
      <c r="AA30" s="29">
        <v>50595.945866347472</v>
      </c>
      <c r="AB30" s="29">
        <v>1437388.3170505604</v>
      </c>
      <c r="AC30" s="29">
        <v>54348.258751671376</v>
      </c>
      <c r="AD30" s="29">
        <v>110566.60789704669</v>
      </c>
      <c r="AE30" s="29">
        <v>1001490.8009501225</v>
      </c>
      <c r="AF30" s="29">
        <v>466794.90420212009</v>
      </c>
      <c r="AG30" s="29">
        <v>79270.854855011916</v>
      </c>
      <c r="AH30" s="29">
        <v>139940.31252953928</v>
      </c>
      <c r="AI30" s="29">
        <v>2552.8418290395261</v>
      </c>
      <c r="AJ30" s="29">
        <v>191858.52088957932</v>
      </c>
      <c r="AK30" s="29">
        <v>81664.843744035068</v>
      </c>
      <c r="AL30" s="29">
        <v>375340.08833170158</v>
      </c>
      <c r="AM30" s="29">
        <v>65586.872797707401</v>
      </c>
      <c r="AN30" s="29">
        <v>102146.88119646558</v>
      </c>
      <c r="AO30" s="29">
        <v>253415.12577646866</v>
      </c>
      <c r="AP30" s="29">
        <v>311483.12765397865</v>
      </c>
      <c r="AQ30" s="29">
        <v>182113.56151763321</v>
      </c>
      <c r="AR30" s="29">
        <v>20241.275531753719</v>
      </c>
      <c r="AS30" s="29">
        <v>29665.275091176823</v>
      </c>
      <c r="AT30" s="29">
        <v>117575.39049014256</v>
      </c>
      <c r="AU30" s="29">
        <v>52812.359252278657</v>
      </c>
      <c r="AV30" s="29">
        <v>10189.93757169542</v>
      </c>
      <c r="AW30" s="29">
        <v>4722.567846869887</v>
      </c>
      <c r="AX30" s="29">
        <v>213109.91506637534</v>
      </c>
      <c r="AY30" s="29">
        <v>441774.85433104297</v>
      </c>
      <c r="AZ30" s="29">
        <v>123115.09240276723</v>
      </c>
      <c r="BA30" s="29">
        <v>31612.840411672107</v>
      </c>
      <c r="BB30" s="29">
        <v>43704.097485968443</v>
      </c>
      <c r="BC30" s="29">
        <v>132635.72259938539</v>
      </c>
      <c r="BD30" s="29">
        <v>90870.01248023368</v>
      </c>
      <c r="BE30" s="29">
        <v>122020.26937150182</v>
      </c>
      <c r="BF30" s="29">
        <v>18478.352149688551</v>
      </c>
      <c r="BG30" s="29">
        <v>206767.20967780557</v>
      </c>
      <c r="BH30" s="29">
        <v>795651.01216311706</v>
      </c>
      <c r="BI30" s="29">
        <v>14167.55329910975</v>
      </c>
      <c r="BJ30" s="29">
        <v>1131503.5367300734</v>
      </c>
      <c r="BK30" s="29">
        <v>24561.655511399211</v>
      </c>
      <c r="BL30" s="29">
        <v>1476779.8697069264</v>
      </c>
      <c r="BM30" s="29">
        <v>1473148.7277904777</v>
      </c>
      <c r="BN30" s="29">
        <v>202139.5337002069</v>
      </c>
      <c r="BO30" s="29">
        <v>134194.80773919131</v>
      </c>
      <c r="BP30" s="29">
        <v>136694.43983689748</v>
      </c>
      <c r="BQ30" s="29">
        <v>30731.071802173374</v>
      </c>
      <c r="BR30" s="29">
        <v>82429.996468205034</v>
      </c>
      <c r="BS30" s="29">
        <v>0</v>
      </c>
      <c r="BT30" s="59">
        <f t="shared" si="0"/>
        <v>18157112.349630777</v>
      </c>
      <c r="BU30" s="29">
        <v>13501738.861398919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9731.9716956332177</v>
      </c>
      <c r="CE30" s="29">
        <v>0</v>
      </c>
      <c r="CF30" s="29">
        <v>49394.315821564705</v>
      </c>
      <c r="CG30" s="29">
        <v>0</v>
      </c>
      <c r="CH30" s="29">
        <v>12934.946722721623</v>
      </c>
      <c r="CI30" s="29">
        <v>318489.1847661002</v>
      </c>
      <c r="CJ30" s="38">
        <f t="shared" si="1"/>
        <v>32049401.63003571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952716.17113496247</v>
      </c>
      <c r="D31" s="29">
        <v>29943.422394948815</v>
      </c>
      <c r="E31" s="29">
        <v>7124.4638466056977</v>
      </c>
      <c r="F31" s="29">
        <v>1147291.3297066577</v>
      </c>
      <c r="G31" s="29">
        <v>488374.85712974065</v>
      </c>
      <c r="H31" s="29">
        <v>24195.194504152099</v>
      </c>
      <c r="I31" s="29">
        <v>78339.85508336933</v>
      </c>
      <c r="J31" s="29">
        <v>27489.672774055638</v>
      </c>
      <c r="K31" s="29">
        <v>27262.463173445678</v>
      </c>
      <c r="L31" s="29">
        <v>29650.71237562691</v>
      </c>
      <c r="M31" s="29">
        <v>118053.76221107227</v>
      </c>
      <c r="N31" s="29">
        <v>347697.81983053847</v>
      </c>
      <c r="O31" s="29">
        <v>61991.864883797964</v>
      </c>
      <c r="P31" s="29">
        <v>112418.11511961614</v>
      </c>
      <c r="Q31" s="29">
        <v>33698.205925255985</v>
      </c>
      <c r="R31" s="29">
        <v>114253.41296157421</v>
      </c>
      <c r="S31" s="29">
        <v>96358.86859189719</v>
      </c>
      <c r="T31" s="29">
        <v>77075.061443871818</v>
      </c>
      <c r="U31" s="29">
        <v>715899.30651715875</v>
      </c>
      <c r="V31" s="29">
        <v>20596.067860524738</v>
      </c>
      <c r="W31" s="29">
        <v>12688.834545786827</v>
      </c>
      <c r="X31" s="29">
        <v>142055.10232685224</v>
      </c>
      <c r="Y31" s="29">
        <v>84740.134679161187</v>
      </c>
      <c r="Z31" s="29">
        <v>4120500.4266534001</v>
      </c>
      <c r="AA31" s="29">
        <v>281767.57287190791</v>
      </c>
      <c r="AB31" s="29">
        <v>1103330.3025362438</v>
      </c>
      <c r="AC31" s="29">
        <v>1933458.2557822729</v>
      </c>
      <c r="AD31" s="29">
        <v>157486.54127157366</v>
      </c>
      <c r="AE31" s="29">
        <v>892389.5979545759</v>
      </c>
      <c r="AF31" s="29">
        <v>424936.66095686401</v>
      </c>
      <c r="AG31" s="29">
        <v>793598.67947480711</v>
      </c>
      <c r="AH31" s="29">
        <v>166403.89648995351</v>
      </c>
      <c r="AI31" s="29">
        <v>14804.564983730997</v>
      </c>
      <c r="AJ31" s="29">
        <v>1017737.7939115388</v>
      </c>
      <c r="AK31" s="29">
        <v>304819.17579806386</v>
      </c>
      <c r="AL31" s="29">
        <v>331370.27344038297</v>
      </c>
      <c r="AM31" s="29">
        <v>42290.838536983247</v>
      </c>
      <c r="AN31" s="29">
        <v>98223.147515724937</v>
      </c>
      <c r="AO31" s="29">
        <v>2320733.1304571293</v>
      </c>
      <c r="AP31" s="29">
        <v>189550.32689403891</v>
      </c>
      <c r="AQ31" s="29">
        <v>1368273.5649964169</v>
      </c>
      <c r="AR31" s="29">
        <v>333065.81885658542</v>
      </c>
      <c r="AS31" s="29">
        <v>663159.26977688819</v>
      </c>
      <c r="AT31" s="29">
        <v>303480.27525262826</v>
      </c>
      <c r="AU31" s="29">
        <v>13367210.676562348</v>
      </c>
      <c r="AV31" s="29">
        <v>11243401.730183002</v>
      </c>
      <c r="AW31" s="29">
        <v>7891386.0549869891</v>
      </c>
      <c r="AX31" s="29">
        <v>274728.14761019306</v>
      </c>
      <c r="AY31" s="29">
        <v>173213.28977371243</v>
      </c>
      <c r="AZ31" s="29">
        <v>31943.115815541976</v>
      </c>
      <c r="BA31" s="29">
        <v>6596.3999677170586</v>
      </c>
      <c r="BB31" s="29">
        <v>37072.149690046637</v>
      </c>
      <c r="BC31" s="29">
        <v>145323.42252704757</v>
      </c>
      <c r="BD31" s="29">
        <v>91089.12082541472</v>
      </c>
      <c r="BE31" s="29">
        <v>53990.379922298613</v>
      </c>
      <c r="BF31" s="29">
        <v>8447.7827560878068</v>
      </c>
      <c r="BG31" s="29">
        <v>351363.19360915117</v>
      </c>
      <c r="BH31" s="29">
        <v>3188046.2193564405</v>
      </c>
      <c r="BI31" s="29">
        <v>10520.759356640505</v>
      </c>
      <c r="BJ31" s="29">
        <v>683384.1473305769</v>
      </c>
      <c r="BK31" s="29">
        <v>9321.9928989831205</v>
      </c>
      <c r="BL31" s="29">
        <v>860581.51229281106</v>
      </c>
      <c r="BM31" s="29">
        <v>1127537.3045599635</v>
      </c>
      <c r="BN31" s="29">
        <v>184154.79406489918</v>
      </c>
      <c r="BO31" s="29">
        <v>294496.0081882099</v>
      </c>
      <c r="BP31" s="29">
        <v>521052.67737577192</v>
      </c>
      <c r="BQ31" s="29">
        <v>24617.108767023274</v>
      </c>
      <c r="BR31" s="29">
        <v>30604.078120758735</v>
      </c>
      <c r="BS31" s="29">
        <v>0</v>
      </c>
      <c r="BT31" s="59">
        <f t="shared" si="0"/>
        <v>62221376.879974023</v>
      </c>
      <c r="BU31" s="29">
        <v>3346469.078140249</v>
      </c>
      <c r="BV31" s="29">
        <v>0</v>
      </c>
      <c r="BW31" s="29">
        <v>339522.44662402448</v>
      </c>
      <c r="BX31" s="29">
        <v>0</v>
      </c>
      <c r="BY31" s="29">
        <v>6611297.1700457493</v>
      </c>
      <c r="BZ31" s="29">
        <v>53894770.915195026</v>
      </c>
      <c r="CA31" s="29">
        <v>44119110.603659004</v>
      </c>
      <c r="CB31" s="29">
        <v>41777540.889510557</v>
      </c>
      <c r="CC31" s="29">
        <v>0</v>
      </c>
      <c r="CD31" s="29">
        <v>284635.07362781581</v>
      </c>
      <c r="CE31" s="29">
        <v>0</v>
      </c>
      <c r="CF31" s="29">
        <v>108115.07877041158</v>
      </c>
      <c r="CG31" s="29">
        <v>0</v>
      </c>
      <c r="CH31" s="29">
        <v>0</v>
      </c>
      <c r="CI31" s="29">
        <v>9046120.1731141545</v>
      </c>
      <c r="CJ31" s="38">
        <f t="shared" si="1"/>
        <v>221748958.30866101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171237.62901691406</v>
      </c>
      <c r="D32" s="29">
        <v>21574.974621958005</v>
      </c>
      <c r="E32" s="29">
        <v>5363.9261062558553</v>
      </c>
      <c r="F32" s="29">
        <v>9363.2669575985692</v>
      </c>
      <c r="G32" s="29">
        <v>60760.277598711327</v>
      </c>
      <c r="H32" s="29">
        <v>5962.6149390809323</v>
      </c>
      <c r="I32" s="29">
        <v>13286.941312886667</v>
      </c>
      <c r="J32" s="29">
        <v>3090.5208829645608</v>
      </c>
      <c r="K32" s="29">
        <v>5793.6022587509233</v>
      </c>
      <c r="L32" s="29">
        <v>3779.4441162681997</v>
      </c>
      <c r="M32" s="29">
        <v>8481.4087235438619</v>
      </c>
      <c r="N32" s="29">
        <v>3289.6843509952259</v>
      </c>
      <c r="O32" s="29">
        <v>11575.034771329279</v>
      </c>
      <c r="P32" s="29">
        <v>52470.234888581857</v>
      </c>
      <c r="Q32" s="29">
        <v>6385.677536930074</v>
      </c>
      <c r="R32" s="29">
        <v>73768.516772713294</v>
      </c>
      <c r="S32" s="29">
        <v>6594.8070074770512</v>
      </c>
      <c r="T32" s="29">
        <v>7583.6270457072078</v>
      </c>
      <c r="U32" s="29">
        <v>210312.12444741232</v>
      </c>
      <c r="V32" s="29">
        <v>66299.543639550015</v>
      </c>
      <c r="W32" s="29">
        <v>3406.4538802934512</v>
      </c>
      <c r="X32" s="29">
        <v>16239.284445501566</v>
      </c>
      <c r="Y32" s="29">
        <v>76571.835244799906</v>
      </c>
      <c r="Z32" s="29">
        <v>25660.830047555191</v>
      </c>
      <c r="AA32" s="29">
        <v>5083.1198953358753</v>
      </c>
      <c r="AB32" s="29">
        <v>91774.354511674188</v>
      </c>
      <c r="AC32" s="29">
        <v>1093950.5640876556</v>
      </c>
      <c r="AD32" s="29">
        <v>1622069.3225331889</v>
      </c>
      <c r="AE32" s="29">
        <v>462104.37671997154</v>
      </c>
      <c r="AF32" s="29">
        <v>114796.33243645383</v>
      </c>
      <c r="AG32" s="29">
        <v>2990969.3392018485</v>
      </c>
      <c r="AH32" s="29">
        <v>4006.2845689085334</v>
      </c>
      <c r="AI32" s="29">
        <v>2123.7410478356132</v>
      </c>
      <c r="AJ32" s="29">
        <v>191731.79021868383</v>
      </c>
      <c r="AK32" s="29">
        <v>27295.345715202377</v>
      </c>
      <c r="AL32" s="29">
        <v>52863.020404127543</v>
      </c>
      <c r="AM32" s="29">
        <v>5668.7777929328086</v>
      </c>
      <c r="AN32" s="29">
        <v>9624.2130814657648</v>
      </c>
      <c r="AO32" s="29">
        <v>18580.310705966098</v>
      </c>
      <c r="AP32" s="29">
        <v>29080.238964102748</v>
      </c>
      <c r="AQ32" s="29">
        <v>162201.33937228873</v>
      </c>
      <c r="AR32" s="29">
        <v>5016.0056133283106</v>
      </c>
      <c r="AS32" s="29">
        <v>3075.1688239118639</v>
      </c>
      <c r="AT32" s="29">
        <v>12520.155033426312</v>
      </c>
      <c r="AU32" s="29">
        <v>53224.102408863728</v>
      </c>
      <c r="AV32" s="29">
        <v>10324.413827872868</v>
      </c>
      <c r="AW32" s="29">
        <v>4132.8642265901781</v>
      </c>
      <c r="AX32" s="29">
        <v>49572.33095293236</v>
      </c>
      <c r="AY32" s="29">
        <v>39331.047929180677</v>
      </c>
      <c r="AZ32" s="29">
        <v>5467.7949644044211</v>
      </c>
      <c r="BA32" s="29">
        <v>2339.1719487629543</v>
      </c>
      <c r="BB32" s="29">
        <v>8876.5262353015314</v>
      </c>
      <c r="BC32" s="29">
        <v>16588.711278139952</v>
      </c>
      <c r="BD32" s="29">
        <v>564234.76167757018</v>
      </c>
      <c r="BE32" s="29">
        <v>7539.2899302795049</v>
      </c>
      <c r="BF32" s="29">
        <v>3048.1821199905853</v>
      </c>
      <c r="BG32" s="29">
        <v>144007.80715661947</v>
      </c>
      <c r="BH32" s="29">
        <v>226398.85901209572</v>
      </c>
      <c r="BI32" s="29">
        <v>2658.3205857870853</v>
      </c>
      <c r="BJ32" s="29">
        <v>62905.665801627496</v>
      </c>
      <c r="BK32" s="29">
        <v>5281.6889584310456</v>
      </c>
      <c r="BL32" s="29">
        <v>26737.888055407035</v>
      </c>
      <c r="BM32" s="29">
        <v>53050.698758861792</v>
      </c>
      <c r="BN32" s="29">
        <v>26682.553376699954</v>
      </c>
      <c r="BO32" s="29">
        <v>13275.183480616171</v>
      </c>
      <c r="BP32" s="29">
        <v>16758.760508709733</v>
      </c>
      <c r="BQ32" s="29">
        <v>15020.27157041831</v>
      </c>
      <c r="BR32" s="29">
        <v>16406.364740801302</v>
      </c>
      <c r="BS32" s="29">
        <v>0</v>
      </c>
      <c r="BT32" s="59">
        <f t="shared" si="0"/>
        <v>9147249.3208480515</v>
      </c>
      <c r="BU32" s="29">
        <v>23402096.252363853</v>
      </c>
      <c r="BV32" s="29">
        <v>0</v>
      </c>
      <c r="BW32" s="29">
        <v>63063.158822671307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6258555.2819756288</v>
      </c>
      <c r="CD32" s="29">
        <v>18767.806194884986</v>
      </c>
      <c r="CE32" s="29">
        <v>0</v>
      </c>
      <c r="CF32" s="29">
        <v>86775.445414533315</v>
      </c>
      <c r="CG32" s="29">
        <v>105768.34609357537</v>
      </c>
      <c r="CH32" s="29">
        <v>-36976.69729120376</v>
      </c>
      <c r="CI32" s="29">
        <v>2417103.7655914817</v>
      </c>
      <c r="CJ32" s="38">
        <f t="shared" si="1"/>
        <v>41462402.680013478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3725390.0681114309</v>
      </c>
      <c r="D33" s="29">
        <v>14562.939553120092</v>
      </c>
      <c r="E33" s="29">
        <v>140531.35461582919</v>
      </c>
      <c r="F33" s="29">
        <v>350199.19362257648</v>
      </c>
      <c r="G33" s="29">
        <v>5692944.7761955494</v>
      </c>
      <c r="H33" s="29">
        <v>886910.97587328358</v>
      </c>
      <c r="I33" s="29">
        <v>1846251.2961459055</v>
      </c>
      <c r="J33" s="29">
        <v>1233111.3759194091</v>
      </c>
      <c r="K33" s="29">
        <v>793641.56143440318</v>
      </c>
      <c r="L33" s="29">
        <v>142633.88321710975</v>
      </c>
      <c r="M33" s="29">
        <v>1836924.1787410949</v>
      </c>
      <c r="N33" s="29">
        <v>871159.23502090981</v>
      </c>
      <c r="O33" s="29">
        <v>1126868.7492908507</v>
      </c>
      <c r="P33" s="29">
        <v>2177034.5150040612</v>
      </c>
      <c r="Q33" s="29">
        <v>991938.48352248233</v>
      </c>
      <c r="R33" s="29">
        <v>3190405.7936570505</v>
      </c>
      <c r="S33" s="29">
        <v>1764253.5917832693</v>
      </c>
      <c r="T33" s="29">
        <v>1347899.0612060386</v>
      </c>
      <c r="U33" s="29">
        <v>10922244.657148</v>
      </c>
      <c r="V33" s="29">
        <v>539511.00539961702</v>
      </c>
      <c r="W33" s="29">
        <v>147922.09838645821</v>
      </c>
      <c r="X33" s="29">
        <v>2045254.1561257814</v>
      </c>
      <c r="Y33" s="29">
        <v>1069421.5102790873</v>
      </c>
      <c r="Z33" s="29">
        <v>202517.246362665</v>
      </c>
      <c r="AA33" s="29">
        <v>8783.8524072243636</v>
      </c>
      <c r="AB33" s="29">
        <v>4629089.499124066</v>
      </c>
      <c r="AC33" s="29">
        <v>22980672.896201473</v>
      </c>
      <c r="AD33" s="29">
        <v>3199435.4762311196</v>
      </c>
      <c r="AE33" s="29">
        <v>3913277.0465272996</v>
      </c>
      <c r="AF33" s="29">
        <v>834649.2765361385</v>
      </c>
      <c r="AG33" s="29">
        <v>834581.41223516478</v>
      </c>
      <c r="AH33" s="29">
        <v>285992.16500944144</v>
      </c>
      <c r="AI33" s="29">
        <v>500089.8249102608</v>
      </c>
      <c r="AJ33" s="29">
        <v>200209.4075713499</v>
      </c>
      <c r="AK33" s="29">
        <v>217295.34076477928</v>
      </c>
      <c r="AL33" s="29">
        <v>2169205.8336492656</v>
      </c>
      <c r="AM33" s="29">
        <v>236783.34687386247</v>
      </c>
      <c r="AN33" s="29">
        <v>692176.68307546922</v>
      </c>
      <c r="AO33" s="29">
        <v>529950.62353069626</v>
      </c>
      <c r="AP33" s="29">
        <v>519829.64627050137</v>
      </c>
      <c r="AQ33" s="29">
        <v>93223.711407265859</v>
      </c>
      <c r="AR33" s="29">
        <v>45911.518825335363</v>
      </c>
      <c r="AS33" s="29">
        <v>50938.998962855781</v>
      </c>
      <c r="AT33" s="29">
        <v>14390.577651309482</v>
      </c>
      <c r="AU33" s="29">
        <v>21441.781616468914</v>
      </c>
      <c r="AV33" s="29">
        <v>9205.5723986912308</v>
      </c>
      <c r="AW33" s="29">
        <v>3864.6053849018635</v>
      </c>
      <c r="AX33" s="29">
        <v>270515.52396531811</v>
      </c>
      <c r="AY33" s="29">
        <v>514122.92682845751</v>
      </c>
      <c r="AZ33" s="29">
        <v>685169.25178334315</v>
      </c>
      <c r="BA33" s="29">
        <v>19089.992823723918</v>
      </c>
      <c r="BB33" s="29">
        <v>44595.766473291784</v>
      </c>
      <c r="BC33" s="29">
        <v>168313.94209758448</v>
      </c>
      <c r="BD33" s="29">
        <v>173183.78357490213</v>
      </c>
      <c r="BE33" s="29">
        <v>40676.456921022058</v>
      </c>
      <c r="BF33" s="29">
        <v>19429.467047503396</v>
      </c>
      <c r="BG33" s="29">
        <v>1180715.3882199109</v>
      </c>
      <c r="BH33" s="29">
        <v>1440138.0265294071</v>
      </c>
      <c r="BI33" s="29">
        <v>63013.497577053313</v>
      </c>
      <c r="BJ33" s="29">
        <v>726782.25195638556</v>
      </c>
      <c r="BK33" s="29">
        <v>11594.593712308861</v>
      </c>
      <c r="BL33" s="29">
        <v>2485327.2787194406</v>
      </c>
      <c r="BM33" s="29">
        <v>1110471.7578615092</v>
      </c>
      <c r="BN33" s="29">
        <v>472929.98721635138</v>
      </c>
      <c r="BO33" s="29">
        <v>261226.18024649689</v>
      </c>
      <c r="BP33" s="29">
        <v>186852.02163265611</v>
      </c>
      <c r="BQ33" s="29">
        <v>340035.71428640693</v>
      </c>
      <c r="BR33" s="29">
        <v>446235.84083659289</v>
      </c>
      <c r="BS33" s="29">
        <v>0</v>
      </c>
      <c r="BT33" s="59">
        <f t="shared" si="0"/>
        <v>95710950.45409058</v>
      </c>
      <c r="BU33" s="29">
        <v>41039108.048557036</v>
      </c>
      <c r="BV33" s="29">
        <v>0</v>
      </c>
      <c r="BW33" s="29">
        <v>1058846.8149924022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297130.27635494585</v>
      </c>
      <c r="CD33" s="29">
        <v>8054942.6766263843</v>
      </c>
      <c r="CE33" s="29">
        <v>0</v>
      </c>
      <c r="CF33" s="29">
        <v>7155061.2453894652</v>
      </c>
      <c r="CG33" s="29">
        <v>205427.14948580205</v>
      </c>
      <c r="CH33" s="29">
        <v>309222.0838626115</v>
      </c>
      <c r="CI33" s="29">
        <v>117657366.85563384</v>
      </c>
      <c r="CJ33" s="38">
        <f t="shared" si="1"/>
        <v>271488055.60499305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143675.31238133425</v>
      </c>
      <c r="D34" s="29">
        <v>5544.454570130154</v>
      </c>
      <c r="E34" s="29">
        <v>1755.1384496307837</v>
      </c>
      <c r="F34" s="29">
        <v>36443.850967167993</v>
      </c>
      <c r="G34" s="29">
        <v>124770.38547103225</v>
      </c>
      <c r="H34" s="29">
        <v>13402.580178200235</v>
      </c>
      <c r="I34" s="29">
        <v>14127.249308906234</v>
      </c>
      <c r="J34" s="29">
        <v>2827.2687337890943</v>
      </c>
      <c r="K34" s="29">
        <v>3263.8917740355014</v>
      </c>
      <c r="L34" s="29">
        <v>4883.7807947445972</v>
      </c>
      <c r="M34" s="29">
        <v>27034.907599736722</v>
      </c>
      <c r="N34" s="29">
        <v>33309.18186038694</v>
      </c>
      <c r="O34" s="29">
        <v>14264.986888094205</v>
      </c>
      <c r="P34" s="29">
        <v>20621.33716506909</v>
      </c>
      <c r="Q34" s="29">
        <v>5098.8019794150941</v>
      </c>
      <c r="R34" s="29">
        <v>38271.980857748589</v>
      </c>
      <c r="S34" s="29">
        <v>12377.798200757792</v>
      </c>
      <c r="T34" s="29">
        <v>7796.6193681754839</v>
      </c>
      <c r="U34" s="29">
        <v>53397.722617053878</v>
      </c>
      <c r="V34" s="29">
        <v>5534.308226846827</v>
      </c>
      <c r="W34" s="29">
        <v>2794.0964611526238</v>
      </c>
      <c r="X34" s="29">
        <v>19458.834778397246</v>
      </c>
      <c r="Y34" s="29">
        <v>18163.859748989744</v>
      </c>
      <c r="Z34" s="29">
        <v>22433.530149332146</v>
      </c>
      <c r="AA34" s="29">
        <v>2087.8063823358798</v>
      </c>
      <c r="AB34" s="29">
        <v>48917.360651391056</v>
      </c>
      <c r="AC34" s="29">
        <v>3397246.9607464373</v>
      </c>
      <c r="AD34" s="29">
        <v>59657.408035637782</v>
      </c>
      <c r="AE34" s="29">
        <v>250304.19945675854</v>
      </c>
      <c r="AF34" s="29">
        <v>118074.66056093335</v>
      </c>
      <c r="AG34" s="29">
        <v>263110.32187783043</v>
      </c>
      <c r="AH34" s="29">
        <v>18513.828312956626</v>
      </c>
      <c r="AI34" s="29">
        <v>789.41187528308831</v>
      </c>
      <c r="AJ34" s="29">
        <v>69625.43006905388</v>
      </c>
      <c r="AK34" s="29">
        <v>29518.67674390211</v>
      </c>
      <c r="AL34" s="29">
        <v>1506998.2490637579</v>
      </c>
      <c r="AM34" s="29">
        <v>8532.4919792209148</v>
      </c>
      <c r="AN34" s="29">
        <v>12623.435237228758</v>
      </c>
      <c r="AO34" s="29">
        <v>1560019.4184656376</v>
      </c>
      <c r="AP34" s="29">
        <v>98963.70222782527</v>
      </c>
      <c r="AQ34" s="29">
        <v>27905.220964334821</v>
      </c>
      <c r="AR34" s="29">
        <v>15404.159071465026</v>
      </c>
      <c r="AS34" s="29">
        <v>11406.206112256508</v>
      </c>
      <c r="AT34" s="29">
        <v>5615.822982605293</v>
      </c>
      <c r="AU34" s="29">
        <v>21201.638305021472</v>
      </c>
      <c r="AV34" s="29">
        <v>4842.8221749147569</v>
      </c>
      <c r="AW34" s="29">
        <v>1210.6151186729317</v>
      </c>
      <c r="AX34" s="29">
        <v>46108.08385343189</v>
      </c>
      <c r="AY34" s="29">
        <v>72270.224895646345</v>
      </c>
      <c r="AZ34" s="29">
        <v>303937.63917538605</v>
      </c>
      <c r="BA34" s="29">
        <v>7106.9283012283886</v>
      </c>
      <c r="BB34" s="29">
        <v>23564.95256725929</v>
      </c>
      <c r="BC34" s="29">
        <v>83541.694384446397</v>
      </c>
      <c r="BD34" s="29">
        <v>34405.414318055984</v>
      </c>
      <c r="BE34" s="29">
        <v>13738.844775600191</v>
      </c>
      <c r="BF34" s="29">
        <v>1570.0104134127323</v>
      </c>
      <c r="BG34" s="29">
        <v>75545.692486913613</v>
      </c>
      <c r="BH34" s="29">
        <v>412828.03832424327</v>
      </c>
      <c r="BI34" s="29">
        <v>26973.076846585562</v>
      </c>
      <c r="BJ34" s="29">
        <v>349582.36278175801</v>
      </c>
      <c r="BK34" s="29">
        <v>4187.9827391766894</v>
      </c>
      <c r="BL34" s="29">
        <v>682275.63181574852</v>
      </c>
      <c r="BM34" s="29">
        <v>900960.93451147212</v>
      </c>
      <c r="BN34" s="29">
        <v>69564.702782212291</v>
      </c>
      <c r="BO34" s="29">
        <v>49693.620130872543</v>
      </c>
      <c r="BP34" s="29">
        <v>91752.737046373906</v>
      </c>
      <c r="BQ34" s="29">
        <v>5618.2388785352596</v>
      </c>
      <c r="BR34" s="29">
        <v>14399.081585091335</v>
      </c>
      <c r="BS34" s="29">
        <v>0</v>
      </c>
      <c r="BT34" s="59">
        <f t="shared" si="0"/>
        <v>11433447.617559036</v>
      </c>
      <c r="BU34" s="29">
        <v>79072379.112292916</v>
      </c>
      <c r="BV34" s="29">
        <v>0</v>
      </c>
      <c r="BW34" s="29">
        <v>1436187.2513643771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155.54379477370037</v>
      </c>
      <c r="CD34" s="29">
        <v>2049261.5989382479</v>
      </c>
      <c r="CE34" s="29">
        <v>0</v>
      </c>
      <c r="CF34" s="29">
        <v>1082126.1094790709</v>
      </c>
      <c r="CG34" s="29">
        <v>1037049.9815503812</v>
      </c>
      <c r="CH34" s="29">
        <v>0</v>
      </c>
      <c r="CI34" s="29">
        <v>493444.83506197936</v>
      </c>
      <c r="CJ34" s="38">
        <f t="shared" si="1"/>
        <v>96604052.050040781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71425.587553874691</v>
      </c>
      <c r="D35" s="29">
        <v>51089.815942951784</v>
      </c>
      <c r="E35" s="29">
        <v>11764.185037356356</v>
      </c>
      <c r="F35" s="29">
        <v>127198.95653062427</v>
      </c>
      <c r="G35" s="29">
        <v>2560366.900528538</v>
      </c>
      <c r="H35" s="29">
        <v>54561.588951867539</v>
      </c>
      <c r="I35" s="29">
        <v>139511.98424895463</v>
      </c>
      <c r="J35" s="29">
        <v>129343.960120599</v>
      </c>
      <c r="K35" s="29">
        <v>48360.520803551888</v>
      </c>
      <c r="L35" s="29">
        <v>50082.316416275724</v>
      </c>
      <c r="M35" s="29">
        <v>211176.64553047187</v>
      </c>
      <c r="N35" s="29">
        <v>106397.24149610584</v>
      </c>
      <c r="O35" s="29">
        <v>139216.75655050052</v>
      </c>
      <c r="P35" s="29">
        <v>580319.79797506356</v>
      </c>
      <c r="Q35" s="29">
        <v>52226.076727751504</v>
      </c>
      <c r="R35" s="29">
        <v>185586.2178715232</v>
      </c>
      <c r="S35" s="29">
        <v>101823.64778016106</v>
      </c>
      <c r="T35" s="29">
        <v>96356.249297599526</v>
      </c>
      <c r="U35" s="29">
        <v>389012.22317224147</v>
      </c>
      <c r="V35" s="29">
        <v>62903.416634062167</v>
      </c>
      <c r="W35" s="29">
        <v>8204.547026555736</v>
      </c>
      <c r="X35" s="29">
        <v>348614.96890833887</v>
      </c>
      <c r="Y35" s="29">
        <v>53312.560978647401</v>
      </c>
      <c r="Z35" s="29">
        <v>51285.825729126074</v>
      </c>
      <c r="AA35" s="29">
        <v>18304.835818250496</v>
      </c>
      <c r="AB35" s="29">
        <v>861986.9607605912</v>
      </c>
      <c r="AC35" s="29">
        <v>509806.01589575893</v>
      </c>
      <c r="AD35" s="29">
        <v>331476.21989890322</v>
      </c>
      <c r="AE35" s="29">
        <v>12991705.154015547</v>
      </c>
      <c r="AF35" s="29">
        <v>1159151.4515391353</v>
      </c>
      <c r="AG35" s="29">
        <v>10041795.776191469</v>
      </c>
      <c r="AH35" s="29">
        <v>59673.010663861001</v>
      </c>
      <c r="AI35" s="29">
        <v>1674.2061666676291</v>
      </c>
      <c r="AJ35" s="29">
        <v>1284204.7186419473</v>
      </c>
      <c r="AK35" s="29">
        <v>214909.7064576681</v>
      </c>
      <c r="AL35" s="29">
        <v>69197.528410414088</v>
      </c>
      <c r="AM35" s="29">
        <v>110795.54521119795</v>
      </c>
      <c r="AN35" s="29">
        <v>120377.251815054</v>
      </c>
      <c r="AO35" s="29">
        <v>584511.4974947212</v>
      </c>
      <c r="AP35" s="29">
        <v>328443.61548630171</v>
      </c>
      <c r="AQ35" s="29">
        <v>243167.34034956151</v>
      </c>
      <c r="AR35" s="29">
        <v>10327.213787072504</v>
      </c>
      <c r="AS35" s="29">
        <v>34520.937028766464</v>
      </c>
      <c r="AT35" s="29">
        <v>34791.624919701848</v>
      </c>
      <c r="AU35" s="29">
        <v>45671.126668152596</v>
      </c>
      <c r="AV35" s="29">
        <v>1312.4135833996511</v>
      </c>
      <c r="AW35" s="29">
        <v>127.9329585060368</v>
      </c>
      <c r="AX35" s="29">
        <v>244025.18616901446</v>
      </c>
      <c r="AY35" s="29">
        <v>343825.35702749307</v>
      </c>
      <c r="AZ35" s="29">
        <v>69983.049596001365</v>
      </c>
      <c r="BA35" s="29">
        <v>4474.9688181246011</v>
      </c>
      <c r="BB35" s="29">
        <v>37569.515235913219</v>
      </c>
      <c r="BC35" s="29">
        <v>110573.59326827234</v>
      </c>
      <c r="BD35" s="29">
        <v>145747.59457515657</v>
      </c>
      <c r="BE35" s="29">
        <v>121063.09452987954</v>
      </c>
      <c r="BF35" s="29">
        <v>56647.594292602</v>
      </c>
      <c r="BG35" s="29">
        <v>213008.63228384242</v>
      </c>
      <c r="BH35" s="29">
        <v>1161069.0144427726</v>
      </c>
      <c r="BI35" s="29">
        <v>31121.462000254203</v>
      </c>
      <c r="BJ35" s="29">
        <v>2433202.4923451124</v>
      </c>
      <c r="BK35" s="29">
        <v>11320.880688435776</v>
      </c>
      <c r="BL35" s="29">
        <v>1363285.9960513725</v>
      </c>
      <c r="BM35" s="29">
        <v>2906899.3379428522</v>
      </c>
      <c r="BN35" s="29">
        <v>249703.25692947727</v>
      </c>
      <c r="BO35" s="29">
        <v>328434.39335314475</v>
      </c>
      <c r="BP35" s="29">
        <v>274694.74574895046</v>
      </c>
      <c r="BQ35" s="29">
        <v>55766.523210733692</v>
      </c>
      <c r="BR35" s="29">
        <v>75070.389252238805</v>
      </c>
      <c r="BS35" s="29">
        <v>0</v>
      </c>
      <c r="BT35" s="59">
        <f t="shared" si="0"/>
        <v>44925561.153337054</v>
      </c>
      <c r="BU35" s="29">
        <v>13694247.720192324</v>
      </c>
      <c r="BV35" s="29">
        <v>0</v>
      </c>
      <c r="BW35" s="29">
        <v>324506.5489837901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5785.1340101979049</v>
      </c>
      <c r="CE35" s="29">
        <v>0</v>
      </c>
      <c r="CF35" s="29">
        <v>66844.847002550639</v>
      </c>
      <c r="CG35" s="29">
        <v>0</v>
      </c>
      <c r="CH35" s="29">
        <v>0</v>
      </c>
      <c r="CI35" s="29">
        <v>16205815.938481644</v>
      </c>
      <c r="CJ35" s="38">
        <f t="shared" si="1"/>
        <v>75222761.342007548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3123.5598779263337</v>
      </c>
      <c r="D36" s="29">
        <v>4650.2192883577291</v>
      </c>
      <c r="E36" s="29">
        <v>91.100128490076273</v>
      </c>
      <c r="F36" s="29">
        <v>370142.73449394165</v>
      </c>
      <c r="G36" s="29">
        <v>283311.17645711621</v>
      </c>
      <c r="H36" s="29">
        <v>11039.639263267929</v>
      </c>
      <c r="I36" s="29">
        <v>2101.2748749743787</v>
      </c>
      <c r="J36" s="29">
        <v>533.07685566787518</v>
      </c>
      <c r="K36" s="29">
        <v>1754.4473863196552</v>
      </c>
      <c r="L36" s="29">
        <v>10735.241428340003</v>
      </c>
      <c r="M36" s="29">
        <v>40162.973893190108</v>
      </c>
      <c r="N36" s="29">
        <v>65833.355335453365</v>
      </c>
      <c r="O36" s="29">
        <v>8336.6043552914798</v>
      </c>
      <c r="P36" s="29">
        <v>65914.01062538859</v>
      </c>
      <c r="Q36" s="29">
        <v>3612.1601972348285</v>
      </c>
      <c r="R36" s="29">
        <v>32314.495742511888</v>
      </c>
      <c r="S36" s="29">
        <v>16480.392232037499</v>
      </c>
      <c r="T36" s="29">
        <v>10579.104598990769</v>
      </c>
      <c r="U36" s="29">
        <v>387472.61306006421</v>
      </c>
      <c r="V36" s="29">
        <v>7931.9736610952586</v>
      </c>
      <c r="W36" s="29">
        <v>1115.4833460759278</v>
      </c>
      <c r="X36" s="29">
        <v>24241.936623367561</v>
      </c>
      <c r="Y36" s="29">
        <v>12398.022597002799</v>
      </c>
      <c r="Z36" s="29">
        <v>11877.686359034989</v>
      </c>
      <c r="AA36" s="29">
        <v>9792.2206530264011</v>
      </c>
      <c r="AB36" s="29">
        <v>33652.996458504276</v>
      </c>
      <c r="AC36" s="29">
        <v>24300.591728927666</v>
      </c>
      <c r="AD36" s="29">
        <v>59655.083803617716</v>
      </c>
      <c r="AE36" s="29">
        <v>1141114.7108295197</v>
      </c>
      <c r="AF36" s="29">
        <v>79455.778824854642</v>
      </c>
      <c r="AG36" s="29">
        <v>4987990.1810992537</v>
      </c>
      <c r="AH36" s="29">
        <v>229840.75363643837</v>
      </c>
      <c r="AI36" s="29">
        <v>3986.4934541266643</v>
      </c>
      <c r="AJ36" s="29">
        <v>345922.40796966827</v>
      </c>
      <c r="AK36" s="29">
        <v>255458.08075374513</v>
      </c>
      <c r="AL36" s="29">
        <v>28088.724544311499</v>
      </c>
      <c r="AM36" s="29">
        <v>22945.929493370732</v>
      </c>
      <c r="AN36" s="29">
        <v>24333.216363886633</v>
      </c>
      <c r="AO36" s="29">
        <v>421016.80922680255</v>
      </c>
      <c r="AP36" s="29">
        <v>160100.53972130601</v>
      </c>
      <c r="AQ36" s="29">
        <v>26242.951924662913</v>
      </c>
      <c r="AR36" s="29">
        <v>885.78183381196152</v>
      </c>
      <c r="AS36" s="29">
        <v>6007.0441955279312</v>
      </c>
      <c r="AT36" s="29">
        <v>23730.932772285378</v>
      </c>
      <c r="AU36" s="29">
        <v>12057.466599642277</v>
      </c>
      <c r="AV36" s="29">
        <v>9.7308759503588398</v>
      </c>
      <c r="AW36" s="29">
        <v>11.936589671333534</v>
      </c>
      <c r="AX36" s="29">
        <v>189098.08767060272</v>
      </c>
      <c r="AY36" s="29">
        <v>104637.4716258972</v>
      </c>
      <c r="AZ36" s="29">
        <v>21886.931290016677</v>
      </c>
      <c r="BA36" s="29">
        <v>5453.6536500076954</v>
      </c>
      <c r="BB36" s="29">
        <v>25555.443272399152</v>
      </c>
      <c r="BC36" s="29">
        <v>78447.298816455252</v>
      </c>
      <c r="BD36" s="29">
        <v>200195.9476864264</v>
      </c>
      <c r="BE36" s="29">
        <v>59947.508113664902</v>
      </c>
      <c r="BF36" s="29">
        <v>178132.39344452656</v>
      </c>
      <c r="BG36" s="29">
        <v>140282.29988081468</v>
      </c>
      <c r="BH36" s="29">
        <v>143473.6560488611</v>
      </c>
      <c r="BI36" s="29">
        <v>9287.7637383147376</v>
      </c>
      <c r="BJ36" s="29">
        <v>286363.90559633914</v>
      </c>
      <c r="BK36" s="29">
        <v>8845.9724764080856</v>
      </c>
      <c r="BL36" s="29">
        <v>48027.602287850095</v>
      </c>
      <c r="BM36" s="29">
        <v>224667.54732351075</v>
      </c>
      <c r="BN36" s="29">
        <v>38118.012234910399</v>
      </c>
      <c r="BO36" s="29">
        <v>20743.948805691714</v>
      </c>
      <c r="BP36" s="29">
        <v>48513.595720838821</v>
      </c>
      <c r="BQ36" s="29">
        <v>3085.7400810847266</v>
      </c>
      <c r="BR36" s="29">
        <v>9297.8095797515834</v>
      </c>
      <c r="BS36" s="29">
        <v>0</v>
      </c>
      <c r="BT36" s="59">
        <f t="shared" si="0"/>
        <v>11116416.235378427</v>
      </c>
      <c r="BU36" s="29">
        <v>1553901.2426900889</v>
      </c>
      <c r="BV36" s="29">
        <v>0</v>
      </c>
      <c r="BW36" s="29">
        <v>0</v>
      </c>
      <c r="BX36" s="29">
        <v>0</v>
      </c>
      <c r="BY36" s="29">
        <v>222927.7912099864</v>
      </c>
      <c r="BZ36" s="29">
        <v>0</v>
      </c>
      <c r="CA36" s="29">
        <v>0</v>
      </c>
      <c r="CB36" s="29">
        <v>0</v>
      </c>
      <c r="CC36" s="29">
        <v>0</v>
      </c>
      <c r="CD36" s="29">
        <v>53068.322916716446</v>
      </c>
      <c r="CE36" s="29">
        <v>0</v>
      </c>
      <c r="CF36" s="29">
        <v>154084.23372506845</v>
      </c>
      <c r="CG36" s="29">
        <v>0</v>
      </c>
      <c r="CH36" s="29">
        <v>0</v>
      </c>
      <c r="CI36" s="29">
        <v>189900346.33472386</v>
      </c>
      <c r="CJ36" s="38">
        <f t="shared" si="1"/>
        <v>203000744.16064414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2179.539382818336</v>
      </c>
      <c r="D37" s="29">
        <v>127.27071411284651</v>
      </c>
      <c r="E37" s="29">
        <v>219.90354214226105</v>
      </c>
      <c r="F37" s="29">
        <v>26716.523369930852</v>
      </c>
      <c r="G37" s="29">
        <v>19600.378496376205</v>
      </c>
      <c r="H37" s="29">
        <v>2698.5288293364938</v>
      </c>
      <c r="I37" s="29">
        <v>2295.7586240063611</v>
      </c>
      <c r="J37" s="29">
        <v>445.86671609263112</v>
      </c>
      <c r="K37" s="29">
        <v>1604.3144750465162</v>
      </c>
      <c r="L37" s="29">
        <v>30019.95223378114</v>
      </c>
      <c r="M37" s="29">
        <v>18544.559414708317</v>
      </c>
      <c r="N37" s="29">
        <v>39820.278821668893</v>
      </c>
      <c r="O37" s="29">
        <v>2821.8619970652098</v>
      </c>
      <c r="P37" s="29">
        <v>3605.864952582991</v>
      </c>
      <c r="Q37" s="29">
        <v>405.33403425068951</v>
      </c>
      <c r="R37" s="29">
        <v>3679.4683432854608</v>
      </c>
      <c r="S37" s="29">
        <v>44943.28276581665</v>
      </c>
      <c r="T37" s="29">
        <v>41343.65565570425</v>
      </c>
      <c r="U37" s="29">
        <v>109727.08095336978</v>
      </c>
      <c r="V37" s="29">
        <v>4077.009437164375</v>
      </c>
      <c r="W37" s="29">
        <v>1073.5116034561738</v>
      </c>
      <c r="X37" s="29">
        <v>23552.739451219946</v>
      </c>
      <c r="Y37" s="29">
        <v>7832.1661544168055</v>
      </c>
      <c r="Z37" s="29">
        <v>11884.715053483997</v>
      </c>
      <c r="AA37" s="29">
        <v>4239.3958405778112</v>
      </c>
      <c r="AB37" s="29">
        <v>31085.890487330511</v>
      </c>
      <c r="AC37" s="29">
        <v>23926.443089270517</v>
      </c>
      <c r="AD37" s="29">
        <v>61244.580020910384</v>
      </c>
      <c r="AE37" s="29">
        <v>452354.04918649804</v>
      </c>
      <c r="AF37" s="29">
        <v>117983.09604077578</v>
      </c>
      <c r="AG37" s="29">
        <v>9016.9774506930917</v>
      </c>
      <c r="AH37" s="29">
        <v>101048.29782560222</v>
      </c>
      <c r="AI37" s="29">
        <v>57094.305708053893</v>
      </c>
      <c r="AJ37" s="29">
        <v>395378.9744415562</v>
      </c>
      <c r="AK37" s="29">
        <v>47893.765863515357</v>
      </c>
      <c r="AL37" s="29">
        <v>12821.695109197601</v>
      </c>
      <c r="AM37" s="29">
        <v>7212.8812459934597</v>
      </c>
      <c r="AN37" s="29">
        <v>10001.2914640811</v>
      </c>
      <c r="AO37" s="29">
        <v>53033.9070738355</v>
      </c>
      <c r="AP37" s="29">
        <v>66540.043428757795</v>
      </c>
      <c r="AQ37" s="29">
        <v>13090.910403003489</v>
      </c>
      <c r="AR37" s="29">
        <v>1492.5998235872617</v>
      </c>
      <c r="AS37" s="29">
        <v>4049.0102324824425</v>
      </c>
      <c r="AT37" s="29">
        <v>10898.566893514948</v>
      </c>
      <c r="AU37" s="29">
        <v>8071.0161816687887</v>
      </c>
      <c r="AV37" s="29">
        <v>179.24002543075719</v>
      </c>
      <c r="AW37" s="29">
        <v>17.048200179651047</v>
      </c>
      <c r="AX37" s="29">
        <v>125954.77283284711</v>
      </c>
      <c r="AY37" s="29">
        <v>196757.55818072549</v>
      </c>
      <c r="AZ37" s="29">
        <v>18649.606417445859</v>
      </c>
      <c r="BA37" s="29">
        <v>377.83785986089907</v>
      </c>
      <c r="BB37" s="29">
        <v>21558.477645919607</v>
      </c>
      <c r="BC37" s="29">
        <v>51133.408074797124</v>
      </c>
      <c r="BD37" s="29">
        <v>77191.414513165684</v>
      </c>
      <c r="BE37" s="29">
        <v>52423.092147343756</v>
      </c>
      <c r="BF37" s="29">
        <v>2279421.4087696183</v>
      </c>
      <c r="BG37" s="29">
        <v>101735.24385992391</v>
      </c>
      <c r="BH37" s="29">
        <v>346876.99506957259</v>
      </c>
      <c r="BI37" s="29">
        <v>3138.4614138327997</v>
      </c>
      <c r="BJ37" s="29">
        <v>53340.409365527063</v>
      </c>
      <c r="BK37" s="29">
        <v>4146.8076135677784</v>
      </c>
      <c r="BL37" s="29">
        <v>24131.766781304934</v>
      </c>
      <c r="BM37" s="29">
        <v>12115.45951150465</v>
      </c>
      <c r="BN37" s="29">
        <v>18422.464550412205</v>
      </c>
      <c r="BO37" s="29">
        <v>11231.465724209143</v>
      </c>
      <c r="BP37" s="29">
        <v>32827.995245438746</v>
      </c>
      <c r="BQ37" s="29">
        <v>4248.8732359268379</v>
      </c>
      <c r="BR37" s="29">
        <v>5845.9702484385471</v>
      </c>
      <c r="BS37" s="29">
        <v>0</v>
      </c>
      <c r="BT37" s="59">
        <f t="shared" si="0"/>
        <v>5329423.0401197374</v>
      </c>
      <c r="BU37" s="29">
        <v>201925.28157151167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4541.657017928027</v>
      </c>
      <c r="CE37" s="29">
        <v>0</v>
      </c>
      <c r="CF37" s="29">
        <v>45212.145084763761</v>
      </c>
      <c r="CG37" s="29">
        <v>0</v>
      </c>
      <c r="CH37" s="29">
        <v>0</v>
      </c>
      <c r="CI37" s="29">
        <v>16221264.612853013</v>
      </c>
      <c r="CJ37" s="38">
        <f t="shared" ref="CJ37:CJ68" si="2">SUM(BT37:CI37)</f>
        <v>21802366.736646954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4019.8219327910579</v>
      </c>
      <c r="D38" s="29">
        <v>2187.0931290901308</v>
      </c>
      <c r="E38" s="29">
        <v>98071.223027329776</v>
      </c>
      <c r="F38" s="29">
        <v>296879.22597631149</v>
      </c>
      <c r="G38" s="29">
        <v>612240.57831578981</v>
      </c>
      <c r="H38" s="29">
        <v>29230.544023257655</v>
      </c>
      <c r="I38" s="29">
        <v>12412.598507611579</v>
      </c>
      <c r="J38" s="29">
        <v>11292.844873515152</v>
      </c>
      <c r="K38" s="29">
        <v>31391.770111565074</v>
      </c>
      <c r="L38" s="29">
        <v>12953.45410221657</v>
      </c>
      <c r="M38" s="29">
        <v>136538.5839891569</v>
      </c>
      <c r="N38" s="29">
        <v>136534.37597393425</v>
      </c>
      <c r="O38" s="29">
        <v>33931.874415214217</v>
      </c>
      <c r="P38" s="29">
        <v>44141.750796787099</v>
      </c>
      <c r="Q38" s="29">
        <v>846.45893936372158</v>
      </c>
      <c r="R38" s="29">
        <v>23857.199540803926</v>
      </c>
      <c r="S38" s="29">
        <v>36627.360081773884</v>
      </c>
      <c r="T38" s="29">
        <v>14095.885275608738</v>
      </c>
      <c r="U38" s="29">
        <v>99869.659450556122</v>
      </c>
      <c r="V38" s="29">
        <v>6290.7966754861327</v>
      </c>
      <c r="W38" s="29">
        <v>1798.5427141673549</v>
      </c>
      <c r="X38" s="29">
        <v>37067.1840467039</v>
      </c>
      <c r="Y38" s="29">
        <v>31706.412692416066</v>
      </c>
      <c r="Z38" s="29">
        <v>11440.311811196747</v>
      </c>
      <c r="AA38" s="29">
        <v>8349.1431770933523</v>
      </c>
      <c r="AB38" s="29">
        <v>98040.094046967832</v>
      </c>
      <c r="AC38" s="29">
        <v>592172.65970617393</v>
      </c>
      <c r="AD38" s="29">
        <v>626256.99076115573</v>
      </c>
      <c r="AE38" s="29">
        <v>13930169.333699709</v>
      </c>
      <c r="AF38" s="29">
        <v>609584.99738587986</v>
      </c>
      <c r="AG38" s="29">
        <v>2994077.4721624395</v>
      </c>
      <c r="AH38" s="29">
        <v>2405346.9722766308</v>
      </c>
      <c r="AI38" s="29">
        <v>2459926.9964690981</v>
      </c>
      <c r="AJ38" s="29">
        <v>2509263.1879809159</v>
      </c>
      <c r="AK38" s="29">
        <v>82393.358686781503</v>
      </c>
      <c r="AL38" s="29">
        <v>15475.521341935961</v>
      </c>
      <c r="AM38" s="29">
        <v>57357.654087614399</v>
      </c>
      <c r="AN38" s="29">
        <v>29296.893594885642</v>
      </c>
      <c r="AO38" s="29">
        <v>237600.190872684</v>
      </c>
      <c r="AP38" s="29">
        <v>47993.899377604474</v>
      </c>
      <c r="AQ38" s="29">
        <v>7787.4554332117859</v>
      </c>
      <c r="AR38" s="29">
        <v>1295.531556266465</v>
      </c>
      <c r="AS38" s="29">
        <v>2805.6873627490063</v>
      </c>
      <c r="AT38" s="29">
        <v>15732.349628732634</v>
      </c>
      <c r="AU38" s="29">
        <v>24357.910196725872</v>
      </c>
      <c r="AV38" s="29">
        <v>168.39501908375163</v>
      </c>
      <c r="AW38" s="29">
        <v>19.12902904555111</v>
      </c>
      <c r="AX38" s="29">
        <v>47293.365448770062</v>
      </c>
      <c r="AY38" s="29">
        <v>54688.577947686659</v>
      </c>
      <c r="AZ38" s="29">
        <v>12024.990734285007</v>
      </c>
      <c r="BA38" s="29">
        <v>1049.0028867052888</v>
      </c>
      <c r="BB38" s="29">
        <v>9260.5916668960817</v>
      </c>
      <c r="BC38" s="29">
        <v>24084.846225991369</v>
      </c>
      <c r="BD38" s="29">
        <v>76226.877662726663</v>
      </c>
      <c r="BE38" s="29">
        <v>21054.459809277854</v>
      </c>
      <c r="BF38" s="29">
        <v>10901.096443193208</v>
      </c>
      <c r="BG38" s="29">
        <v>43530.563771351655</v>
      </c>
      <c r="BH38" s="29">
        <v>262050.47934617777</v>
      </c>
      <c r="BI38" s="29">
        <v>9173.1312839831153</v>
      </c>
      <c r="BJ38" s="29">
        <v>196166.16820449932</v>
      </c>
      <c r="BK38" s="29">
        <v>4579.7129399447267</v>
      </c>
      <c r="BL38" s="29">
        <v>34207.82448013976</v>
      </c>
      <c r="BM38" s="29">
        <v>120607.64292543</v>
      </c>
      <c r="BN38" s="29">
        <v>68209.253724326438</v>
      </c>
      <c r="BO38" s="29">
        <v>30531.35389182502</v>
      </c>
      <c r="BP38" s="29">
        <v>23088.258354760776</v>
      </c>
      <c r="BQ38" s="29">
        <v>32427.897186749455</v>
      </c>
      <c r="BR38" s="29">
        <v>9225.5851062963502</v>
      </c>
      <c r="BS38" s="29">
        <v>0</v>
      </c>
      <c r="BT38" s="59">
        <f t="shared" si="0"/>
        <v>29571279.054297045</v>
      </c>
      <c r="BU38" s="29">
        <v>2453412.2153944452</v>
      </c>
      <c r="BV38" s="29">
        <v>0</v>
      </c>
      <c r="BW38" s="29">
        <v>0</v>
      </c>
      <c r="BX38" s="29">
        <v>0</v>
      </c>
      <c r="BY38" s="29">
        <v>3780896.3241444891</v>
      </c>
      <c r="BZ38" s="29">
        <v>0</v>
      </c>
      <c r="CA38" s="29">
        <v>0</v>
      </c>
      <c r="CB38" s="29">
        <v>0</v>
      </c>
      <c r="CC38" s="29">
        <v>0</v>
      </c>
      <c r="CD38" s="29">
        <v>70989.05132870932</v>
      </c>
      <c r="CE38" s="29">
        <v>0</v>
      </c>
      <c r="CF38" s="29">
        <v>318219.91014345986</v>
      </c>
      <c r="CG38" s="29">
        <v>0</v>
      </c>
      <c r="CH38" s="29">
        <v>0</v>
      </c>
      <c r="CI38" s="29">
        <v>15057971.748622909</v>
      </c>
      <c r="CJ38" s="38">
        <f t="shared" si="2"/>
        <v>51252768.303931057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27688.339527698696</v>
      </c>
      <c r="D39" s="29">
        <v>648.8946229356136</v>
      </c>
      <c r="E39" s="29">
        <v>1209.3500419800243</v>
      </c>
      <c r="F39" s="29">
        <v>4328.4629132152477</v>
      </c>
      <c r="G39" s="29">
        <v>196869.47495549949</v>
      </c>
      <c r="H39" s="29">
        <v>6702.7359750720598</v>
      </c>
      <c r="I39" s="29">
        <v>26528.055280836124</v>
      </c>
      <c r="J39" s="29">
        <v>7755.4812675597941</v>
      </c>
      <c r="K39" s="29">
        <v>121286.56049283841</v>
      </c>
      <c r="L39" s="29">
        <v>27098.400242341097</v>
      </c>
      <c r="M39" s="29">
        <v>87464.73685054839</v>
      </c>
      <c r="N39" s="29">
        <v>69171.146048449358</v>
      </c>
      <c r="O39" s="29">
        <v>8480.47622074213</v>
      </c>
      <c r="P39" s="29">
        <v>16516.91102273326</v>
      </c>
      <c r="Q39" s="29">
        <v>1760.9974141607343</v>
      </c>
      <c r="R39" s="29">
        <v>20116.108068945832</v>
      </c>
      <c r="S39" s="29">
        <v>11990.513350709574</v>
      </c>
      <c r="T39" s="29">
        <v>17259.587773551357</v>
      </c>
      <c r="U39" s="29">
        <v>65198.23430741964</v>
      </c>
      <c r="V39" s="29">
        <v>13573.982027161166</v>
      </c>
      <c r="W39" s="29">
        <v>2591.4104936262606</v>
      </c>
      <c r="X39" s="29">
        <v>55549.118661188855</v>
      </c>
      <c r="Y39" s="29">
        <v>19378.344383163738</v>
      </c>
      <c r="Z39" s="29">
        <v>224373.9050132031</v>
      </c>
      <c r="AA39" s="29">
        <v>186435.8749528456</v>
      </c>
      <c r="AB39" s="29">
        <v>203730.92528269437</v>
      </c>
      <c r="AC39" s="29">
        <v>64444.242306454493</v>
      </c>
      <c r="AD39" s="29">
        <v>138260.11570178176</v>
      </c>
      <c r="AE39" s="29">
        <v>1771678.5138009998</v>
      </c>
      <c r="AF39" s="29">
        <v>519359.89608030173</v>
      </c>
      <c r="AG39" s="29">
        <v>147850.49423971216</v>
      </c>
      <c r="AH39" s="29">
        <v>178343.4155008831</v>
      </c>
      <c r="AI39" s="29">
        <v>18301.688619534754</v>
      </c>
      <c r="AJ39" s="29">
        <v>1131200.4168523427</v>
      </c>
      <c r="AK39" s="29">
        <v>331530.57328996109</v>
      </c>
      <c r="AL39" s="29">
        <v>173147.36960597872</v>
      </c>
      <c r="AM39" s="29">
        <v>1145733.3605840644</v>
      </c>
      <c r="AN39" s="29">
        <v>121246.15014604526</v>
      </c>
      <c r="AO39" s="29">
        <v>104906.6731195243</v>
      </c>
      <c r="AP39" s="29">
        <v>559022.18622898008</v>
      </c>
      <c r="AQ39" s="29">
        <v>279200.94437499903</v>
      </c>
      <c r="AR39" s="29">
        <v>188482.28446455544</v>
      </c>
      <c r="AS39" s="29">
        <v>51196.757452222817</v>
      </c>
      <c r="AT39" s="29">
        <v>63542.386568912043</v>
      </c>
      <c r="AU39" s="29">
        <v>146695.23930262326</v>
      </c>
      <c r="AV39" s="29">
        <v>15682.94488059803</v>
      </c>
      <c r="AW39" s="29">
        <v>3464.1018979502355</v>
      </c>
      <c r="AX39" s="29">
        <v>529259.0380206462</v>
      </c>
      <c r="AY39" s="29">
        <v>119605.33390044374</v>
      </c>
      <c r="AZ39" s="29">
        <v>330056.16875522095</v>
      </c>
      <c r="BA39" s="29">
        <v>14899.771702870494</v>
      </c>
      <c r="BB39" s="29">
        <v>182796.92947603582</v>
      </c>
      <c r="BC39" s="29">
        <v>306725.23945550236</v>
      </c>
      <c r="BD39" s="29">
        <v>223014.03178480762</v>
      </c>
      <c r="BE39" s="29">
        <v>373960.84210972831</v>
      </c>
      <c r="BF39" s="29">
        <v>29899.386348028329</v>
      </c>
      <c r="BG39" s="29">
        <v>496156.07428582717</v>
      </c>
      <c r="BH39" s="29">
        <v>792105.40115677193</v>
      </c>
      <c r="BI39" s="29">
        <v>49059.910514983254</v>
      </c>
      <c r="BJ39" s="29">
        <v>466670.82515413314</v>
      </c>
      <c r="BK39" s="29">
        <v>50029.010357513747</v>
      </c>
      <c r="BL39" s="29">
        <v>363752.97999061557</v>
      </c>
      <c r="BM39" s="29">
        <v>841371.72846206324</v>
      </c>
      <c r="BN39" s="29">
        <v>191682.70947274187</v>
      </c>
      <c r="BO39" s="29">
        <v>87533.37252771105</v>
      </c>
      <c r="BP39" s="29">
        <v>82401.94906212714</v>
      </c>
      <c r="BQ39" s="29">
        <v>44304.939683573568</v>
      </c>
      <c r="BR39" s="29">
        <v>59185.283717647675</v>
      </c>
      <c r="BS39" s="29">
        <v>0</v>
      </c>
      <c r="BT39" s="59">
        <f t="shared" si="0"/>
        <v>14211468.708148539</v>
      </c>
      <c r="BU39" s="29">
        <v>80548.805551984275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12.052826906873113</v>
      </c>
      <c r="CE39" s="29">
        <v>0</v>
      </c>
      <c r="CF39" s="29">
        <v>146591.44149349656</v>
      </c>
      <c r="CG39" s="29">
        <v>0</v>
      </c>
      <c r="CH39" s="29">
        <v>0</v>
      </c>
      <c r="CI39" s="29">
        <v>1367945.9204881995</v>
      </c>
      <c r="CJ39" s="38">
        <f t="shared" si="2"/>
        <v>15806566.928509125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18102.848156770102</v>
      </c>
      <c r="D40" s="29">
        <v>20568.366152014311</v>
      </c>
      <c r="E40" s="29">
        <v>6776.3024513855835</v>
      </c>
      <c r="F40" s="29">
        <v>13373.590135299435</v>
      </c>
      <c r="G40" s="29">
        <v>140150.90991880462</v>
      </c>
      <c r="H40" s="29">
        <v>11404.263709257111</v>
      </c>
      <c r="I40" s="29">
        <v>21822.652382885499</v>
      </c>
      <c r="J40" s="29">
        <v>3414.8351739962081</v>
      </c>
      <c r="K40" s="29">
        <v>17803.204060638011</v>
      </c>
      <c r="L40" s="29">
        <v>14958.946921953129</v>
      </c>
      <c r="M40" s="29">
        <v>186252.4326861864</v>
      </c>
      <c r="N40" s="29">
        <v>568929.33490506117</v>
      </c>
      <c r="O40" s="29">
        <v>29742.008320247463</v>
      </c>
      <c r="P40" s="29">
        <v>30249.498900608171</v>
      </c>
      <c r="Q40" s="29">
        <v>1216.7451369323137</v>
      </c>
      <c r="R40" s="29">
        <v>79825.857840126497</v>
      </c>
      <c r="S40" s="29">
        <v>88237.983795848122</v>
      </c>
      <c r="T40" s="29">
        <v>37998.602641117715</v>
      </c>
      <c r="U40" s="29">
        <v>252806.20989363303</v>
      </c>
      <c r="V40" s="29">
        <v>20968.534525049334</v>
      </c>
      <c r="W40" s="29">
        <v>11660.07722642087</v>
      </c>
      <c r="X40" s="29">
        <v>64256.030661963567</v>
      </c>
      <c r="Y40" s="29">
        <v>62746.919891469428</v>
      </c>
      <c r="Z40" s="29">
        <v>62185.092784911583</v>
      </c>
      <c r="AA40" s="29">
        <v>20550.753482317818</v>
      </c>
      <c r="AB40" s="29">
        <v>153404.2374054504</v>
      </c>
      <c r="AC40" s="29">
        <v>73468.214433134097</v>
      </c>
      <c r="AD40" s="29">
        <v>111723.33909543758</v>
      </c>
      <c r="AE40" s="29">
        <v>2694396.4472255488</v>
      </c>
      <c r="AF40" s="29">
        <v>607289.44291527546</v>
      </c>
      <c r="AG40" s="29">
        <v>806459.11746721296</v>
      </c>
      <c r="AH40" s="29">
        <v>438227.80007558153</v>
      </c>
      <c r="AI40" s="29">
        <v>431797.49818782124</v>
      </c>
      <c r="AJ40" s="29">
        <v>461770.20222428552</v>
      </c>
      <c r="AK40" s="29">
        <v>101954.05897510939</v>
      </c>
      <c r="AL40" s="29">
        <v>1768408.1765067047</v>
      </c>
      <c r="AM40" s="29">
        <v>66277.252620310581</v>
      </c>
      <c r="AN40" s="29">
        <v>188544.46057525725</v>
      </c>
      <c r="AO40" s="29">
        <v>136895.44886699732</v>
      </c>
      <c r="AP40" s="29">
        <v>722729.02996968455</v>
      </c>
      <c r="AQ40" s="29">
        <v>512669.20656454924</v>
      </c>
      <c r="AR40" s="29">
        <v>46770.663300783577</v>
      </c>
      <c r="AS40" s="29">
        <v>58335.597380048726</v>
      </c>
      <c r="AT40" s="29">
        <v>101785.82652946326</v>
      </c>
      <c r="AU40" s="29">
        <v>60745.990736982843</v>
      </c>
      <c r="AV40" s="29">
        <v>119.34562397348016</v>
      </c>
      <c r="AW40" s="29">
        <v>116.05535056160329</v>
      </c>
      <c r="AX40" s="29">
        <v>714151.38060327806</v>
      </c>
      <c r="AY40" s="29">
        <v>1004948.3641384956</v>
      </c>
      <c r="AZ40" s="29">
        <v>206656.26719307003</v>
      </c>
      <c r="BA40" s="29">
        <v>1903.6476417804156</v>
      </c>
      <c r="BB40" s="29">
        <v>156855.19447072677</v>
      </c>
      <c r="BC40" s="29">
        <v>302388.71488197998</v>
      </c>
      <c r="BD40" s="29">
        <v>399799.91241700447</v>
      </c>
      <c r="BE40" s="29">
        <v>341587.12234117388</v>
      </c>
      <c r="BF40" s="29">
        <v>134683.28597940359</v>
      </c>
      <c r="BG40" s="29">
        <v>619168.15033331956</v>
      </c>
      <c r="BH40" s="29">
        <v>849871.02951882395</v>
      </c>
      <c r="BI40" s="29">
        <v>13435.343429201792</v>
      </c>
      <c r="BJ40" s="29">
        <v>499109.61047609308</v>
      </c>
      <c r="BK40" s="29">
        <v>44161.109271494315</v>
      </c>
      <c r="BL40" s="29">
        <v>163368.54234191505</v>
      </c>
      <c r="BM40" s="29">
        <v>886210.08907915931</v>
      </c>
      <c r="BN40" s="29">
        <v>328802.82963203295</v>
      </c>
      <c r="BO40" s="29">
        <v>176535.9229326846</v>
      </c>
      <c r="BP40" s="29">
        <v>407750.40686824545</v>
      </c>
      <c r="BQ40" s="29">
        <v>26463.933288629945</v>
      </c>
      <c r="BR40" s="29">
        <v>24080.63879633644</v>
      </c>
      <c r="BS40" s="29">
        <v>0</v>
      </c>
      <c r="BT40" s="59">
        <f t="shared" si="0"/>
        <v>18631820.909419924</v>
      </c>
      <c r="BU40" s="29">
        <v>39760199.790051579</v>
      </c>
      <c r="BV40" s="29">
        <v>0</v>
      </c>
      <c r="BW40" s="29">
        <v>1779.1356206228393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986.27834789422877</v>
      </c>
      <c r="CE40" s="29">
        <v>0</v>
      </c>
      <c r="CF40" s="29">
        <v>68222.62050412636</v>
      </c>
      <c r="CG40" s="29">
        <v>0</v>
      </c>
      <c r="CH40" s="29">
        <v>0</v>
      </c>
      <c r="CI40" s="29">
        <v>1820690.268688899</v>
      </c>
      <c r="CJ40" s="38">
        <f t="shared" si="2"/>
        <v>60283699.00263305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11243.626252534748</v>
      </c>
      <c r="D41" s="29">
        <v>1120.2098661845182</v>
      </c>
      <c r="E41" s="29">
        <v>1536.8884903577402</v>
      </c>
      <c r="F41" s="29">
        <v>40091.032261034605</v>
      </c>
      <c r="G41" s="29">
        <v>59528.5094717873</v>
      </c>
      <c r="H41" s="29">
        <v>2063.2390703246897</v>
      </c>
      <c r="I41" s="29">
        <v>3855.2182980136508</v>
      </c>
      <c r="J41" s="29">
        <v>1699.192202931426</v>
      </c>
      <c r="K41" s="29">
        <v>3729.5458935212555</v>
      </c>
      <c r="L41" s="29">
        <v>3975.0941981811711</v>
      </c>
      <c r="M41" s="29">
        <v>32163.809528912589</v>
      </c>
      <c r="N41" s="29">
        <v>62345.911973213173</v>
      </c>
      <c r="O41" s="29">
        <v>4696.3035120553068</v>
      </c>
      <c r="P41" s="29">
        <v>10586.588057723946</v>
      </c>
      <c r="Q41" s="29">
        <v>246.18381925346546</v>
      </c>
      <c r="R41" s="29">
        <v>11859.62308865842</v>
      </c>
      <c r="S41" s="29">
        <v>30044.199077738835</v>
      </c>
      <c r="T41" s="29">
        <v>18207.511163759209</v>
      </c>
      <c r="U41" s="29">
        <v>68259.205959859013</v>
      </c>
      <c r="V41" s="29">
        <v>3750.386294378518</v>
      </c>
      <c r="W41" s="29">
        <v>1374.5092120833554</v>
      </c>
      <c r="X41" s="29">
        <v>21233.593165288141</v>
      </c>
      <c r="Y41" s="29">
        <v>17176.809046686227</v>
      </c>
      <c r="Z41" s="29">
        <v>35991.973806568174</v>
      </c>
      <c r="AA41" s="29">
        <v>6690.6191000828721</v>
      </c>
      <c r="AB41" s="29">
        <v>92913.414818761681</v>
      </c>
      <c r="AC41" s="29">
        <v>23243.550847240625</v>
      </c>
      <c r="AD41" s="29">
        <v>59910.733677028838</v>
      </c>
      <c r="AE41" s="29">
        <v>1091440.991161895</v>
      </c>
      <c r="AF41" s="29">
        <v>265675.68141202023</v>
      </c>
      <c r="AG41" s="29">
        <v>57620.836769852402</v>
      </c>
      <c r="AH41" s="29">
        <v>95779.723416050983</v>
      </c>
      <c r="AI41" s="29">
        <v>10612.187398095246</v>
      </c>
      <c r="AJ41" s="29">
        <v>88309.780369619664</v>
      </c>
      <c r="AK41" s="29">
        <v>130864.74420444542</v>
      </c>
      <c r="AL41" s="29">
        <v>237700.82160928997</v>
      </c>
      <c r="AM41" s="29">
        <v>526560.11948810669</v>
      </c>
      <c r="AN41" s="29">
        <v>36571.286952260583</v>
      </c>
      <c r="AO41" s="29">
        <v>153997.43576209238</v>
      </c>
      <c r="AP41" s="29">
        <v>648546.77581399295</v>
      </c>
      <c r="AQ41" s="29">
        <v>461291.86260804499</v>
      </c>
      <c r="AR41" s="29">
        <v>200913.63458651351</v>
      </c>
      <c r="AS41" s="29">
        <v>66157.113361302763</v>
      </c>
      <c r="AT41" s="29">
        <v>357864.12264363602</v>
      </c>
      <c r="AU41" s="29">
        <v>14567.418723046412</v>
      </c>
      <c r="AV41" s="29">
        <v>7377.3242895561543</v>
      </c>
      <c r="AW41" s="29">
        <v>2643.730853971897</v>
      </c>
      <c r="AX41" s="29">
        <v>216512.1383548122</v>
      </c>
      <c r="AY41" s="29">
        <v>413890.34098668816</v>
      </c>
      <c r="AZ41" s="29">
        <v>177962.74579001372</v>
      </c>
      <c r="BA41" s="29">
        <v>6233.6025733877113</v>
      </c>
      <c r="BB41" s="29">
        <v>3310293.9594500805</v>
      </c>
      <c r="BC41" s="29">
        <v>76362.33295988421</v>
      </c>
      <c r="BD41" s="29">
        <v>67578.857570134845</v>
      </c>
      <c r="BE41" s="29">
        <v>81068.007878194941</v>
      </c>
      <c r="BF41" s="29">
        <v>4557.0970710379734</v>
      </c>
      <c r="BG41" s="29">
        <v>133653.14119270115</v>
      </c>
      <c r="BH41" s="29">
        <v>452979.14301332424</v>
      </c>
      <c r="BI41" s="29">
        <v>7426.1882718473616</v>
      </c>
      <c r="BJ41" s="29">
        <v>661206.87167801941</v>
      </c>
      <c r="BK41" s="29">
        <v>25694.311509177547</v>
      </c>
      <c r="BL41" s="29">
        <v>107464.2149920604</v>
      </c>
      <c r="BM41" s="29">
        <v>97003.515150192106</v>
      </c>
      <c r="BN41" s="29">
        <v>101809.79400081851</v>
      </c>
      <c r="BO41" s="29">
        <v>31283.231519717167</v>
      </c>
      <c r="BP41" s="29">
        <v>115961.77502276632</v>
      </c>
      <c r="BQ41" s="29">
        <v>11083.183309074568</v>
      </c>
      <c r="BR41" s="29">
        <v>25150.388103270074</v>
      </c>
      <c r="BS41" s="29">
        <v>0</v>
      </c>
      <c r="BT41" s="59">
        <f t="shared" si="0"/>
        <v>11209207.913975161</v>
      </c>
      <c r="BU41" s="29">
        <v>5682274.8764720745</v>
      </c>
      <c r="BV41" s="29">
        <v>0</v>
      </c>
      <c r="BW41" s="29">
        <v>840.49395468303101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36589.283504294835</v>
      </c>
      <c r="CE41" s="29">
        <v>0</v>
      </c>
      <c r="CF41" s="29">
        <v>2476308.6625339887</v>
      </c>
      <c r="CG41" s="29">
        <v>0</v>
      </c>
      <c r="CH41" s="29">
        <v>-5422.7287046578786</v>
      </c>
      <c r="CI41" s="29">
        <v>3515945.2317035007</v>
      </c>
      <c r="CJ41" s="38">
        <f t="shared" si="2"/>
        <v>22915743.733439047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2654.6133662605898</v>
      </c>
      <c r="D42" s="29">
        <v>293.92080660202589</v>
      </c>
      <c r="E42" s="29">
        <v>378.52757574434537</v>
      </c>
      <c r="F42" s="29">
        <v>21588.150939723397</v>
      </c>
      <c r="G42" s="29">
        <v>132740.54396379882</v>
      </c>
      <c r="H42" s="29">
        <v>4096.3284463896316</v>
      </c>
      <c r="I42" s="29">
        <v>1558.5719509291287</v>
      </c>
      <c r="J42" s="29">
        <v>793.10579107650835</v>
      </c>
      <c r="K42" s="29">
        <v>773.49993796930335</v>
      </c>
      <c r="L42" s="29">
        <v>753.73792837293797</v>
      </c>
      <c r="M42" s="29">
        <v>14927.289761130036</v>
      </c>
      <c r="N42" s="29">
        <v>19088.905170977643</v>
      </c>
      <c r="O42" s="29">
        <v>1971.4404119386481</v>
      </c>
      <c r="P42" s="29">
        <v>5011.0004908146748</v>
      </c>
      <c r="Q42" s="29">
        <v>46.562283849433697</v>
      </c>
      <c r="R42" s="29">
        <v>5341.2771422808673</v>
      </c>
      <c r="S42" s="29">
        <v>5190.2395738888445</v>
      </c>
      <c r="T42" s="29">
        <v>2837.3852460871121</v>
      </c>
      <c r="U42" s="29">
        <v>18714.392808269244</v>
      </c>
      <c r="V42" s="29">
        <v>1592.2557041780806</v>
      </c>
      <c r="W42" s="29">
        <v>478.04395066812441</v>
      </c>
      <c r="X42" s="29">
        <v>21750.103593421532</v>
      </c>
      <c r="Y42" s="29">
        <v>5246.9515759075266</v>
      </c>
      <c r="Z42" s="29">
        <v>10315.728238896012</v>
      </c>
      <c r="AA42" s="29">
        <v>799.09706649503153</v>
      </c>
      <c r="AB42" s="29">
        <v>18815.456702971915</v>
      </c>
      <c r="AC42" s="29">
        <v>5217.1877283725316</v>
      </c>
      <c r="AD42" s="29">
        <v>79734.547319533041</v>
      </c>
      <c r="AE42" s="29">
        <v>1147741.8202751321</v>
      </c>
      <c r="AF42" s="29">
        <v>400557.22535698395</v>
      </c>
      <c r="AG42" s="29">
        <v>22284.64387667289</v>
      </c>
      <c r="AH42" s="29">
        <v>36142.956066695515</v>
      </c>
      <c r="AI42" s="29">
        <v>3710.3260392956995</v>
      </c>
      <c r="AJ42" s="29">
        <v>33139.776380186435</v>
      </c>
      <c r="AK42" s="29">
        <v>77894.065136208737</v>
      </c>
      <c r="AL42" s="29">
        <v>106753.54939634912</v>
      </c>
      <c r="AM42" s="29">
        <v>36818.305321824766</v>
      </c>
      <c r="AN42" s="29">
        <v>3377009.0708019068</v>
      </c>
      <c r="AO42" s="29">
        <v>1447439.7560962401</v>
      </c>
      <c r="AP42" s="29">
        <v>44952.749532778769</v>
      </c>
      <c r="AQ42" s="29">
        <v>585934.23411857313</v>
      </c>
      <c r="AR42" s="29">
        <v>410807.02596225101</v>
      </c>
      <c r="AS42" s="29">
        <v>6101.0317462759031</v>
      </c>
      <c r="AT42" s="29">
        <v>24452.982252851787</v>
      </c>
      <c r="AU42" s="29">
        <v>0</v>
      </c>
      <c r="AV42" s="29">
        <v>593.32812852293023</v>
      </c>
      <c r="AW42" s="29">
        <v>19.914584301585151</v>
      </c>
      <c r="AX42" s="29">
        <v>288981.04091362632</v>
      </c>
      <c r="AY42" s="29">
        <v>53093.460701824515</v>
      </c>
      <c r="AZ42" s="29">
        <v>44284.020280579978</v>
      </c>
      <c r="BA42" s="29">
        <v>299.92051379442523</v>
      </c>
      <c r="BB42" s="29">
        <v>2133285.7549772789</v>
      </c>
      <c r="BC42" s="29">
        <v>77783.500024440902</v>
      </c>
      <c r="BD42" s="29">
        <v>93661.767957184566</v>
      </c>
      <c r="BE42" s="29">
        <v>6281.7484265761486</v>
      </c>
      <c r="BF42" s="29">
        <v>14176.870547192191</v>
      </c>
      <c r="BG42" s="29">
        <v>57068.214793110834</v>
      </c>
      <c r="BH42" s="29">
        <v>265691.42002615915</v>
      </c>
      <c r="BI42" s="29">
        <v>8226.884182806396</v>
      </c>
      <c r="BJ42" s="29">
        <v>278088.6736183943</v>
      </c>
      <c r="BK42" s="29">
        <v>6730.7184065145093</v>
      </c>
      <c r="BL42" s="29">
        <v>87971.648742364065</v>
      </c>
      <c r="BM42" s="29">
        <v>38447.343724931372</v>
      </c>
      <c r="BN42" s="29">
        <v>506228.00621744053</v>
      </c>
      <c r="BO42" s="29">
        <v>203017.88134976459</v>
      </c>
      <c r="BP42" s="29">
        <v>152214.25172598416</v>
      </c>
      <c r="BQ42" s="29">
        <v>1736.3343822991985</v>
      </c>
      <c r="BR42" s="29">
        <v>6570.3127371543278</v>
      </c>
      <c r="BS42" s="29">
        <v>0</v>
      </c>
      <c r="BT42" s="59">
        <f t="shared" si="0"/>
        <v>12468901.400799021</v>
      </c>
      <c r="BU42" s="29">
        <v>3133144.0128311701</v>
      </c>
      <c r="BV42" s="29">
        <v>0</v>
      </c>
      <c r="BW42" s="29">
        <v>0</v>
      </c>
      <c r="BX42" s="29">
        <v>27043.311940790936</v>
      </c>
      <c r="BY42" s="29">
        <v>3576674.9877802115</v>
      </c>
      <c r="BZ42" s="29">
        <v>0</v>
      </c>
      <c r="CA42" s="29">
        <v>0</v>
      </c>
      <c r="CB42" s="29">
        <v>0</v>
      </c>
      <c r="CC42" s="29">
        <v>0</v>
      </c>
      <c r="CD42" s="29">
        <v>36593.956726748431</v>
      </c>
      <c r="CE42" s="29">
        <v>0</v>
      </c>
      <c r="CF42" s="29">
        <v>3762883.3570866073</v>
      </c>
      <c r="CG42" s="29">
        <v>0</v>
      </c>
      <c r="CH42" s="29">
        <v>-12565.784893980604</v>
      </c>
      <c r="CI42" s="29">
        <v>1423605.66877366</v>
      </c>
      <c r="CJ42" s="38">
        <f t="shared" si="2"/>
        <v>24416280.911044225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15420.160913577971</v>
      </c>
      <c r="D43" s="29">
        <v>632.08941639411478</v>
      </c>
      <c r="E43" s="29">
        <v>19429.48419990344</v>
      </c>
      <c r="F43" s="29">
        <v>102110.27211025605</v>
      </c>
      <c r="G43" s="29">
        <v>98787.974544600176</v>
      </c>
      <c r="H43" s="29">
        <v>8155.2708852627693</v>
      </c>
      <c r="I43" s="29">
        <v>13517.398864836377</v>
      </c>
      <c r="J43" s="29">
        <v>6543.6281815682823</v>
      </c>
      <c r="K43" s="29">
        <v>11633.448029531712</v>
      </c>
      <c r="L43" s="29">
        <v>27623.630595924693</v>
      </c>
      <c r="M43" s="29">
        <v>67245.921707438174</v>
      </c>
      <c r="N43" s="29">
        <v>168014.76742751207</v>
      </c>
      <c r="O43" s="29">
        <v>19601.744246952156</v>
      </c>
      <c r="P43" s="29">
        <v>29112.01328995236</v>
      </c>
      <c r="Q43" s="29">
        <v>6324.3977378136678</v>
      </c>
      <c r="R43" s="29">
        <v>46311.344902073688</v>
      </c>
      <c r="S43" s="29">
        <v>78279.637828626466</v>
      </c>
      <c r="T43" s="29">
        <v>35353.696158857456</v>
      </c>
      <c r="U43" s="29">
        <v>285719.09830321919</v>
      </c>
      <c r="V43" s="29">
        <v>9757.4926893156353</v>
      </c>
      <c r="W43" s="29">
        <v>4929.5911394593404</v>
      </c>
      <c r="X43" s="29">
        <v>91237.501239099947</v>
      </c>
      <c r="Y43" s="29">
        <v>76476.94359138966</v>
      </c>
      <c r="Z43" s="29">
        <v>99991.608420940218</v>
      </c>
      <c r="AA43" s="29">
        <v>19979.993234528851</v>
      </c>
      <c r="AB43" s="29">
        <v>381805.12312880671</v>
      </c>
      <c r="AC43" s="29">
        <v>104472.9503877278</v>
      </c>
      <c r="AD43" s="29">
        <v>249070.32109451562</v>
      </c>
      <c r="AE43" s="29">
        <v>1887528.8688851174</v>
      </c>
      <c r="AF43" s="29">
        <v>444458.78535746352</v>
      </c>
      <c r="AG43" s="29">
        <v>242613.15859575893</v>
      </c>
      <c r="AH43" s="29">
        <v>305980.98821471311</v>
      </c>
      <c r="AI43" s="29">
        <v>11281.549404617906</v>
      </c>
      <c r="AJ43" s="29">
        <v>438163.1049904825</v>
      </c>
      <c r="AK43" s="29">
        <v>1227847.021868208</v>
      </c>
      <c r="AL43" s="29">
        <v>212833.2766163561</v>
      </c>
      <c r="AM43" s="29">
        <v>96619.34942548527</v>
      </c>
      <c r="AN43" s="29">
        <v>132673.8503536433</v>
      </c>
      <c r="AO43" s="29">
        <v>4050981.1493770871</v>
      </c>
      <c r="AP43" s="29">
        <v>1658585.42089123</v>
      </c>
      <c r="AQ43" s="29">
        <v>529135.65170466551</v>
      </c>
      <c r="AR43" s="29">
        <v>28149.121152604221</v>
      </c>
      <c r="AS43" s="29">
        <v>56505.282968350642</v>
      </c>
      <c r="AT43" s="29">
        <v>54422.210899953556</v>
      </c>
      <c r="AU43" s="29">
        <v>79629.833355400566</v>
      </c>
      <c r="AV43" s="29">
        <v>13244.506333557443</v>
      </c>
      <c r="AW43" s="29">
        <v>1482.5386946840767</v>
      </c>
      <c r="AX43" s="29">
        <v>1286868.9072040089</v>
      </c>
      <c r="AY43" s="29">
        <v>1210579.9777880588</v>
      </c>
      <c r="AZ43" s="29">
        <v>443329.59439431137</v>
      </c>
      <c r="BA43" s="29">
        <v>7663.9803974070192</v>
      </c>
      <c r="BB43" s="29">
        <v>689914.66403228417</v>
      </c>
      <c r="BC43" s="29">
        <v>521066.70040584408</v>
      </c>
      <c r="BD43" s="29">
        <v>483522.54874745029</v>
      </c>
      <c r="BE43" s="29">
        <v>590002.39095497981</v>
      </c>
      <c r="BF43" s="29">
        <v>2341.542467469495</v>
      </c>
      <c r="BG43" s="29">
        <v>1239926.3049290976</v>
      </c>
      <c r="BH43" s="29">
        <v>1131200.2918950398</v>
      </c>
      <c r="BI43" s="29">
        <v>36362.951156571893</v>
      </c>
      <c r="BJ43" s="29">
        <v>834194.49917179823</v>
      </c>
      <c r="BK43" s="29">
        <v>45488.115116888956</v>
      </c>
      <c r="BL43" s="29">
        <v>543635.56101331965</v>
      </c>
      <c r="BM43" s="29">
        <v>390580.62424198526</v>
      </c>
      <c r="BN43" s="29">
        <v>199857.35708805558</v>
      </c>
      <c r="BO43" s="29">
        <v>97104.568200174865</v>
      </c>
      <c r="BP43" s="29">
        <v>195445.99345861821</v>
      </c>
      <c r="BQ43" s="29">
        <v>26435.96033078742</v>
      </c>
      <c r="BR43" s="29">
        <v>104438.77998126151</v>
      </c>
      <c r="BS43" s="29">
        <v>0</v>
      </c>
      <c r="BT43" s="59">
        <f t="shared" si="0"/>
        <v>23629634.486334875</v>
      </c>
      <c r="BU43" s="29">
        <v>14937828.528875193</v>
      </c>
      <c r="BV43" s="29">
        <v>0</v>
      </c>
      <c r="BW43" s="29">
        <v>217.1065735734239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96396.077116001106</v>
      </c>
      <c r="CE43" s="29">
        <v>0</v>
      </c>
      <c r="CF43" s="29">
        <v>1383574.4675113966</v>
      </c>
      <c r="CG43" s="29">
        <v>0</v>
      </c>
      <c r="CH43" s="29">
        <v>131.46552336976217</v>
      </c>
      <c r="CI43" s="29">
        <v>3821021.8952431767</v>
      </c>
      <c r="CJ43" s="38">
        <f t="shared" si="2"/>
        <v>43868804.02717758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129548.23366026224</v>
      </c>
      <c r="D44" s="29">
        <v>10772.234107637858</v>
      </c>
      <c r="E44" s="29">
        <v>12277.0936687588</v>
      </c>
      <c r="F44" s="29">
        <v>88169.168342446981</v>
      </c>
      <c r="G44" s="29">
        <v>300413.01189721219</v>
      </c>
      <c r="H44" s="29">
        <v>10123.129260059352</v>
      </c>
      <c r="I44" s="29">
        <v>16743.52205361188</v>
      </c>
      <c r="J44" s="29">
        <v>4962.1431014258051</v>
      </c>
      <c r="K44" s="29">
        <v>35020.776484848378</v>
      </c>
      <c r="L44" s="29">
        <v>56046.017400940422</v>
      </c>
      <c r="M44" s="29">
        <v>151901.20152943413</v>
      </c>
      <c r="N44" s="29">
        <v>484055.47602143383</v>
      </c>
      <c r="O44" s="29">
        <v>19312.808738604839</v>
      </c>
      <c r="P44" s="29">
        <v>40550.209684959402</v>
      </c>
      <c r="Q44" s="29">
        <v>6301.5431072786841</v>
      </c>
      <c r="R44" s="29">
        <v>39380.637165685526</v>
      </c>
      <c r="S44" s="29">
        <v>192773.8278154482</v>
      </c>
      <c r="T44" s="29">
        <v>194194.50382640527</v>
      </c>
      <c r="U44" s="29">
        <v>429637.69315805694</v>
      </c>
      <c r="V44" s="29">
        <v>15652.213089464305</v>
      </c>
      <c r="W44" s="29">
        <v>8869.6134964377943</v>
      </c>
      <c r="X44" s="29">
        <v>114644.98314039594</v>
      </c>
      <c r="Y44" s="29">
        <v>91439.875971744637</v>
      </c>
      <c r="Z44" s="29">
        <v>285615.88168951974</v>
      </c>
      <c r="AA44" s="29">
        <v>89422.951901957567</v>
      </c>
      <c r="AB44" s="29">
        <v>683851.72058206704</v>
      </c>
      <c r="AC44" s="29">
        <v>301746.66741049086</v>
      </c>
      <c r="AD44" s="29">
        <v>230940.72245159413</v>
      </c>
      <c r="AE44" s="29">
        <v>3776170.5635943036</v>
      </c>
      <c r="AF44" s="29">
        <v>1160551.9937518786</v>
      </c>
      <c r="AG44" s="29">
        <v>153553.14908362704</v>
      </c>
      <c r="AH44" s="29">
        <v>942366.82606691099</v>
      </c>
      <c r="AI44" s="29">
        <v>17554.863149410729</v>
      </c>
      <c r="AJ44" s="29">
        <v>1030537.6066055901</v>
      </c>
      <c r="AK44" s="29">
        <v>777097.24867220724</v>
      </c>
      <c r="AL44" s="29">
        <v>404683.17233967083</v>
      </c>
      <c r="AM44" s="29">
        <v>707667.81279907154</v>
      </c>
      <c r="AN44" s="29">
        <v>918499.13297251333</v>
      </c>
      <c r="AO44" s="29">
        <v>1849754.2412847583</v>
      </c>
      <c r="AP44" s="29">
        <v>7578607.3773846664</v>
      </c>
      <c r="AQ44" s="29">
        <v>3334207.4253594493</v>
      </c>
      <c r="AR44" s="29">
        <v>730357.76158877613</v>
      </c>
      <c r="AS44" s="29">
        <v>817271.79412195797</v>
      </c>
      <c r="AT44" s="29">
        <v>859043.25684074382</v>
      </c>
      <c r="AU44" s="29">
        <v>270657.48415774148</v>
      </c>
      <c r="AV44" s="29">
        <v>103384.73177747361</v>
      </c>
      <c r="AW44" s="29">
        <v>47617.522582432357</v>
      </c>
      <c r="AX44" s="29">
        <v>1302701.1261386634</v>
      </c>
      <c r="AY44" s="29">
        <v>2843947.8564124284</v>
      </c>
      <c r="AZ44" s="29">
        <v>356476.50215046102</v>
      </c>
      <c r="BA44" s="29">
        <v>56564.580901340967</v>
      </c>
      <c r="BB44" s="29">
        <v>476361.28362349799</v>
      </c>
      <c r="BC44" s="29">
        <v>573633.18674916402</v>
      </c>
      <c r="BD44" s="29">
        <v>316447.99746390653</v>
      </c>
      <c r="BE44" s="29">
        <v>639693.66994073009</v>
      </c>
      <c r="BF44" s="29">
        <v>51733.059933674871</v>
      </c>
      <c r="BG44" s="29">
        <v>1365175.1508999865</v>
      </c>
      <c r="BH44" s="29">
        <v>4338216.2862212108</v>
      </c>
      <c r="BI44" s="29">
        <v>99769.969297189222</v>
      </c>
      <c r="BJ44" s="29">
        <v>3041201.8299651807</v>
      </c>
      <c r="BK44" s="29">
        <v>317496.36532177613</v>
      </c>
      <c r="BL44" s="29">
        <v>1414944.5016814352</v>
      </c>
      <c r="BM44" s="29">
        <v>504642.67258268263</v>
      </c>
      <c r="BN44" s="29">
        <v>412037.50526180537</v>
      </c>
      <c r="BO44" s="29">
        <v>178868.76008102531</v>
      </c>
      <c r="BP44" s="29">
        <v>725695.88116670377</v>
      </c>
      <c r="BQ44" s="29">
        <v>95233.34639677401</v>
      </c>
      <c r="BR44" s="29">
        <v>215878.07396507115</v>
      </c>
      <c r="BS44" s="29">
        <v>0</v>
      </c>
      <c r="BT44" s="59">
        <f t="shared" si="0"/>
        <v>48850671.431046076</v>
      </c>
      <c r="BU44" s="29">
        <v>1250179.5569144441</v>
      </c>
      <c r="BV44" s="29">
        <v>0</v>
      </c>
      <c r="BW44" s="29">
        <v>1112.8567296796587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366374.07718561369</v>
      </c>
      <c r="CE44" s="29">
        <v>0</v>
      </c>
      <c r="CF44" s="29">
        <v>6122166.9570620293</v>
      </c>
      <c r="CG44" s="29">
        <v>0</v>
      </c>
      <c r="CH44" s="29">
        <v>-21311.23011757616</v>
      </c>
      <c r="CI44" s="29">
        <v>14598649.401809653</v>
      </c>
      <c r="CJ44" s="38">
        <f t="shared" si="2"/>
        <v>71167843.050629914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5567687.2638354795</v>
      </c>
      <c r="D45" s="29">
        <v>157821.93463148724</v>
      </c>
      <c r="E45" s="29">
        <v>173252.48138181859</v>
      </c>
      <c r="F45" s="29">
        <v>54588.600085002559</v>
      </c>
      <c r="G45" s="29">
        <v>783401.08581569896</v>
      </c>
      <c r="H45" s="29">
        <v>114871.55313136311</v>
      </c>
      <c r="I45" s="29">
        <v>67715.367725482283</v>
      </c>
      <c r="J45" s="29">
        <v>45460.03138464893</v>
      </c>
      <c r="K45" s="29">
        <v>54352.692511112589</v>
      </c>
      <c r="L45" s="29">
        <v>8717.3132992011488</v>
      </c>
      <c r="M45" s="29">
        <v>130702.58323070516</v>
      </c>
      <c r="N45" s="29">
        <v>276440.60508211178</v>
      </c>
      <c r="O45" s="29">
        <v>88353.033313929831</v>
      </c>
      <c r="P45" s="29">
        <v>120029.7101785916</v>
      </c>
      <c r="Q45" s="29">
        <v>52218.820501992581</v>
      </c>
      <c r="R45" s="29">
        <v>193358.3205448169</v>
      </c>
      <c r="S45" s="29">
        <v>144804.77915289914</v>
      </c>
      <c r="T45" s="29">
        <v>79386.673132337164</v>
      </c>
      <c r="U45" s="29">
        <v>458852.11970220116</v>
      </c>
      <c r="V45" s="29">
        <v>49468.857468631017</v>
      </c>
      <c r="W45" s="29">
        <v>30363.092554268958</v>
      </c>
      <c r="X45" s="29">
        <v>150523.56271697718</v>
      </c>
      <c r="Y45" s="29">
        <v>58314.992176750384</v>
      </c>
      <c r="Z45" s="29">
        <v>978675.02619061572</v>
      </c>
      <c r="AA45" s="29">
        <v>37598.888016542078</v>
      </c>
      <c r="AB45" s="29">
        <v>106135.9528067293</v>
      </c>
      <c r="AC45" s="29">
        <v>1150402.8376317986</v>
      </c>
      <c r="AD45" s="29">
        <v>521938.89180100086</v>
      </c>
      <c r="AE45" s="29">
        <v>1871085.2679562215</v>
      </c>
      <c r="AF45" s="29">
        <v>826297.75799014687</v>
      </c>
      <c r="AG45" s="29">
        <v>422796.0996784743</v>
      </c>
      <c r="AH45" s="29">
        <v>1920807.4783596529</v>
      </c>
      <c r="AI45" s="29">
        <v>59539.021603760877</v>
      </c>
      <c r="AJ45" s="29">
        <v>231667.53800680774</v>
      </c>
      <c r="AK45" s="29">
        <v>64241.556767109207</v>
      </c>
      <c r="AL45" s="29">
        <v>348179.91659073054</v>
      </c>
      <c r="AM45" s="29">
        <v>66788.903939738608</v>
      </c>
      <c r="AN45" s="29">
        <v>50016.958983972407</v>
      </c>
      <c r="AO45" s="29">
        <v>157948.00599534341</v>
      </c>
      <c r="AP45" s="29">
        <v>279612.59990333865</v>
      </c>
      <c r="AQ45" s="29">
        <v>12903540.521621291</v>
      </c>
      <c r="AR45" s="29">
        <v>4616694.4800465656</v>
      </c>
      <c r="AS45" s="29">
        <v>2908047.4967082012</v>
      </c>
      <c r="AT45" s="29">
        <v>519634.72401236231</v>
      </c>
      <c r="AU45" s="29">
        <v>3322111.4046072885</v>
      </c>
      <c r="AV45" s="29">
        <v>5285042.9473886844</v>
      </c>
      <c r="AW45" s="29">
        <v>16452662.866222993</v>
      </c>
      <c r="AX45" s="29">
        <v>867003.05230946117</v>
      </c>
      <c r="AY45" s="29">
        <v>261106.79779107531</v>
      </c>
      <c r="AZ45" s="29">
        <v>26420.678347058194</v>
      </c>
      <c r="BA45" s="29">
        <v>6908.2298166986475</v>
      </c>
      <c r="BB45" s="29">
        <v>64320.896636174322</v>
      </c>
      <c r="BC45" s="29">
        <v>118880.59939589199</v>
      </c>
      <c r="BD45" s="29">
        <v>512377.60155803844</v>
      </c>
      <c r="BE45" s="29">
        <v>69870.225608506546</v>
      </c>
      <c r="BF45" s="29">
        <v>122945.58207675317</v>
      </c>
      <c r="BG45" s="29">
        <v>287790.57631890092</v>
      </c>
      <c r="BH45" s="29">
        <v>1325274.2051312663</v>
      </c>
      <c r="BI45" s="29">
        <v>38123.30341205711</v>
      </c>
      <c r="BJ45" s="29">
        <v>46900.646012157202</v>
      </c>
      <c r="BK45" s="29">
        <v>5983.158179253769</v>
      </c>
      <c r="BL45" s="29">
        <v>98737.891939297027</v>
      </c>
      <c r="BM45" s="29">
        <v>33768.460245737042</v>
      </c>
      <c r="BN45" s="29">
        <v>69564.877216178575</v>
      </c>
      <c r="BO45" s="29">
        <v>50488.064120326431</v>
      </c>
      <c r="BP45" s="29">
        <v>267224.0599196218</v>
      </c>
      <c r="BQ45" s="29">
        <v>37101.765670442881</v>
      </c>
      <c r="BR45" s="29">
        <v>62772.766972603014</v>
      </c>
      <c r="BS45" s="29">
        <v>0</v>
      </c>
      <c r="BT45" s="59">
        <f t="shared" si="0"/>
        <v>68335716.055064365</v>
      </c>
      <c r="BU45" s="29">
        <v>36267969.207093433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2482684.6891733664</v>
      </c>
      <c r="CG45" s="29">
        <v>5169.4738658535407</v>
      </c>
      <c r="CH45" s="29">
        <v>0</v>
      </c>
      <c r="CI45" s="29">
        <v>5946834.7616478978</v>
      </c>
      <c r="CJ45" s="38">
        <f t="shared" si="2"/>
        <v>113038374.18684492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299307.50939304288</v>
      </c>
      <c r="D46" s="29">
        <v>9511.1691004197</v>
      </c>
      <c r="E46" s="29">
        <v>16428.943289251576</v>
      </c>
      <c r="F46" s="29">
        <v>47278.909498286186</v>
      </c>
      <c r="G46" s="29">
        <v>275053.66213863587</v>
      </c>
      <c r="H46" s="29">
        <v>52915.79169850082</v>
      </c>
      <c r="I46" s="29">
        <v>28106.363217947266</v>
      </c>
      <c r="J46" s="29">
        <v>28915.223140052694</v>
      </c>
      <c r="K46" s="29">
        <v>29687.619147461224</v>
      </c>
      <c r="L46" s="29">
        <v>15459.890693176289</v>
      </c>
      <c r="M46" s="29">
        <v>43193.938592854342</v>
      </c>
      <c r="N46" s="29">
        <v>21744.425568314564</v>
      </c>
      <c r="O46" s="29">
        <v>41089.929087069933</v>
      </c>
      <c r="P46" s="29">
        <v>69578.037600221433</v>
      </c>
      <c r="Q46" s="29">
        <v>30187.08766859211</v>
      </c>
      <c r="R46" s="29">
        <v>86775.286412137866</v>
      </c>
      <c r="S46" s="29">
        <v>39562.561543619697</v>
      </c>
      <c r="T46" s="29">
        <v>22155.225406247242</v>
      </c>
      <c r="U46" s="29">
        <v>139920.30641238537</v>
      </c>
      <c r="V46" s="29">
        <v>12520.537324319579</v>
      </c>
      <c r="W46" s="29">
        <v>73645.305428487976</v>
      </c>
      <c r="X46" s="29">
        <v>57391.403423129996</v>
      </c>
      <c r="Y46" s="29">
        <v>25948.546142957071</v>
      </c>
      <c r="Z46" s="29">
        <v>78344.361199187435</v>
      </c>
      <c r="AA46" s="29">
        <v>3732.6074537414679</v>
      </c>
      <c r="AB46" s="29">
        <v>48840.11291696399</v>
      </c>
      <c r="AC46" s="29">
        <v>611655.9541525552</v>
      </c>
      <c r="AD46" s="29">
        <v>174742.87992566568</v>
      </c>
      <c r="AE46" s="29">
        <v>569948.63600670174</v>
      </c>
      <c r="AF46" s="29">
        <v>162166.66995026765</v>
      </c>
      <c r="AG46" s="29">
        <v>839720.34027165023</v>
      </c>
      <c r="AH46" s="29">
        <v>402034.14396950288</v>
      </c>
      <c r="AI46" s="29">
        <v>36125.679331782332</v>
      </c>
      <c r="AJ46" s="29">
        <v>234514.25161047667</v>
      </c>
      <c r="AK46" s="29">
        <v>21579.435740039749</v>
      </c>
      <c r="AL46" s="29">
        <v>61786.988793026409</v>
      </c>
      <c r="AM46" s="29">
        <v>40959.354541306129</v>
      </c>
      <c r="AN46" s="29">
        <v>13117.633070303735</v>
      </c>
      <c r="AO46" s="29">
        <v>48461.028321275873</v>
      </c>
      <c r="AP46" s="29">
        <v>55832.709144976499</v>
      </c>
      <c r="AQ46" s="29">
        <v>127559.56513414886</v>
      </c>
      <c r="AR46" s="29">
        <v>1520956.4781803186</v>
      </c>
      <c r="AS46" s="29">
        <v>24610.237026818355</v>
      </c>
      <c r="AT46" s="29">
        <v>21709.826274102048</v>
      </c>
      <c r="AU46" s="29">
        <v>134165.78312350638</v>
      </c>
      <c r="AV46" s="29">
        <v>69455.561484606296</v>
      </c>
      <c r="AW46" s="29">
        <v>28071.882226576054</v>
      </c>
      <c r="AX46" s="29">
        <v>89065.671230346779</v>
      </c>
      <c r="AY46" s="29">
        <v>96960.16507836456</v>
      </c>
      <c r="AZ46" s="29">
        <v>3092.3043820589801</v>
      </c>
      <c r="BA46" s="29">
        <v>9162.8503276821612</v>
      </c>
      <c r="BB46" s="29">
        <v>60842.726126304005</v>
      </c>
      <c r="BC46" s="29">
        <v>17820.310948711798</v>
      </c>
      <c r="BD46" s="29">
        <v>61839.283535254028</v>
      </c>
      <c r="BE46" s="29">
        <v>13560.307511035473</v>
      </c>
      <c r="BF46" s="29">
        <v>43901.449602745124</v>
      </c>
      <c r="BG46" s="29">
        <v>84595.434598672146</v>
      </c>
      <c r="BH46" s="29">
        <v>230796.85977206507</v>
      </c>
      <c r="BI46" s="29">
        <v>4137.2642660780302</v>
      </c>
      <c r="BJ46" s="29">
        <v>120663.34313504104</v>
      </c>
      <c r="BK46" s="29">
        <v>7254.6291813377147</v>
      </c>
      <c r="BL46" s="29">
        <v>68275.715874263071</v>
      </c>
      <c r="BM46" s="29">
        <v>145045.33202531922</v>
      </c>
      <c r="BN46" s="29">
        <v>23641.852721592244</v>
      </c>
      <c r="BO46" s="29">
        <v>19803.415039209402</v>
      </c>
      <c r="BP46" s="29">
        <v>52636.434146196763</v>
      </c>
      <c r="BQ46" s="29">
        <v>7850.9697647921539</v>
      </c>
      <c r="BR46" s="29">
        <v>14437.3060307058</v>
      </c>
      <c r="BS46" s="29">
        <v>0</v>
      </c>
      <c r="BT46" s="59">
        <f t="shared" si="0"/>
        <v>7971853.417074387</v>
      </c>
      <c r="BU46" s="29">
        <v>21009253.358860239</v>
      </c>
      <c r="BV46" s="29">
        <v>0</v>
      </c>
      <c r="BW46" s="29">
        <v>84543.57674502756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1144743.0438310776</v>
      </c>
      <c r="CG46" s="29">
        <v>0</v>
      </c>
      <c r="CH46" s="29">
        <v>0</v>
      </c>
      <c r="CI46" s="29">
        <v>1329389.9583284182</v>
      </c>
      <c r="CJ46" s="38">
        <f t="shared" si="2"/>
        <v>31539783.354839146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11757.075233796408</v>
      </c>
      <c r="D47" s="29">
        <v>691.3611762350173</v>
      </c>
      <c r="E47" s="29">
        <v>1988.6658835777528</v>
      </c>
      <c r="F47" s="29">
        <v>797.83240290104231</v>
      </c>
      <c r="G47" s="29">
        <v>31960.796399967876</v>
      </c>
      <c r="H47" s="29">
        <v>1466.8506608177256</v>
      </c>
      <c r="I47" s="29">
        <v>5955.486261097959</v>
      </c>
      <c r="J47" s="29">
        <v>795.21338300343007</v>
      </c>
      <c r="K47" s="29">
        <v>5542.7097130572183</v>
      </c>
      <c r="L47" s="29">
        <v>4306.9703578382059</v>
      </c>
      <c r="M47" s="29">
        <v>32023.359310607822</v>
      </c>
      <c r="N47" s="29">
        <v>78496.317017836482</v>
      </c>
      <c r="O47" s="29">
        <v>4519.7874733206627</v>
      </c>
      <c r="P47" s="29">
        <v>8303.2943113498441</v>
      </c>
      <c r="Q47" s="29">
        <v>228.15798079020701</v>
      </c>
      <c r="R47" s="29">
        <v>11132.766527987193</v>
      </c>
      <c r="S47" s="29">
        <v>18955.391605920777</v>
      </c>
      <c r="T47" s="29">
        <v>13993.555955690434</v>
      </c>
      <c r="U47" s="29">
        <v>41948.49100570532</v>
      </c>
      <c r="V47" s="29">
        <v>4922.3067660129936</v>
      </c>
      <c r="W47" s="29">
        <v>3128.07734395954</v>
      </c>
      <c r="X47" s="29">
        <v>18786.772789837323</v>
      </c>
      <c r="Y47" s="29">
        <v>20049.480216505912</v>
      </c>
      <c r="Z47" s="29">
        <v>101818.63480717858</v>
      </c>
      <c r="AA47" s="29">
        <v>8530.1450114519994</v>
      </c>
      <c r="AB47" s="29">
        <v>62891.393768426773</v>
      </c>
      <c r="AC47" s="29">
        <v>67971.578671589843</v>
      </c>
      <c r="AD47" s="29">
        <v>43353.464538062428</v>
      </c>
      <c r="AE47" s="29">
        <v>423945.56467512145</v>
      </c>
      <c r="AF47" s="29">
        <v>193033.31084341247</v>
      </c>
      <c r="AG47" s="29">
        <v>74315.025744717947</v>
      </c>
      <c r="AH47" s="29">
        <v>131330.29769074844</v>
      </c>
      <c r="AI47" s="29">
        <v>1517.5564842277931</v>
      </c>
      <c r="AJ47" s="29">
        <v>92266.114807563368</v>
      </c>
      <c r="AK47" s="29">
        <v>59557.686815376073</v>
      </c>
      <c r="AL47" s="29">
        <v>87789.830182960432</v>
      </c>
      <c r="AM47" s="29">
        <v>25038.457446651832</v>
      </c>
      <c r="AN47" s="29">
        <v>23993.867058863863</v>
      </c>
      <c r="AO47" s="29">
        <v>85910.366181322039</v>
      </c>
      <c r="AP47" s="29">
        <v>322755.56399995578</v>
      </c>
      <c r="AQ47" s="29">
        <v>6112805.0426438469</v>
      </c>
      <c r="AR47" s="29">
        <v>4257182.5559461471</v>
      </c>
      <c r="AS47" s="29">
        <v>714366.23151086422</v>
      </c>
      <c r="AT47" s="29">
        <v>59084.140678340795</v>
      </c>
      <c r="AU47" s="29">
        <v>27156.637757913548</v>
      </c>
      <c r="AV47" s="29">
        <v>288.13082339859682</v>
      </c>
      <c r="AW47" s="29">
        <v>98.862575493899769</v>
      </c>
      <c r="AX47" s="29">
        <v>272227.99216079002</v>
      </c>
      <c r="AY47" s="29">
        <v>388420.45615344582</v>
      </c>
      <c r="AZ47" s="29">
        <v>108357.27409357981</v>
      </c>
      <c r="BA47" s="29">
        <v>996.63210223367048</v>
      </c>
      <c r="BB47" s="29">
        <v>53727.795267565365</v>
      </c>
      <c r="BC47" s="29">
        <v>97871.478620067879</v>
      </c>
      <c r="BD47" s="29">
        <v>178622.56250321856</v>
      </c>
      <c r="BE47" s="29">
        <v>108065.64426435935</v>
      </c>
      <c r="BF47" s="29">
        <v>1118.5985258121145</v>
      </c>
      <c r="BG47" s="29">
        <v>191614.47554082825</v>
      </c>
      <c r="BH47" s="29">
        <v>298426.5830010788</v>
      </c>
      <c r="BI47" s="29">
        <v>7894.5114431423071</v>
      </c>
      <c r="BJ47" s="29">
        <v>119886.96196153171</v>
      </c>
      <c r="BK47" s="29">
        <v>11193.011773994525</v>
      </c>
      <c r="BL47" s="29">
        <v>140988.94140413991</v>
      </c>
      <c r="BM47" s="29">
        <v>178124.00541625754</v>
      </c>
      <c r="BN47" s="29">
        <v>49109.375184614502</v>
      </c>
      <c r="BO47" s="29">
        <v>25757.306051930769</v>
      </c>
      <c r="BP47" s="29">
        <v>81313.920366815189</v>
      </c>
      <c r="BQ47" s="29">
        <v>8035.2916985347783</v>
      </c>
      <c r="BR47" s="29">
        <v>19924.941331667625</v>
      </c>
      <c r="BS47" s="29">
        <v>0</v>
      </c>
      <c r="BT47" s="59">
        <f t="shared" si="0"/>
        <v>15640428.939307058</v>
      </c>
      <c r="BU47" s="29">
        <v>1123349.8464931156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902313.17567225511</v>
      </c>
      <c r="CG47" s="29">
        <v>0</v>
      </c>
      <c r="CH47" s="29">
        <v>0</v>
      </c>
      <c r="CI47" s="29">
        <v>1277086.8281773706</v>
      </c>
      <c r="CJ47" s="38">
        <f t="shared" si="2"/>
        <v>18943178.789649799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3571.6681814873664</v>
      </c>
      <c r="D48" s="29">
        <v>395.45782220725363</v>
      </c>
      <c r="E48" s="29">
        <v>509.29259646437805</v>
      </c>
      <c r="F48" s="29">
        <v>29045.929936603068</v>
      </c>
      <c r="G48" s="29">
        <v>32811.363240934807</v>
      </c>
      <c r="H48" s="29">
        <v>1061.6802561897027</v>
      </c>
      <c r="I48" s="29">
        <v>2096.9916019407992</v>
      </c>
      <c r="J48" s="29">
        <v>1067.0896382029182</v>
      </c>
      <c r="K48" s="29">
        <v>1040.7103805264646</v>
      </c>
      <c r="L48" s="29">
        <v>1014.1220090319214</v>
      </c>
      <c r="M48" s="29">
        <v>17911.441936392504</v>
      </c>
      <c r="N48" s="29">
        <v>25683.297291277435</v>
      </c>
      <c r="O48" s="29">
        <v>2652.487995756755</v>
      </c>
      <c r="P48" s="29">
        <v>6742.0856148969724</v>
      </c>
      <c r="Q48" s="29">
        <v>62.647528372579124</v>
      </c>
      <c r="R48" s="29">
        <v>7182.4676190559539</v>
      </c>
      <c r="S48" s="29">
        <v>6983.2439025524454</v>
      </c>
      <c r="T48" s="29">
        <v>3817.5796854460691</v>
      </c>
      <c r="U48" s="29">
        <v>25179.409333849762</v>
      </c>
      <c r="V48" s="29">
        <v>2142.3116467543291</v>
      </c>
      <c r="W48" s="29">
        <v>636.52243983885933</v>
      </c>
      <c r="X48" s="29">
        <v>7956.7521101800448</v>
      </c>
      <c r="Y48" s="29">
        <v>6870.4630983070492</v>
      </c>
      <c r="Z48" s="29">
        <v>13879.369272864316</v>
      </c>
      <c r="AA48" s="29">
        <v>1075.150783953854</v>
      </c>
      <c r="AB48" s="29">
        <v>25315.388905548745</v>
      </c>
      <c r="AC48" s="29">
        <v>7019.5019718638878</v>
      </c>
      <c r="AD48" s="29">
        <v>16480.911589335185</v>
      </c>
      <c r="AE48" s="29">
        <v>139538.93667081455</v>
      </c>
      <c r="AF48" s="29">
        <v>81898.250522533199</v>
      </c>
      <c r="AG48" s="29">
        <v>9135.1625193704058</v>
      </c>
      <c r="AH48" s="29">
        <v>11757.111408493052</v>
      </c>
      <c r="AI48" s="29">
        <v>69.142513527798869</v>
      </c>
      <c r="AJ48" s="29">
        <v>22378.354269110176</v>
      </c>
      <c r="AK48" s="29">
        <v>2240.1789307838944</v>
      </c>
      <c r="AL48" s="29">
        <v>35336.018655869353</v>
      </c>
      <c r="AM48" s="29">
        <v>5006.1907990845684</v>
      </c>
      <c r="AN48" s="29">
        <v>5678.4918910496453</v>
      </c>
      <c r="AO48" s="29">
        <v>9505.6662439178453</v>
      </c>
      <c r="AP48" s="29">
        <v>60481.991256750516</v>
      </c>
      <c r="AQ48" s="29">
        <v>13863.689361147779</v>
      </c>
      <c r="AR48" s="29">
        <v>3669.7471865190864</v>
      </c>
      <c r="AS48" s="29">
        <v>8208.6761917895765</v>
      </c>
      <c r="AT48" s="29">
        <v>1459.7386896505291</v>
      </c>
      <c r="AU48" s="29">
        <v>0</v>
      </c>
      <c r="AV48" s="29">
        <v>557125.85193399922</v>
      </c>
      <c r="AW48" s="29">
        <v>357105.75898417085</v>
      </c>
      <c r="AX48" s="29">
        <v>27562.772485058296</v>
      </c>
      <c r="AY48" s="29">
        <v>55587.242299844336</v>
      </c>
      <c r="AZ48" s="29">
        <v>59582.246064569961</v>
      </c>
      <c r="BA48" s="29">
        <v>13.463122981328043</v>
      </c>
      <c r="BB48" s="29">
        <v>9651.5428547986721</v>
      </c>
      <c r="BC48" s="29">
        <v>8956.5985161728859</v>
      </c>
      <c r="BD48" s="29">
        <v>27186.463424644164</v>
      </c>
      <c r="BE48" s="29">
        <v>8451.8226198500452</v>
      </c>
      <c r="BF48" s="29">
        <v>744.96279937422298</v>
      </c>
      <c r="BG48" s="29">
        <v>15260.837163986183</v>
      </c>
      <c r="BH48" s="29">
        <v>11747.810810319745</v>
      </c>
      <c r="BI48" s="29">
        <v>816.13645814143513</v>
      </c>
      <c r="BJ48" s="29">
        <v>8814.2673753356485</v>
      </c>
      <c r="BK48" s="29">
        <v>2566.861054175291</v>
      </c>
      <c r="BL48" s="29">
        <v>12074.448446948149</v>
      </c>
      <c r="BM48" s="29">
        <v>9037.623290066922</v>
      </c>
      <c r="BN48" s="29">
        <v>10241.122400291697</v>
      </c>
      <c r="BO48" s="29">
        <v>7106.4539410334046</v>
      </c>
      <c r="BP48" s="29">
        <v>54633.207098276151</v>
      </c>
      <c r="BQ48" s="29">
        <v>2336.1633183989356</v>
      </c>
      <c r="BR48" s="29">
        <v>8840.0735849501598</v>
      </c>
      <c r="BS48" s="29">
        <v>0</v>
      </c>
      <c r="BT48" s="59">
        <f t="shared" si="0"/>
        <v>1915876.4155476354</v>
      </c>
      <c r="BU48" s="29">
        <v>1801828.1053139828</v>
      </c>
      <c r="BV48" s="29">
        <v>0</v>
      </c>
      <c r="BW48" s="29">
        <v>0</v>
      </c>
      <c r="BX48" s="29">
        <v>0</v>
      </c>
      <c r="BY48" s="29">
        <v>0</v>
      </c>
      <c r="BZ48" s="29">
        <v>4943161.4900403097</v>
      </c>
      <c r="CA48" s="29">
        <v>2032580.9136149255</v>
      </c>
      <c r="CB48" s="29">
        <v>0</v>
      </c>
      <c r="CC48" s="29">
        <v>0</v>
      </c>
      <c r="CD48" s="29">
        <v>5548.7747428115899</v>
      </c>
      <c r="CE48" s="29">
        <v>0</v>
      </c>
      <c r="CF48" s="29">
        <v>72429.463620089358</v>
      </c>
      <c r="CG48" s="29">
        <v>0</v>
      </c>
      <c r="CH48" s="29">
        <v>0</v>
      </c>
      <c r="CI48" s="29">
        <v>1306.8382537185685</v>
      </c>
      <c r="CJ48" s="38">
        <f t="shared" si="2"/>
        <v>10772732.001133472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68254.74158744904</v>
      </c>
      <c r="D49" s="29">
        <v>28530.506857667282</v>
      </c>
      <c r="E49" s="29">
        <v>17511.606862031436</v>
      </c>
      <c r="F49" s="29">
        <v>54277.001964546973</v>
      </c>
      <c r="G49" s="29">
        <v>628723.32407980075</v>
      </c>
      <c r="H49" s="29">
        <v>102005.73148942438</v>
      </c>
      <c r="I49" s="29">
        <v>158592.94169302451</v>
      </c>
      <c r="J49" s="29">
        <v>127317.63558349801</v>
      </c>
      <c r="K49" s="29">
        <v>218779.3180133618</v>
      </c>
      <c r="L49" s="29">
        <v>8495.4666922098731</v>
      </c>
      <c r="M49" s="29">
        <v>142648.66682323941</v>
      </c>
      <c r="N49" s="29">
        <v>331781.57719807781</v>
      </c>
      <c r="O49" s="29">
        <v>213104.56667878127</v>
      </c>
      <c r="P49" s="29">
        <v>132150.54868751534</v>
      </c>
      <c r="Q49" s="29">
        <v>46362.870541098702</v>
      </c>
      <c r="R49" s="29">
        <v>742238.40613493207</v>
      </c>
      <c r="S49" s="29">
        <v>385719.91573883954</v>
      </c>
      <c r="T49" s="29">
        <v>221587.85848774563</v>
      </c>
      <c r="U49" s="29">
        <v>1050924.9968069238</v>
      </c>
      <c r="V49" s="29">
        <v>7836.2397820111755</v>
      </c>
      <c r="W49" s="29">
        <v>12229.649222562826</v>
      </c>
      <c r="X49" s="29">
        <v>550939.30736458173</v>
      </c>
      <c r="Y49" s="29">
        <v>216867.7262547946</v>
      </c>
      <c r="Z49" s="29">
        <v>43061.520343546865</v>
      </c>
      <c r="AA49" s="29">
        <v>14424.091242490322</v>
      </c>
      <c r="AB49" s="29">
        <v>147916.99116392364</v>
      </c>
      <c r="AC49" s="29">
        <v>777095.30217345199</v>
      </c>
      <c r="AD49" s="29">
        <v>1493649.3910272541</v>
      </c>
      <c r="AE49" s="29">
        <v>7519782.8121843589</v>
      </c>
      <c r="AF49" s="29">
        <v>12191237.86151411</v>
      </c>
      <c r="AG49" s="29">
        <v>731903.64420571795</v>
      </c>
      <c r="AH49" s="29">
        <v>69077.964694923867</v>
      </c>
      <c r="AI49" s="29">
        <v>258283.73979794074</v>
      </c>
      <c r="AJ49" s="29">
        <v>992514.5925587751</v>
      </c>
      <c r="AK49" s="29">
        <v>214109.4119880005</v>
      </c>
      <c r="AL49" s="29">
        <v>3996339.4505489357</v>
      </c>
      <c r="AM49" s="29">
        <v>391299.59140491532</v>
      </c>
      <c r="AN49" s="29">
        <v>471636.93963231466</v>
      </c>
      <c r="AO49" s="29">
        <v>559435.76391419477</v>
      </c>
      <c r="AP49" s="29">
        <v>1416471.4855315045</v>
      </c>
      <c r="AQ49" s="29">
        <v>2289033.5428728769</v>
      </c>
      <c r="AR49" s="29">
        <v>508272.27210301271</v>
      </c>
      <c r="AS49" s="29">
        <v>797937.00607842708</v>
      </c>
      <c r="AT49" s="29">
        <v>458626.08917433053</v>
      </c>
      <c r="AU49" s="29">
        <v>53496.354233377009</v>
      </c>
      <c r="AV49" s="29">
        <v>0</v>
      </c>
      <c r="AW49" s="29">
        <v>0</v>
      </c>
      <c r="AX49" s="29">
        <v>1964812.677513869</v>
      </c>
      <c r="AY49" s="29">
        <v>993088.49177003652</v>
      </c>
      <c r="AZ49" s="29">
        <v>455508.16866122955</v>
      </c>
      <c r="BA49" s="29">
        <v>354723.48479930608</v>
      </c>
      <c r="BB49" s="29">
        <v>327714.49781792384</v>
      </c>
      <c r="BC49" s="29">
        <v>509416.05555211566</v>
      </c>
      <c r="BD49" s="29">
        <v>527643.83534409653</v>
      </c>
      <c r="BE49" s="29">
        <v>241731.46259764113</v>
      </c>
      <c r="BF49" s="29">
        <v>158720.14418371947</v>
      </c>
      <c r="BG49" s="29">
        <v>672071.61167119071</v>
      </c>
      <c r="BH49" s="29">
        <v>4563486.5581224672</v>
      </c>
      <c r="BI49" s="29">
        <v>7718.1698069502881</v>
      </c>
      <c r="BJ49" s="29">
        <v>1884307.6836507351</v>
      </c>
      <c r="BK49" s="29">
        <v>146518.83639003348</v>
      </c>
      <c r="BL49" s="29">
        <v>1425072.6213087656</v>
      </c>
      <c r="BM49" s="29">
        <v>947332.24536424293</v>
      </c>
      <c r="BN49" s="29">
        <v>547749.18499695626</v>
      </c>
      <c r="BO49" s="29">
        <v>291974.92240171006</v>
      </c>
      <c r="BP49" s="29">
        <v>956577.70070609171</v>
      </c>
      <c r="BQ49" s="29">
        <v>490897.48998058523</v>
      </c>
      <c r="BR49" s="29">
        <v>271488.26120422268</v>
      </c>
      <c r="BS49" s="29">
        <v>0</v>
      </c>
      <c r="BT49" s="59">
        <f t="shared" si="0"/>
        <v>58601040.526776388</v>
      </c>
      <c r="BU49" s="29">
        <v>61835.436742944141</v>
      </c>
      <c r="BV49" s="29">
        <v>0</v>
      </c>
      <c r="BW49" s="29">
        <v>0</v>
      </c>
      <c r="BX49" s="29">
        <v>0</v>
      </c>
      <c r="BY49" s="29">
        <v>774360.88495548745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12408.865423993986</v>
      </c>
      <c r="CG49" s="29">
        <v>0</v>
      </c>
      <c r="CH49" s="29">
        <v>0</v>
      </c>
      <c r="CI49" s="29">
        <v>28578.351145363431</v>
      </c>
      <c r="CJ49" s="38">
        <f t="shared" si="2"/>
        <v>59478224.06504418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78205425.828880727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35532.641293866414</v>
      </c>
      <c r="CG50" s="29">
        <v>0</v>
      </c>
      <c r="CH50" s="29">
        <v>0</v>
      </c>
      <c r="CI50" s="29">
        <v>0</v>
      </c>
      <c r="CJ50" s="38">
        <f t="shared" si="2"/>
        <v>78240958.470174596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110767806.10662855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110767806.10662855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100028.30140813503</v>
      </c>
      <c r="D52" s="29">
        <v>34152.43073895666</v>
      </c>
      <c r="E52" s="29">
        <v>4563.4070370117415</v>
      </c>
      <c r="F52" s="29">
        <v>214763.02853192081</v>
      </c>
      <c r="G52" s="29">
        <v>232376.43674602956</v>
      </c>
      <c r="H52" s="29">
        <v>19749.03236927294</v>
      </c>
      <c r="I52" s="29">
        <v>19260.876919726965</v>
      </c>
      <c r="J52" s="29">
        <v>5011.5595283549583</v>
      </c>
      <c r="K52" s="29">
        <v>28725.838540253462</v>
      </c>
      <c r="L52" s="29">
        <v>50600.312536213401</v>
      </c>
      <c r="M52" s="29">
        <v>258001.21988026903</v>
      </c>
      <c r="N52" s="29">
        <v>1018996.1255400595</v>
      </c>
      <c r="O52" s="29">
        <v>45538.144469970226</v>
      </c>
      <c r="P52" s="29">
        <v>43817.836050368896</v>
      </c>
      <c r="Q52" s="29">
        <v>1649.2125279236157</v>
      </c>
      <c r="R52" s="29">
        <v>75986.26050871308</v>
      </c>
      <c r="S52" s="29">
        <v>135163.74384022917</v>
      </c>
      <c r="T52" s="29">
        <v>65806.001126252217</v>
      </c>
      <c r="U52" s="29">
        <v>447210.33716439828</v>
      </c>
      <c r="V52" s="29">
        <v>57488.458740455666</v>
      </c>
      <c r="W52" s="29">
        <v>10942.691730219434</v>
      </c>
      <c r="X52" s="29">
        <v>90204.890815310529</v>
      </c>
      <c r="Y52" s="29">
        <v>153251.82466630853</v>
      </c>
      <c r="Z52" s="29">
        <v>3980325.1548036067</v>
      </c>
      <c r="AA52" s="29">
        <v>217397.19663891173</v>
      </c>
      <c r="AB52" s="29">
        <v>736688.62871041882</v>
      </c>
      <c r="AC52" s="29">
        <v>655396.79701515823</v>
      </c>
      <c r="AD52" s="29">
        <v>367289.30091138149</v>
      </c>
      <c r="AE52" s="29">
        <v>6007992.7887237165</v>
      </c>
      <c r="AF52" s="29">
        <v>2127519.7318994734</v>
      </c>
      <c r="AG52" s="29">
        <v>479571.06840897538</v>
      </c>
      <c r="AH52" s="29">
        <v>686089.65549157816</v>
      </c>
      <c r="AI52" s="29">
        <v>24640.302451034673</v>
      </c>
      <c r="AJ52" s="29">
        <v>1591791.6209290726</v>
      </c>
      <c r="AK52" s="29">
        <v>152647.43591339659</v>
      </c>
      <c r="AL52" s="29">
        <v>670805.50718543376</v>
      </c>
      <c r="AM52" s="29">
        <v>364326.79693431611</v>
      </c>
      <c r="AN52" s="29">
        <v>375646.63755236322</v>
      </c>
      <c r="AO52" s="29">
        <v>461639.00265380018</v>
      </c>
      <c r="AP52" s="29">
        <v>3453879.9203460235</v>
      </c>
      <c r="AQ52" s="29">
        <v>1288945.4110297388</v>
      </c>
      <c r="AR52" s="29">
        <v>227582.62136183746</v>
      </c>
      <c r="AS52" s="29">
        <v>203591.27772213338</v>
      </c>
      <c r="AT52" s="29">
        <v>358842.22431867965</v>
      </c>
      <c r="AU52" s="29">
        <v>773622.98197198811</v>
      </c>
      <c r="AV52" s="29">
        <v>64485.125343453532</v>
      </c>
      <c r="AW52" s="29">
        <v>16771.332612201059</v>
      </c>
      <c r="AX52" s="29">
        <v>2508257.3562430963</v>
      </c>
      <c r="AY52" s="29">
        <v>3068614.3302099593</v>
      </c>
      <c r="AZ52" s="29">
        <v>548430.71367989399</v>
      </c>
      <c r="BA52" s="29">
        <v>2585.3267718022357</v>
      </c>
      <c r="BB52" s="29">
        <v>938958.22329368233</v>
      </c>
      <c r="BC52" s="29">
        <v>1044852.4626129117</v>
      </c>
      <c r="BD52" s="29">
        <v>1762059.9230215603</v>
      </c>
      <c r="BE52" s="29">
        <v>1058732.9932231938</v>
      </c>
      <c r="BF52" s="29">
        <v>14866.875264136845</v>
      </c>
      <c r="BG52" s="29">
        <v>3464349.0720474515</v>
      </c>
      <c r="BH52" s="29">
        <v>1080130.2007467716</v>
      </c>
      <c r="BI52" s="29">
        <v>42435.481054626012</v>
      </c>
      <c r="BJ52" s="29">
        <v>673074.67211103265</v>
      </c>
      <c r="BK52" s="29">
        <v>83286.499099984649</v>
      </c>
      <c r="BL52" s="29">
        <v>452182.50687685463</v>
      </c>
      <c r="BM52" s="29">
        <v>290124.45338404452</v>
      </c>
      <c r="BN52" s="29">
        <v>383826.63038519805</v>
      </c>
      <c r="BO52" s="29">
        <v>208628.11012760998</v>
      </c>
      <c r="BP52" s="29">
        <v>420309.5080725695</v>
      </c>
      <c r="BQ52" s="29">
        <v>105653.39723366423</v>
      </c>
      <c r="BR52" s="29">
        <v>274330.78780452406</v>
      </c>
      <c r="BS52" s="29">
        <v>0</v>
      </c>
      <c r="BT52" s="59">
        <f t="shared" si="0"/>
        <v>46826466.015609622</v>
      </c>
      <c r="BU52" s="29">
        <v>522186.53014758526</v>
      </c>
      <c r="BV52" s="29">
        <v>0</v>
      </c>
      <c r="BW52" s="29">
        <v>0</v>
      </c>
      <c r="BX52" s="29">
        <v>0</v>
      </c>
      <c r="BY52" s="29">
        <v>0</v>
      </c>
      <c r="BZ52" s="29">
        <v>1846068.2472553456</v>
      </c>
      <c r="CA52" s="29">
        <v>703478.35760021908</v>
      </c>
      <c r="CB52" s="29">
        <v>0</v>
      </c>
      <c r="CC52" s="29">
        <v>0</v>
      </c>
      <c r="CD52" s="29">
        <v>59377.79748038172</v>
      </c>
      <c r="CE52" s="29">
        <v>0</v>
      </c>
      <c r="CF52" s="29">
        <v>1133060.1764724257</v>
      </c>
      <c r="CG52" s="29">
        <v>0</v>
      </c>
      <c r="CH52" s="29">
        <v>0</v>
      </c>
      <c r="CI52" s="29">
        <v>8084589.6659966037</v>
      </c>
      <c r="CJ52" s="38">
        <f t="shared" si="2"/>
        <v>59175226.790562183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24233.662353043437</v>
      </c>
      <c r="D53" s="29">
        <v>7603.1101603011157</v>
      </c>
      <c r="E53" s="29">
        <v>6058.3761055943141</v>
      </c>
      <c r="F53" s="29">
        <v>818913.69149821647</v>
      </c>
      <c r="G53" s="29">
        <v>619717.5780388217</v>
      </c>
      <c r="H53" s="29">
        <v>2385.330772281613</v>
      </c>
      <c r="I53" s="29">
        <v>6695.2670718432601</v>
      </c>
      <c r="J53" s="29">
        <v>11169.332630560875</v>
      </c>
      <c r="K53" s="29">
        <v>65180.657819488712</v>
      </c>
      <c r="L53" s="29">
        <v>6348.9943381461526</v>
      </c>
      <c r="M53" s="29">
        <v>72507.130392880063</v>
      </c>
      <c r="N53" s="29">
        <v>149849.87684475086</v>
      </c>
      <c r="O53" s="29">
        <v>9748.8975668490493</v>
      </c>
      <c r="P53" s="29">
        <v>39764.532335896401</v>
      </c>
      <c r="Q53" s="29">
        <v>44.14484534054678</v>
      </c>
      <c r="R53" s="29">
        <v>89806.341441984478</v>
      </c>
      <c r="S53" s="29">
        <v>29537.523394554868</v>
      </c>
      <c r="T53" s="29">
        <v>32476.689354539434</v>
      </c>
      <c r="U53" s="29">
        <v>178586.51660946012</v>
      </c>
      <c r="V53" s="29">
        <v>6835.219689557618</v>
      </c>
      <c r="W53" s="29">
        <v>6037.8809611550168</v>
      </c>
      <c r="X53" s="29">
        <v>29315.634861041544</v>
      </c>
      <c r="Y53" s="29">
        <v>44399.684189226333</v>
      </c>
      <c r="Z53" s="29">
        <v>256642.18205482652</v>
      </c>
      <c r="AA53" s="29">
        <v>178472.88204672816</v>
      </c>
      <c r="AB53" s="29">
        <v>1454327.3963355427</v>
      </c>
      <c r="AC53" s="29">
        <v>21074475.605417833</v>
      </c>
      <c r="AD53" s="29">
        <v>83962.173841718221</v>
      </c>
      <c r="AE53" s="29">
        <v>1876947.6138940963</v>
      </c>
      <c r="AF53" s="29">
        <v>445246.2342651381</v>
      </c>
      <c r="AG53" s="29">
        <v>188871.68659667548</v>
      </c>
      <c r="AH53" s="29">
        <v>111042.27327692677</v>
      </c>
      <c r="AI53" s="29">
        <v>311.65062723321756</v>
      </c>
      <c r="AJ53" s="29">
        <v>655834.94601435738</v>
      </c>
      <c r="AK53" s="29">
        <v>340208.54437623569</v>
      </c>
      <c r="AL53" s="29">
        <v>420216.20235569344</v>
      </c>
      <c r="AM53" s="29">
        <v>44000.191912023816</v>
      </c>
      <c r="AN53" s="29">
        <v>187850.49638514913</v>
      </c>
      <c r="AO53" s="29">
        <v>943449.8318082511</v>
      </c>
      <c r="AP53" s="29">
        <v>837004.46251117904</v>
      </c>
      <c r="AQ53" s="29">
        <v>70544.969893886868</v>
      </c>
      <c r="AR53" s="29">
        <v>19052.096921413882</v>
      </c>
      <c r="AS53" s="29">
        <v>9771.1693314392978</v>
      </c>
      <c r="AT53" s="29">
        <v>162772.56746201066</v>
      </c>
      <c r="AU53" s="29">
        <v>74630.976544523786</v>
      </c>
      <c r="AV53" s="29">
        <v>915.55077882121907</v>
      </c>
      <c r="AW53" s="29">
        <v>228.95501721792584</v>
      </c>
      <c r="AX53" s="29">
        <v>475495.69301239622</v>
      </c>
      <c r="AY53" s="29">
        <v>3137571.6553517412</v>
      </c>
      <c r="AZ53" s="29">
        <v>88777.967313900226</v>
      </c>
      <c r="BA53" s="29">
        <v>1.1598617829074751</v>
      </c>
      <c r="BB53" s="29">
        <v>7611.6730746981148</v>
      </c>
      <c r="BC53" s="29">
        <v>438160.89384823083</v>
      </c>
      <c r="BD53" s="29">
        <v>270656.50101279182</v>
      </c>
      <c r="BE53" s="29">
        <v>122616.60088625054</v>
      </c>
      <c r="BF53" s="29">
        <v>64.179457535950931</v>
      </c>
      <c r="BG53" s="29">
        <v>430863.68016984558</v>
      </c>
      <c r="BH53" s="29">
        <v>723873.87004690128</v>
      </c>
      <c r="BI53" s="29">
        <v>2917.9626434114853</v>
      </c>
      <c r="BJ53" s="29">
        <v>390677.14578027412</v>
      </c>
      <c r="BK53" s="29">
        <v>34028.999993541402</v>
      </c>
      <c r="BL53" s="29">
        <v>78762.134591892536</v>
      </c>
      <c r="BM53" s="29">
        <v>153791.66593989133</v>
      </c>
      <c r="BN53" s="29">
        <v>70671.546498682059</v>
      </c>
      <c r="BO53" s="29">
        <v>90404.598814211742</v>
      </c>
      <c r="BP53" s="29">
        <v>110754.73426543661</v>
      </c>
      <c r="BQ53" s="29">
        <v>5479.4754856874888</v>
      </c>
      <c r="BR53" s="29">
        <v>15356.359749935962</v>
      </c>
      <c r="BS53" s="29">
        <v>0</v>
      </c>
      <c r="BT53" s="59">
        <f t="shared" si="0"/>
        <v>38342535.230743498</v>
      </c>
      <c r="BU53" s="29">
        <v>407181.00313157827</v>
      </c>
      <c r="BV53" s="29">
        <v>0</v>
      </c>
      <c r="BW53" s="29">
        <v>0</v>
      </c>
      <c r="BX53" s="29">
        <v>0</v>
      </c>
      <c r="BY53" s="29">
        <v>552331.96271302621</v>
      </c>
      <c r="BZ53" s="29">
        <v>0</v>
      </c>
      <c r="CA53" s="29">
        <v>0</v>
      </c>
      <c r="CB53" s="29">
        <v>0</v>
      </c>
      <c r="CC53" s="29">
        <v>0</v>
      </c>
      <c r="CD53" s="29">
        <v>1504152.1893545091</v>
      </c>
      <c r="CE53" s="29">
        <v>0</v>
      </c>
      <c r="CF53" s="29">
        <v>547963.67551803507</v>
      </c>
      <c r="CG53" s="29">
        <v>0</v>
      </c>
      <c r="CH53" s="29">
        <v>-52233.511327739609</v>
      </c>
      <c r="CI53" s="29">
        <v>15690857.456760649</v>
      </c>
      <c r="CJ53" s="38">
        <f t="shared" si="2"/>
        <v>56992788.00689356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3247076.4516072576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350683.03074817482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749869.64086704212</v>
      </c>
      <c r="BI54" s="29">
        <v>0</v>
      </c>
      <c r="BJ54" s="29">
        <v>479561.12606670771</v>
      </c>
      <c r="BK54" s="29">
        <v>0</v>
      </c>
      <c r="BL54" s="29">
        <v>339464.44512070809</v>
      </c>
      <c r="BM54" s="29">
        <v>12844.151421146387</v>
      </c>
      <c r="BN54" s="29">
        <v>0</v>
      </c>
      <c r="BO54" s="29">
        <v>0</v>
      </c>
      <c r="BP54" s="29">
        <v>84804.419522984899</v>
      </c>
      <c r="BQ54" s="29">
        <v>0</v>
      </c>
      <c r="BR54" s="29">
        <v>0</v>
      </c>
      <c r="BS54" s="29">
        <v>0</v>
      </c>
      <c r="BT54" s="59">
        <f t="shared" si="0"/>
        <v>5264303.2653540224</v>
      </c>
      <c r="BU54" s="29">
        <v>54796.599580174319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5998655.4959826628</v>
      </c>
      <c r="CG54" s="29">
        <v>0</v>
      </c>
      <c r="CH54" s="29">
        <v>0</v>
      </c>
      <c r="CI54" s="29">
        <v>8871996.6729807518</v>
      </c>
      <c r="CJ54" s="38">
        <f t="shared" si="2"/>
        <v>20189752.033897612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113.19429822401885</v>
      </c>
      <c r="D55" s="29">
        <v>1408.2651230668039</v>
      </c>
      <c r="E55" s="29">
        <v>15.705457623703724</v>
      </c>
      <c r="F55" s="29">
        <v>15.919081279956711</v>
      </c>
      <c r="G55" s="29">
        <v>88.844885213698873</v>
      </c>
      <c r="H55" s="29">
        <v>4.9979395164423241</v>
      </c>
      <c r="I55" s="29">
        <v>4.0023513339312702</v>
      </c>
      <c r="J55" s="29">
        <v>2.996668167029048</v>
      </c>
      <c r="K55" s="29">
        <v>6.9846741169118776</v>
      </c>
      <c r="L55" s="29">
        <v>25.747833325974952</v>
      </c>
      <c r="M55" s="29">
        <v>39.926404286003574</v>
      </c>
      <c r="N55" s="29">
        <v>3953.094338641858</v>
      </c>
      <c r="O55" s="29">
        <v>6.9881301285659685</v>
      </c>
      <c r="P55" s="29">
        <v>23.963954511779473</v>
      </c>
      <c r="Q55" s="29">
        <v>0</v>
      </c>
      <c r="R55" s="29">
        <v>15.988565052072712</v>
      </c>
      <c r="S55" s="29">
        <v>48.029573632337801</v>
      </c>
      <c r="T55" s="29">
        <v>14.0079237765125</v>
      </c>
      <c r="U55" s="29">
        <v>118.97771341550106</v>
      </c>
      <c r="V55" s="29">
        <v>12.035375472360524</v>
      </c>
      <c r="W55" s="29">
        <v>15.001520705329609</v>
      </c>
      <c r="X55" s="29">
        <v>37.981823764407373</v>
      </c>
      <c r="Y55" s="29">
        <v>51.02972500662608</v>
      </c>
      <c r="Z55" s="29">
        <v>130.84291342811639</v>
      </c>
      <c r="AA55" s="29">
        <v>78.811127489354348</v>
      </c>
      <c r="AB55" s="29">
        <v>198.07535731576235</v>
      </c>
      <c r="AC55" s="29">
        <v>2147.1710195490837</v>
      </c>
      <c r="AD55" s="29">
        <v>251.53549464215155</v>
      </c>
      <c r="AE55" s="29">
        <v>371.08826441805121</v>
      </c>
      <c r="AF55" s="29">
        <v>1018.1387542220522</v>
      </c>
      <c r="AG55" s="29">
        <v>357.02684699020296</v>
      </c>
      <c r="AH55" s="29">
        <v>0</v>
      </c>
      <c r="AI55" s="29">
        <v>3.0080850244537189</v>
      </c>
      <c r="AJ55" s="29">
        <v>682.03643756234737</v>
      </c>
      <c r="AK55" s="29">
        <v>160.80796970621509</v>
      </c>
      <c r="AL55" s="29">
        <v>456.05295589344797</v>
      </c>
      <c r="AM55" s="29">
        <v>105.04979404593658</v>
      </c>
      <c r="AN55" s="29">
        <v>133.27132899640162</v>
      </c>
      <c r="AO55" s="29">
        <v>475.40420973996959</v>
      </c>
      <c r="AP55" s="29">
        <v>1716.1924533802883</v>
      </c>
      <c r="AQ55" s="29">
        <v>123.06376081891139</v>
      </c>
      <c r="AR55" s="29">
        <v>17.921713021187916</v>
      </c>
      <c r="AS55" s="29">
        <v>17.969347824250701</v>
      </c>
      <c r="AT55" s="29">
        <v>273.34354244476248</v>
      </c>
      <c r="AU55" s="29">
        <v>384.15421699521488</v>
      </c>
      <c r="AV55" s="29">
        <v>1.9953845529749772</v>
      </c>
      <c r="AW55" s="29">
        <v>0</v>
      </c>
      <c r="AX55" s="29">
        <v>1065.0893431249331</v>
      </c>
      <c r="AY55" s="29">
        <v>9001.0493316402608</v>
      </c>
      <c r="AZ55" s="29">
        <v>10714.413241912825</v>
      </c>
      <c r="BA55" s="29">
        <v>8.6188542025104162</v>
      </c>
      <c r="BB55" s="29">
        <v>172.74508505890716</v>
      </c>
      <c r="BC55" s="29">
        <v>581.9856726440488</v>
      </c>
      <c r="BD55" s="29">
        <v>501.11481108184751</v>
      </c>
      <c r="BE55" s="29">
        <v>1410.8854906994302</v>
      </c>
      <c r="BF55" s="29">
        <v>222.76452834848584</v>
      </c>
      <c r="BG55" s="29">
        <v>782.22100160466994</v>
      </c>
      <c r="BH55" s="29">
        <v>106837.16123521124</v>
      </c>
      <c r="BI55" s="29">
        <v>0</v>
      </c>
      <c r="BJ55" s="29">
        <v>49760.427766931098</v>
      </c>
      <c r="BK55" s="29">
        <v>66.875788318569633</v>
      </c>
      <c r="BL55" s="29">
        <v>41731.898829570542</v>
      </c>
      <c r="BM55" s="29">
        <v>8885.7601662051256</v>
      </c>
      <c r="BN55" s="29">
        <v>2303.5449848469038</v>
      </c>
      <c r="BO55" s="29">
        <v>845.13689623005621</v>
      </c>
      <c r="BP55" s="29">
        <v>2419.0208913744991</v>
      </c>
      <c r="BQ55" s="29">
        <v>0</v>
      </c>
      <c r="BR55" s="29">
        <v>100.8669303556087</v>
      </c>
      <c r="BS55" s="29">
        <v>0</v>
      </c>
      <c r="BT55" s="59">
        <f t="shared" si="0"/>
        <v>252538.2251876845</v>
      </c>
      <c r="BU55" s="29">
        <v>0</v>
      </c>
      <c r="BV55" s="29">
        <v>0</v>
      </c>
      <c r="BW55" s="29">
        <v>0</v>
      </c>
      <c r="BX55" s="29">
        <v>0</v>
      </c>
      <c r="BY55" s="29">
        <v>1950248.489321704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1258985.0501332826</v>
      </c>
      <c r="CG55" s="29">
        <v>0</v>
      </c>
      <c r="CH55" s="29">
        <v>0</v>
      </c>
      <c r="CI55" s="29">
        <v>66765.803279224318</v>
      </c>
      <c r="CJ55" s="38">
        <f t="shared" si="2"/>
        <v>3528537.5679218951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16882.886211314519</v>
      </c>
      <c r="D56" s="29">
        <v>700.53988758523906</v>
      </c>
      <c r="E56" s="29">
        <v>241.01056397648628</v>
      </c>
      <c r="F56" s="29">
        <v>2894.7758590645749</v>
      </c>
      <c r="G56" s="29">
        <v>1252536.3925099871</v>
      </c>
      <c r="H56" s="29">
        <v>35218.22042167333</v>
      </c>
      <c r="I56" s="29">
        <v>25017.689838938764</v>
      </c>
      <c r="J56" s="29">
        <v>3310.2733630200682</v>
      </c>
      <c r="K56" s="29">
        <v>23831.273994240029</v>
      </c>
      <c r="L56" s="29">
        <v>25151.522837545563</v>
      </c>
      <c r="M56" s="29">
        <v>104098.04962740582</v>
      </c>
      <c r="N56" s="29">
        <v>306718.92556039518</v>
      </c>
      <c r="O56" s="29">
        <v>73514.651005392079</v>
      </c>
      <c r="P56" s="29">
        <v>33350.629644621797</v>
      </c>
      <c r="Q56" s="29">
        <v>6212.2502213827893</v>
      </c>
      <c r="R56" s="29">
        <v>21783.399392493622</v>
      </c>
      <c r="S56" s="29">
        <v>82573.726045883319</v>
      </c>
      <c r="T56" s="29">
        <v>51165.805549455472</v>
      </c>
      <c r="U56" s="29">
        <v>242238.05087797713</v>
      </c>
      <c r="V56" s="29">
        <v>19639.336007949049</v>
      </c>
      <c r="W56" s="29">
        <v>4628.4868179177838</v>
      </c>
      <c r="X56" s="29">
        <v>223922.34239476401</v>
      </c>
      <c r="Y56" s="29">
        <v>39121.982529778303</v>
      </c>
      <c r="Z56" s="29">
        <v>94309.799690226471</v>
      </c>
      <c r="AA56" s="29">
        <v>25795.806176856848</v>
      </c>
      <c r="AB56" s="29">
        <v>187270.24073684897</v>
      </c>
      <c r="AC56" s="29">
        <v>7472.2089449471832</v>
      </c>
      <c r="AD56" s="29">
        <v>289923.35351523123</v>
      </c>
      <c r="AE56" s="29">
        <v>4284658.5977645656</v>
      </c>
      <c r="AF56" s="29">
        <v>1518555.1033339312</v>
      </c>
      <c r="AG56" s="29">
        <v>131584.17875164567</v>
      </c>
      <c r="AH56" s="29">
        <v>98694.530915455849</v>
      </c>
      <c r="AI56" s="29">
        <v>3180.1796639654026</v>
      </c>
      <c r="AJ56" s="29">
        <v>364444.75217768527</v>
      </c>
      <c r="AK56" s="29">
        <v>61731.482529962283</v>
      </c>
      <c r="AL56" s="29">
        <v>356337.05402066838</v>
      </c>
      <c r="AM56" s="29">
        <v>199203.87713116594</v>
      </c>
      <c r="AN56" s="29">
        <v>194410.78815974417</v>
      </c>
      <c r="AO56" s="29">
        <v>177446.99324710359</v>
      </c>
      <c r="AP56" s="29">
        <v>316930.72614189127</v>
      </c>
      <c r="AQ56" s="29">
        <v>598884.1150922589</v>
      </c>
      <c r="AR56" s="29">
        <v>295770.37999308301</v>
      </c>
      <c r="AS56" s="29">
        <v>63601.822997246782</v>
      </c>
      <c r="AT56" s="29">
        <v>101949.503819178</v>
      </c>
      <c r="AU56" s="29">
        <v>39292.273687077046</v>
      </c>
      <c r="AV56" s="29">
        <v>252.42206670733495</v>
      </c>
      <c r="AW56" s="29">
        <v>51.592997263453753</v>
      </c>
      <c r="AX56" s="29">
        <v>333840.17913148168</v>
      </c>
      <c r="AY56" s="29">
        <v>501648.0120163153</v>
      </c>
      <c r="AZ56" s="29">
        <v>21052.183374700966</v>
      </c>
      <c r="BA56" s="29">
        <v>642.97927317733081</v>
      </c>
      <c r="BB56" s="29">
        <v>597983.29031401989</v>
      </c>
      <c r="BC56" s="29">
        <v>139993.04893519587</v>
      </c>
      <c r="BD56" s="29">
        <v>141844.60820174433</v>
      </c>
      <c r="BE56" s="29">
        <v>149647.7821435825</v>
      </c>
      <c r="BF56" s="29">
        <v>12220.154885855452</v>
      </c>
      <c r="BG56" s="29">
        <v>266416.14122342889</v>
      </c>
      <c r="BH56" s="29">
        <v>91715.512802967016</v>
      </c>
      <c r="BI56" s="29">
        <v>8176.6859613390634</v>
      </c>
      <c r="BJ56" s="29">
        <v>32447.437262546406</v>
      </c>
      <c r="BK56" s="29">
        <v>54072.069958546082</v>
      </c>
      <c r="BL56" s="29">
        <v>36370.999255838367</v>
      </c>
      <c r="BM56" s="29">
        <v>48125.582492016561</v>
      </c>
      <c r="BN56" s="29">
        <v>228585.84861738206</v>
      </c>
      <c r="BO56" s="29">
        <v>120429.18845234823</v>
      </c>
      <c r="BP56" s="29">
        <v>83929.882635715228</v>
      </c>
      <c r="BQ56" s="29">
        <v>52849.659128734813</v>
      </c>
      <c r="BR56" s="29">
        <v>110735.9958938717</v>
      </c>
      <c r="BS56" s="29">
        <v>0</v>
      </c>
      <c r="BT56" s="59">
        <f t="shared" si="0"/>
        <v>15039231.246678276</v>
      </c>
      <c r="BU56" s="29">
        <v>51240.070888506598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4585.2587932051601</v>
      </c>
      <c r="CE56" s="29">
        <v>0</v>
      </c>
      <c r="CF56" s="29">
        <v>141841.9263580906</v>
      </c>
      <c r="CG56" s="29">
        <v>0</v>
      </c>
      <c r="CH56" s="29">
        <v>0</v>
      </c>
      <c r="CI56" s="29">
        <v>2820741.2408863069</v>
      </c>
      <c r="CJ56" s="38">
        <f t="shared" si="2"/>
        <v>18057639.743604384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2770925.7507908251</v>
      </c>
      <c r="D57" s="29">
        <v>13506.593123646126</v>
      </c>
      <c r="E57" s="29">
        <v>102.52893967551731</v>
      </c>
      <c r="F57" s="29">
        <v>203.10769311920103</v>
      </c>
      <c r="G57" s="29">
        <v>82170.464445865393</v>
      </c>
      <c r="H57" s="29">
        <v>3351.1770492752285</v>
      </c>
      <c r="I57" s="29">
        <v>5830.8184324534741</v>
      </c>
      <c r="J57" s="29">
        <v>1138.1121799468126</v>
      </c>
      <c r="K57" s="29">
        <v>15366.621618814313</v>
      </c>
      <c r="L57" s="29">
        <v>6521.7070374555187</v>
      </c>
      <c r="M57" s="29">
        <v>35353.870191486531</v>
      </c>
      <c r="N57" s="29">
        <v>420771.45018557855</v>
      </c>
      <c r="O57" s="29">
        <v>17144.181495801357</v>
      </c>
      <c r="P57" s="29">
        <v>3733.1845228194288</v>
      </c>
      <c r="Q57" s="29">
        <v>81.708929521971569</v>
      </c>
      <c r="R57" s="29">
        <v>20285.012994989036</v>
      </c>
      <c r="S57" s="29">
        <v>48878.938563592892</v>
      </c>
      <c r="T57" s="29">
        <v>82702.538135432667</v>
      </c>
      <c r="U57" s="29">
        <v>205140.26748716045</v>
      </c>
      <c r="V57" s="29">
        <v>14595.527589822228</v>
      </c>
      <c r="W57" s="29">
        <v>6046.5222839565813</v>
      </c>
      <c r="X57" s="29">
        <v>87482.223307027904</v>
      </c>
      <c r="Y57" s="29">
        <v>7682.5421184847155</v>
      </c>
      <c r="Z57" s="29">
        <v>134455.19083296153</v>
      </c>
      <c r="AA57" s="29">
        <v>42559.242779641863</v>
      </c>
      <c r="AB57" s="29">
        <v>216530.6504050775</v>
      </c>
      <c r="AC57" s="29">
        <v>96561.193831193363</v>
      </c>
      <c r="AD57" s="29">
        <v>10862.240515446019</v>
      </c>
      <c r="AE57" s="29">
        <v>1086633.4954958847</v>
      </c>
      <c r="AF57" s="29">
        <v>590274.99616199266</v>
      </c>
      <c r="AG57" s="29">
        <v>32094.485813594201</v>
      </c>
      <c r="AH57" s="29">
        <v>88596.585910061025</v>
      </c>
      <c r="AI57" s="29">
        <v>689.19972162288389</v>
      </c>
      <c r="AJ57" s="29">
        <v>46144.945270576995</v>
      </c>
      <c r="AK57" s="29">
        <v>77590.076808477606</v>
      </c>
      <c r="AL57" s="29">
        <v>180159.80162512578</v>
      </c>
      <c r="AM57" s="29">
        <v>109175.80724414899</v>
      </c>
      <c r="AN57" s="29">
        <v>406739.90447260917</v>
      </c>
      <c r="AO57" s="29">
        <v>267815.08007894841</v>
      </c>
      <c r="AP57" s="29">
        <v>839222.12836078566</v>
      </c>
      <c r="AQ57" s="29">
        <v>298286.46734149521</v>
      </c>
      <c r="AR57" s="29">
        <v>17345.693790646754</v>
      </c>
      <c r="AS57" s="29">
        <v>43392.048233671092</v>
      </c>
      <c r="AT57" s="29">
        <v>62413.819108807525</v>
      </c>
      <c r="AU57" s="29">
        <v>7599.818812913968</v>
      </c>
      <c r="AV57" s="29">
        <v>29.219623541871485</v>
      </c>
      <c r="AW57" s="29">
        <v>15.181629245354742</v>
      </c>
      <c r="AX57" s="29">
        <v>568605.3784571836</v>
      </c>
      <c r="AY57" s="29">
        <v>1605301.0160167133</v>
      </c>
      <c r="AZ57" s="29">
        <v>522253.57667303522</v>
      </c>
      <c r="BA57" s="29">
        <v>1630.9858216582543</v>
      </c>
      <c r="BB57" s="29">
        <v>133548.10333972634</v>
      </c>
      <c r="BC57" s="29">
        <v>377460.92394939659</v>
      </c>
      <c r="BD57" s="29">
        <v>131674.58160603305</v>
      </c>
      <c r="BE57" s="29">
        <v>179388.70390486822</v>
      </c>
      <c r="BF57" s="29">
        <v>6729.9070165894664</v>
      </c>
      <c r="BG57" s="29">
        <v>645238.13510613586</v>
      </c>
      <c r="BH57" s="29">
        <v>373743.70155522111</v>
      </c>
      <c r="BI57" s="29">
        <v>2465.2507847526572</v>
      </c>
      <c r="BJ57" s="29">
        <v>274913.51703602046</v>
      </c>
      <c r="BK57" s="29">
        <v>7910.517504627991</v>
      </c>
      <c r="BL57" s="29">
        <v>97369.652759413075</v>
      </c>
      <c r="BM57" s="29">
        <v>236363.12231249426</v>
      </c>
      <c r="BN57" s="29">
        <v>283570.33712216699</v>
      </c>
      <c r="BO57" s="29">
        <v>412827.93213033734</v>
      </c>
      <c r="BP57" s="29">
        <v>101575.90710343962</v>
      </c>
      <c r="BQ57" s="29">
        <v>4346.9892405656647</v>
      </c>
      <c r="BR57" s="29">
        <v>11705.17090104984</v>
      </c>
      <c r="BS57" s="29">
        <v>0</v>
      </c>
      <c r="BT57" s="59">
        <f t="shared" si="0"/>
        <v>14482825.533326646</v>
      </c>
      <c r="BU57" s="29">
        <v>1403653.2219718115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280.89836755107802</v>
      </c>
      <c r="CE57" s="29">
        <v>0</v>
      </c>
      <c r="CF57" s="29">
        <v>198424.90931561601</v>
      </c>
      <c r="CG57" s="29">
        <v>0</v>
      </c>
      <c r="CH57" s="29">
        <v>0</v>
      </c>
      <c r="CI57" s="29">
        <v>755289.07755228225</v>
      </c>
      <c r="CJ57" s="38">
        <f t="shared" si="2"/>
        <v>16840473.640533905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285865.4762902715</v>
      </c>
      <c r="D58" s="29">
        <v>109132.6611690274</v>
      </c>
      <c r="E58" s="29">
        <v>3451.5224189178634</v>
      </c>
      <c r="F58" s="29">
        <v>70175.11391359246</v>
      </c>
      <c r="G58" s="29">
        <v>83181.437413541382</v>
      </c>
      <c r="H58" s="29">
        <v>13172.095289713567</v>
      </c>
      <c r="I58" s="29">
        <v>4365.8562672042744</v>
      </c>
      <c r="J58" s="29">
        <v>1651.267157404355</v>
      </c>
      <c r="K58" s="29">
        <v>18537.310028769909</v>
      </c>
      <c r="L58" s="29">
        <v>4635.8269534307665</v>
      </c>
      <c r="M58" s="29">
        <v>26015.640687060251</v>
      </c>
      <c r="N58" s="29">
        <v>134376.0766188605</v>
      </c>
      <c r="O58" s="29">
        <v>5542.7524992650679</v>
      </c>
      <c r="P58" s="29">
        <v>63749.832791835142</v>
      </c>
      <c r="Q58" s="29">
        <v>179.50077974649059</v>
      </c>
      <c r="R58" s="29">
        <v>15138.790993881812</v>
      </c>
      <c r="S58" s="29">
        <v>50269.997998586754</v>
      </c>
      <c r="T58" s="29">
        <v>30282.678820047407</v>
      </c>
      <c r="U58" s="29">
        <v>177850.69398826797</v>
      </c>
      <c r="V58" s="29">
        <v>8296.7241999727103</v>
      </c>
      <c r="W58" s="29">
        <v>4788.9705151490853</v>
      </c>
      <c r="X58" s="29">
        <v>36834.720178233518</v>
      </c>
      <c r="Y58" s="29">
        <v>51056.23226048761</v>
      </c>
      <c r="Z58" s="29">
        <v>66298.601296976485</v>
      </c>
      <c r="AA58" s="29">
        <v>74947.111965778502</v>
      </c>
      <c r="AB58" s="29">
        <v>517625.82114287867</v>
      </c>
      <c r="AC58" s="29">
        <v>3739503.0655834777</v>
      </c>
      <c r="AD58" s="29">
        <v>94779.628816252472</v>
      </c>
      <c r="AE58" s="29">
        <v>1855263.3865645793</v>
      </c>
      <c r="AF58" s="29">
        <v>881788.93305525882</v>
      </c>
      <c r="AG58" s="29">
        <v>45863.243320374633</v>
      </c>
      <c r="AH58" s="29">
        <v>163969.87987058965</v>
      </c>
      <c r="AI58" s="29">
        <v>867073.2358671251</v>
      </c>
      <c r="AJ58" s="29">
        <v>1911400.1436615938</v>
      </c>
      <c r="AK58" s="29">
        <v>38870.471699432223</v>
      </c>
      <c r="AL58" s="29">
        <v>288275.14981849887</v>
      </c>
      <c r="AM58" s="29">
        <v>115658.10474238306</v>
      </c>
      <c r="AN58" s="29">
        <v>220641.58369347246</v>
      </c>
      <c r="AO58" s="29">
        <v>131027.18136828722</v>
      </c>
      <c r="AP58" s="29">
        <v>906395.523871982</v>
      </c>
      <c r="AQ58" s="29">
        <v>240914.11481348803</v>
      </c>
      <c r="AR58" s="29">
        <v>28418.656824568669</v>
      </c>
      <c r="AS58" s="29">
        <v>17995.679090690403</v>
      </c>
      <c r="AT58" s="29">
        <v>135619.80562207042</v>
      </c>
      <c r="AU58" s="29">
        <v>13029.639634675686</v>
      </c>
      <c r="AV58" s="29">
        <v>464.92333494455846</v>
      </c>
      <c r="AW58" s="29">
        <v>186.39569609571606</v>
      </c>
      <c r="AX58" s="29">
        <v>648045.35541398893</v>
      </c>
      <c r="AY58" s="29">
        <v>853779.70485855523</v>
      </c>
      <c r="AZ58" s="29">
        <v>39080.259170090561</v>
      </c>
      <c r="BA58" s="29">
        <v>100.28108983141696</v>
      </c>
      <c r="BB58" s="29">
        <v>80444.531593750624</v>
      </c>
      <c r="BC58" s="29">
        <v>253432.66505344198</v>
      </c>
      <c r="BD58" s="29">
        <v>302385.37749076041</v>
      </c>
      <c r="BE58" s="29">
        <v>280725.36987427506</v>
      </c>
      <c r="BF58" s="29">
        <v>25288.644640684906</v>
      </c>
      <c r="BG58" s="29">
        <v>496321.09133155469</v>
      </c>
      <c r="BH58" s="29">
        <v>343222.21902576787</v>
      </c>
      <c r="BI58" s="29">
        <v>30022.06792733966</v>
      </c>
      <c r="BJ58" s="29">
        <v>490078.46405393421</v>
      </c>
      <c r="BK58" s="29">
        <v>10085.174175941675</v>
      </c>
      <c r="BL58" s="29">
        <v>317605.91528254229</v>
      </c>
      <c r="BM58" s="29">
        <v>291620.64977210475</v>
      </c>
      <c r="BN58" s="29">
        <v>200163.54277553523</v>
      </c>
      <c r="BO58" s="29">
        <v>215347.14500803506</v>
      </c>
      <c r="BP58" s="29">
        <v>128107.95136744634</v>
      </c>
      <c r="BQ58" s="29">
        <v>27610.621279876214</v>
      </c>
      <c r="BR58" s="29">
        <v>125165.20355193257</v>
      </c>
      <c r="BS58" s="29">
        <v>0</v>
      </c>
      <c r="BT58" s="59">
        <f t="shared" si="0"/>
        <v>18713193.695326127</v>
      </c>
      <c r="BU58" s="29">
        <v>1883020.8159145329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266.4698177740039</v>
      </c>
      <c r="CE58" s="29">
        <v>0</v>
      </c>
      <c r="CF58" s="29">
        <v>30211.72202640157</v>
      </c>
      <c r="CG58" s="29">
        <v>0</v>
      </c>
      <c r="CH58" s="29">
        <v>0</v>
      </c>
      <c r="CI58" s="29">
        <v>1493649.1623439714</v>
      </c>
      <c r="CJ58" s="38">
        <f t="shared" si="2"/>
        <v>22120341.865428805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19343.990168254819</v>
      </c>
      <c r="D59" s="29">
        <v>608.29661231875389</v>
      </c>
      <c r="E59" s="29">
        <v>226.66789667873118</v>
      </c>
      <c r="F59" s="29">
        <v>8139.678613181256</v>
      </c>
      <c r="G59" s="29">
        <v>104664.9293624104</v>
      </c>
      <c r="H59" s="29">
        <v>1977.7217467195671</v>
      </c>
      <c r="I59" s="29">
        <v>5664.6841423356955</v>
      </c>
      <c r="J59" s="29">
        <v>1307.307505702596</v>
      </c>
      <c r="K59" s="29">
        <v>11988.767509765974</v>
      </c>
      <c r="L59" s="29">
        <v>32790.233017890365</v>
      </c>
      <c r="M59" s="29">
        <v>38859.308642881515</v>
      </c>
      <c r="N59" s="29">
        <v>387929.24636232678</v>
      </c>
      <c r="O59" s="29">
        <v>4998.8186224409001</v>
      </c>
      <c r="P59" s="29">
        <v>12636.475293678484</v>
      </c>
      <c r="Q59" s="29">
        <v>59.177843551109994</v>
      </c>
      <c r="R59" s="29">
        <v>13047.2672206487</v>
      </c>
      <c r="S59" s="29">
        <v>37947.538621501903</v>
      </c>
      <c r="T59" s="29">
        <v>16214.635973269626</v>
      </c>
      <c r="U59" s="29">
        <v>83757.019930867522</v>
      </c>
      <c r="V59" s="29">
        <v>6318.860413204934</v>
      </c>
      <c r="W59" s="29">
        <v>4220.8614025855395</v>
      </c>
      <c r="X59" s="29">
        <v>37107.287557218864</v>
      </c>
      <c r="Y59" s="29">
        <v>27018.12673039483</v>
      </c>
      <c r="Z59" s="29">
        <v>180345.18811604026</v>
      </c>
      <c r="AA59" s="29">
        <v>35032.077772010321</v>
      </c>
      <c r="AB59" s="29">
        <v>241723.49465104091</v>
      </c>
      <c r="AC59" s="29">
        <v>37896.334431112955</v>
      </c>
      <c r="AD59" s="29">
        <v>54166.064758537701</v>
      </c>
      <c r="AE59" s="29">
        <v>2123561.2318688976</v>
      </c>
      <c r="AF59" s="29">
        <v>510439.52613149484</v>
      </c>
      <c r="AG59" s="29">
        <v>51994.141290934553</v>
      </c>
      <c r="AH59" s="29">
        <v>95429.700716972191</v>
      </c>
      <c r="AI59" s="29">
        <v>526.63152296215912</v>
      </c>
      <c r="AJ59" s="29">
        <v>240317.51158996637</v>
      </c>
      <c r="AK59" s="29">
        <v>46520.621682649318</v>
      </c>
      <c r="AL59" s="29">
        <v>88041.046033379622</v>
      </c>
      <c r="AM59" s="29">
        <v>78261.395565351893</v>
      </c>
      <c r="AN59" s="29">
        <v>85863.938755732335</v>
      </c>
      <c r="AO59" s="29">
        <v>124611.25105257596</v>
      </c>
      <c r="AP59" s="29">
        <v>1032159.2330536047</v>
      </c>
      <c r="AQ59" s="29">
        <v>184765.0244967296</v>
      </c>
      <c r="AR59" s="29">
        <v>39399.029363697344</v>
      </c>
      <c r="AS59" s="29">
        <v>88158.894304063884</v>
      </c>
      <c r="AT59" s="29">
        <v>161975.68937316097</v>
      </c>
      <c r="AU59" s="29">
        <v>53256.449440003693</v>
      </c>
      <c r="AV59" s="29">
        <v>814.38448675584345</v>
      </c>
      <c r="AW59" s="29">
        <v>191.86724104384024</v>
      </c>
      <c r="AX59" s="29">
        <v>571353.49653523136</v>
      </c>
      <c r="AY59" s="29">
        <v>917245.24739529192</v>
      </c>
      <c r="AZ59" s="29">
        <v>18410.094861448924</v>
      </c>
      <c r="BA59" s="29">
        <v>4183.0669643539622</v>
      </c>
      <c r="BB59" s="29">
        <v>121633.38832178504</v>
      </c>
      <c r="BC59" s="29">
        <v>281944.50473083992</v>
      </c>
      <c r="BD59" s="29">
        <v>374223.15459215216</v>
      </c>
      <c r="BE59" s="29">
        <v>314003.56318315916</v>
      </c>
      <c r="BF59" s="29">
        <v>1951.0193069618392</v>
      </c>
      <c r="BG59" s="29">
        <v>568662.69107368437</v>
      </c>
      <c r="BH59" s="29">
        <v>389823.13397842989</v>
      </c>
      <c r="BI59" s="29">
        <v>18913.154850907555</v>
      </c>
      <c r="BJ59" s="29">
        <v>155360.31079225487</v>
      </c>
      <c r="BK59" s="29">
        <v>23947.545422389594</v>
      </c>
      <c r="BL59" s="29">
        <v>2107189.8683440764</v>
      </c>
      <c r="BM59" s="29">
        <v>299480.90882633824</v>
      </c>
      <c r="BN59" s="29">
        <v>81868.149743632894</v>
      </c>
      <c r="BO59" s="29">
        <v>51689.866391073941</v>
      </c>
      <c r="BP59" s="29">
        <v>123372.30214705064</v>
      </c>
      <c r="BQ59" s="29">
        <v>27727.13599868818</v>
      </c>
      <c r="BR59" s="29">
        <v>60339.649173675753</v>
      </c>
      <c r="BS59" s="29">
        <v>0</v>
      </c>
      <c r="BT59" s="59">
        <f t="shared" si="0"/>
        <v>12925599.881521976</v>
      </c>
      <c r="BU59" s="29">
        <v>61871.984732552752</v>
      </c>
      <c r="BV59" s="29">
        <v>0</v>
      </c>
      <c r="BW59" s="29">
        <v>0</v>
      </c>
      <c r="BX59" s="29">
        <v>9787392.3571657371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1.0088017193228227</v>
      </c>
      <c r="CE59" s="29">
        <v>0</v>
      </c>
      <c r="CF59" s="29">
        <v>12924.492719924974</v>
      </c>
      <c r="CG59" s="29">
        <v>0</v>
      </c>
      <c r="CH59" s="29">
        <v>0</v>
      </c>
      <c r="CI59" s="29">
        <v>432396.58435950987</v>
      </c>
      <c r="CJ59" s="38">
        <f t="shared" si="2"/>
        <v>23220186.309301421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1173.7423423958028</v>
      </c>
      <c r="D60" s="29">
        <v>687.22992939706387</v>
      </c>
      <c r="E60" s="29">
        <v>19.939165823264474</v>
      </c>
      <c r="F60" s="29">
        <v>535.18512805625198</v>
      </c>
      <c r="G60" s="29">
        <v>6597.4867405668037</v>
      </c>
      <c r="H60" s="29">
        <v>749.81912006324251</v>
      </c>
      <c r="I60" s="29">
        <v>1081.6407924329837</v>
      </c>
      <c r="J60" s="29">
        <v>201.54164875693522</v>
      </c>
      <c r="K60" s="29">
        <v>1088.2747000864047</v>
      </c>
      <c r="L60" s="29">
        <v>4117.1421402841061</v>
      </c>
      <c r="M60" s="29">
        <v>5867.1384034339926</v>
      </c>
      <c r="N60" s="29">
        <v>45273.081624346014</v>
      </c>
      <c r="O60" s="29">
        <v>1493.6000372848616</v>
      </c>
      <c r="P60" s="29">
        <v>1834.9037841707752</v>
      </c>
      <c r="Q60" s="29">
        <v>26.959592463938804</v>
      </c>
      <c r="R60" s="29">
        <v>2552.6455410469121</v>
      </c>
      <c r="S60" s="29">
        <v>6517.2238380133604</v>
      </c>
      <c r="T60" s="29">
        <v>3506.3699150220978</v>
      </c>
      <c r="U60" s="29">
        <v>26099.967528191082</v>
      </c>
      <c r="V60" s="29">
        <v>1377.9060699125664</v>
      </c>
      <c r="W60" s="29">
        <v>582.57626737912437</v>
      </c>
      <c r="X60" s="29">
        <v>5859.0212090370669</v>
      </c>
      <c r="Y60" s="29">
        <v>5992.7556735643411</v>
      </c>
      <c r="Z60" s="29">
        <v>2762.8022766916629</v>
      </c>
      <c r="AA60" s="29">
        <v>1890.2691183833019</v>
      </c>
      <c r="AB60" s="29">
        <v>6812.6007369251001</v>
      </c>
      <c r="AC60" s="29">
        <v>14761.512449759815</v>
      </c>
      <c r="AD60" s="29">
        <v>21816.726003002335</v>
      </c>
      <c r="AE60" s="29">
        <v>260304.33646403352</v>
      </c>
      <c r="AF60" s="29">
        <v>36904.953138975281</v>
      </c>
      <c r="AG60" s="29">
        <v>7292.491993904332</v>
      </c>
      <c r="AH60" s="29">
        <v>9065.2086778406992</v>
      </c>
      <c r="AI60" s="29">
        <v>89.955246631027876</v>
      </c>
      <c r="AJ60" s="29">
        <v>13112.510409520797</v>
      </c>
      <c r="AK60" s="29">
        <v>5851.2992740287527</v>
      </c>
      <c r="AL60" s="29">
        <v>5984.5599687313988</v>
      </c>
      <c r="AM60" s="29">
        <v>4017.3109905967744</v>
      </c>
      <c r="AN60" s="29">
        <v>157128.08770771325</v>
      </c>
      <c r="AO60" s="29">
        <v>9491.3955999731988</v>
      </c>
      <c r="AP60" s="29">
        <v>36008.08761363502</v>
      </c>
      <c r="AQ60" s="29">
        <v>4483.3155867701716</v>
      </c>
      <c r="AR60" s="29">
        <v>227.88030527136002</v>
      </c>
      <c r="AS60" s="29">
        <v>1076.204620849071</v>
      </c>
      <c r="AT60" s="29">
        <v>3361.0887178694566</v>
      </c>
      <c r="AU60" s="29">
        <v>0</v>
      </c>
      <c r="AV60" s="29">
        <v>14.944123276173862</v>
      </c>
      <c r="AW60" s="29">
        <v>2.4202174738152582</v>
      </c>
      <c r="AX60" s="29">
        <v>26776.099711947238</v>
      </c>
      <c r="AY60" s="29">
        <v>34702.312451126316</v>
      </c>
      <c r="AZ60" s="29">
        <v>4230.9367334616372</v>
      </c>
      <c r="BA60" s="29">
        <v>676.28282169590329</v>
      </c>
      <c r="BB60" s="29">
        <v>32291.238433586412</v>
      </c>
      <c r="BC60" s="29">
        <v>25647.210943655879</v>
      </c>
      <c r="BD60" s="29">
        <v>12105.83202464872</v>
      </c>
      <c r="BE60" s="29">
        <v>14119.424985250953</v>
      </c>
      <c r="BF60" s="29">
        <v>102.6143948357455</v>
      </c>
      <c r="BG60" s="29">
        <v>21507.443062220787</v>
      </c>
      <c r="BH60" s="29">
        <v>44139.737490159765</v>
      </c>
      <c r="BI60" s="29">
        <v>875.14639722519678</v>
      </c>
      <c r="BJ60" s="29">
        <v>169037.37831812064</v>
      </c>
      <c r="BK60" s="29">
        <v>1556.3212337469238</v>
      </c>
      <c r="BL60" s="29">
        <v>33503.508140220554</v>
      </c>
      <c r="BM60" s="29">
        <v>229258.77055864086</v>
      </c>
      <c r="BN60" s="29">
        <v>97671.139709313153</v>
      </c>
      <c r="BO60" s="29">
        <v>90917.240173952261</v>
      </c>
      <c r="BP60" s="29">
        <v>26145.160511282174</v>
      </c>
      <c r="BQ60" s="29">
        <v>2172.6520060563857</v>
      </c>
      <c r="BR60" s="29">
        <v>1916.7254745036148</v>
      </c>
      <c r="BS60" s="29">
        <v>0</v>
      </c>
      <c r="BT60" s="59">
        <f t="shared" si="0"/>
        <v>1595049.2880092366</v>
      </c>
      <c r="BU60" s="29">
        <v>13866943.587036967</v>
      </c>
      <c r="BV60" s="29">
        <v>0</v>
      </c>
      <c r="BW60" s="29">
        <v>0</v>
      </c>
      <c r="BX60" s="29">
        <v>0</v>
      </c>
      <c r="BY60" s="29">
        <v>254677.88422352978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108635.14808453475</v>
      </c>
      <c r="CG60" s="29">
        <v>0</v>
      </c>
      <c r="CH60" s="29">
        <v>0</v>
      </c>
      <c r="CI60" s="29">
        <v>157182.10318370117</v>
      </c>
      <c r="CJ60" s="38">
        <f t="shared" si="2"/>
        <v>15982488.010537971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226007.07950413798</v>
      </c>
      <c r="D61" s="29">
        <v>91399.791746940886</v>
      </c>
      <c r="E61" s="29">
        <v>3820.5506194547411</v>
      </c>
      <c r="F61" s="29">
        <v>15891.941572025742</v>
      </c>
      <c r="G61" s="29">
        <v>1153056.6760969402</v>
      </c>
      <c r="H61" s="29">
        <v>20002.879105158379</v>
      </c>
      <c r="I61" s="29">
        <v>42040.477057322736</v>
      </c>
      <c r="J61" s="29">
        <v>13883.854443923081</v>
      </c>
      <c r="K61" s="29">
        <v>52602.951888720054</v>
      </c>
      <c r="L61" s="29">
        <v>72200.248515979227</v>
      </c>
      <c r="M61" s="29">
        <v>209421.58662002126</v>
      </c>
      <c r="N61" s="29">
        <v>931243.16919769475</v>
      </c>
      <c r="O61" s="29">
        <v>53623.865857057855</v>
      </c>
      <c r="P61" s="29">
        <v>70979.597728452267</v>
      </c>
      <c r="Q61" s="29">
        <v>13095.560347318613</v>
      </c>
      <c r="R61" s="29">
        <v>75850.54025583819</v>
      </c>
      <c r="S61" s="29">
        <v>157496.10059086559</v>
      </c>
      <c r="T61" s="29">
        <v>104891.14491203218</v>
      </c>
      <c r="U61" s="29">
        <v>418704.57060157007</v>
      </c>
      <c r="V61" s="29">
        <v>31022.507424808944</v>
      </c>
      <c r="W61" s="29">
        <v>22167.507418886777</v>
      </c>
      <c r="X61" s="29">
        <v>133391.42300444908</v>
      </c>
      <c r="Y61" s="29">
        <v>117175.01886992375</v>
      </c>
      <c r="Z61" s="29">
        <v>336778.16339639935</v>
      </c>
      <c r="AA61" s="29">
        <v>145315.344196049</v>
      </c>
      <c r="AB61" s="29">
        <v>1327256.1000388549</v>
      </c>
      <c r="AC61" s="29">
        <v>1497548.4526612668</v>
      </c>
      <c r="AD61" s="29">
        <v>190951.14364480565</v>
      </c>
      <c r="AE61" s="29">
        <v>5420766.4395683678</v>
      </c>
      <c r="AF61" s="29">
        <v>1863252.2961683562</v>
      </c>
      <c r="AG61" s="29">
        <v>217145.92523532317</v>
      </c>
      <c r="AH61" s="29">
        <v>403365.09280859074</v>
      </c>
      <c r="AI61" s="29">
        <v>4761.7808072162197</v>
      </c>
      <c r="AJ61" s="29">
        <v>610987.31721465918</v>
      </c>
      <c r="AK61" s="29">
        <v>230153.64257800457</v>
      </c>
      <c r="AL61" s="29">
        <v>851944.19035261171</v>
      </c>
      <c r="AM61" s="29">
        <v>221164.73565084903</v>
      </c>
      <c r="AN61" s="29">
        <v>567983.82208979747</v>
      </c>
      <c r="AO61" s="29">
        <v>687078.11434609233</v>
      </c>
      <c r="AP61" s="29">
        <v>1975868.9606792247</v>
      </c>
      <c r="AQ61" s="29">
        <v>1267467.6585239901</v>
      </c>
      <c r="AR61" s="29">
        <v>98849.576139028446</v>
      </c>
      <c r="AS61" s="29">
        <v>387540.14046171092</v>
      </c>
      <c r="AT61" s="29">
        <v>417152.39636146673</v>
      </c>
      <c r="AU61" s="29">
        <v>1507450.9364984166</v>
      </c>
      <c r="AV61" s="29">
        <v>6418.2075603614448</v>
      </c>
      <c r="AW61" s="29">
        <v>2474.4548077893814</v>
      </c>
      <c r="AX61" s="29">
        <v>1201852.0552447052</v>
      </c>
      <c r="AY61" s="29">
        <v>1647857.9568824014</v>
      </c>
      <c r="AZ61" s="29">
        <v>1003119.1487266322</v>
      </c>
      <c r="BA61" s="29">
        <v>15957.319919415791</v>
      </c>
      <c r="BB61" s="29">
        <v>299316.99264568079</v>
      </c>
      <c r="BC61" s="29">
        <v>644845.55000934703</v>
      </c>
      <c r="BD61" s="29">
        <v>821500.60774385394</v>
      </c>
      <c r="BE61" s="29">
        <v>621209.42180434149</v>
      </c>
      <c r="BF61" s="29">
        <v>17102.101328835728</v>
      </c>
      <c r="BG61" s="29">
        <v>1433217.8626428647</v>
      </c>
      <c r="BH61" s="29">
        <v>2249044.9983889642</v>
      </c>
      <c r="BI61" s="29">
        <v>57347.184158705051</v>
      </c>
      <c r="BJ61" s="29">
        <v>2373645.742036745</v>
      </c>
      <c r="BK61" s="29">
        <v>76663.716304240486</v>
      </c>
      <c r="BL61" s="29">
        <v>1533642.2770014261</v>
      </c>
      <c r="BM61" s="29">
        <v>1733624.0785812002</v>
      </c>
      <c r="BN61" s="29">
        <v>494771.89734639076</v>
      </c>
      <c r="BO61" s="29">
        <v>455097.48533582082</v>
      </c>
      <c r="BP61" s="29">
        <v>470285.7548308972</v>
      </c>
      <c r="BQ61" s="29">
        <v>55893.900774824288</v>
      </c>
      <c r="BR61" s="29">
        <v>151432.47422058898</v>
      </c>
      <c r="BS61" s="29">
        <v>0</v>
      </c>
      <c r="BT61" s="59">
        <f t="shared" si="0"/>
        <v>41627072.46109663</v>
      </c>
      <c r="BU61" s="29">
        <v>1150205.6220160553</v>
      </c>
      <c r="BV61" s="29">
        <v>0</v>
      </c>
      <c r="BW61" s="29">
        <v>0</v>
      </c>
      <c r="BX61" s="29">
        <v>1050480.5556811704</v>
      </c>
      <c r="BY61" s="29">
        <v>75308.708354974253</v>
      </c>
      <c r="BZ61" s="29">
        <v>0</v>
      </c>
      <c r="CA61" s="29">
        <v>0</v>
      </c>
      <c r="CB61" s="29">
        <v>0</v>
      </c>
      <c r="CC61" s="29">
        <v>0</v>
      </c>
      <c r="CD61" s="29">
        <v>24984.906589503247</v>
      </c>
      <c r="CE61" s="29">
        <v>0</v>
      </c>
      <c r="CF61" s="29">
        <v>259525.50518003292</v>
      </c>
      <c r="CG61" s="29">
        <v>0</v>
      </c>
      <c r="CH61" s="29">
        <v>0</v>
      </c>
      <c r="CI61" s="29">
        <v>1338665.30597965</v>
      </c>
      <c r="CJ61" s="38">
        <f t="shared" si="2"/>
        <v>45526243.064898007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49942.307673595606</v>
      </c>
      <c r="D62" s="29">
        <v>31410.851809633245</v>
      </c>
      <c r="E62" s="29">
        <v>11996.394056471923</v>
      </c>
      <c r="F62" s="29">
        <v>10915.493888800143</v>
      </c>
      <c r="G62" s="29">
        <v>58236.747051234866</v>
      </c>
      <c r="H62" s="29">
        <v>1821.3864266784051</v>
      </c>
      <c r="I62" s="29">
        <v>2530.9599984652559</v>
      </c>
      <c r="J62" s="29">
        <v>1332.9724973156622</v>
      </c>
      <c r="K62" s="29">
        <v>8131.444303890542</v>
      </c>
      <c r="L62" s="29">
        <v>13815.630490920412</v>
      </c>
      <c r="M62" s="29">
        <v>20004.623350311318</v>
      </c>
      <c r="N62" s="29">
        <v>179090.58438719931</v>
      </c>
      <c r="O62" s="29">
        <v>4179.347679567265</v>
      </c>
      <c r="P62" s="29">
        <v>9770.1501522981198</v>
      </c>
      <c r="Q62" s="29">
        <v>148.80454124244986</v>
      </c>
      <c r="R62" s="29">
        <v>9947.1060232727723</v>
      </c>
      <c r="S62" s="29">
        <v>24859.826195404603</v>
      </c>
      <c r="T62" s="29">
        <v>11581.714536884847</v>
      </c>
      <c r="U62" s="29">
        <v>59916.461150259725</v>
      </c>
      <c r="V62" s="29">
        <v>4798.6156642440974</v>
      </c>
      <c r="W62" s="29">
        <v>6319.1763079314997</v>
      </c>
      <c r="X62" s="29">
        <v>16590.249274164002</v>
      </c>
      <c r="Y62" s="29">
        <v>24084.764510381923</v>
      </c>
      <c r="Z62" s="29">
        <v>205844.58224347606</v>
      </c>
      <c r="AA62" s="29">
        <v>64591.640821743349</v>
      </c>
      <c r="AB62" s="29">
        <v>261305.99363066777</v>
      </c>
      <c r="AC62" s="29">
        <v>146468.99672534881</v>
      </c>
      <c r="AD62" s="29">
        <v>66529.55635648474</v>
      </c>
      <c r="AE62" s="29">
        <v>789361.22212198074</v>
      </c>
      <c r="AF62" s="29">
        <v>513872.49487053638</v>
      </c>
      <c r="AG62" s="29">
        <v>266970.15062576416</v>
      </c>
      <c r="AH62" s="29">
        <v>125769.39819877924</v>
      </c>
      <c r="AI62" s="29">
        <v>61274.647144767223</v>
      </c>
      <c r="AJ62" s="29">
        <v>294506.46986561187</v>
      </c>
      <c r="AK62" s="29">
        <v>110941.19036097048</v>
      </c>
      <c r="AL62" s="29">
        <v>225111.34542155309</v>
      </c>
      <c r="AM62" s="29">
        <v>44878.478105866612</v>
      </c>
      <c r="AN62" s="29">
        <v>58389.369380753793</v>
      </c>
      <c r="AO62" s="29">
        <v>243400.09886121965</v>
      </c>
      <c r="AP62" s="29">
        <v>587183.36047646566</v>
      </c>
      <c r="AQ62" s="29">
        <v>368438.83774647617</v>
      </c>
      <c r="AR62" s="29">
        <v>275413.5423196723</v>
      </c>
      <c r="AS62" s="29">
        <v>17824.072358438832</v>
      </c>
      <c r="AT62" s="29">
        <v>121287.30393722342</v>
      </c>
      <c r="AU62" s="29">
        <v>12418.899940976811</v>
      </c>
      <c r="AV62" s="29">
        <v>537.36110745138262</v>
      </c>
      <c r="AW62" s="29">
        <v>208.43785006716098</v>
      </c>
      <c r="AX62" s="29">
        <v>335629.5586407826</v>
      </c>
      <c r="AY62" s="29">
        <v>476548.42076114478</v>
      </c>
      <c r="AZ62" s="29">
        <v>121868.35031968991</v>
      </c>
      <c r="BA62" s="29">
        <v>71.427668997102273</v>
      </c>
      <c r="BB62" s="29">
        <v>76013.044498732314</v>
      </c>
      <c r="BC62" s="29">
        <v>169416.67570498071</v>
      </c>
      <c r="BD62" s="29">
        <v>845932.80944856838</v>
      </c>
      <c r="BE62" s="29">
        <v>191277.35650436796</v>
      </c>
      <c r="BF62" s="29">
        <v>5681.0928119888467</v>
      </c>
      <c r="BG62" s="29">
        <v>395359.88233396778</v>
      </c>
      <c r="BH62" s="29">
        <v>1701439.8818360276</v>
      </c>
      <c r="BI62" s="29">
        <v>578.46244920161189</v>
      </c>
      <c r="BJ62" s="29">
        <v>668044.41608782881</v>
      </c>
      <c r="BK62" s="29">
        <v>39408.066251412485</v>
      </c>
      <c r="BL62" s="29">
        <v>285326.97329838737</v>
      </c>
      <c r="BM62" s="29">
        <v>707726.19500961609</v>
      </c>
      <c r="BN62" s="29">
        <v>79799.572839364308</v>
      </c>
      <c r="BO62" s="29">
        <v>78208.700696407599</v>
      </c>
      <c r="BP62" s="29">
        <v>134317.29191338937</v>
      </c>
      <c r="BQ62" s="29">
        <v>14006.861643280987</v>
      </c>
      <c r="BR62" s="29">
        <v>71110.076951249095</v>
      </c>
      <c r="BS62" s="29">
        <v>0</v>
      </c>
      <c r="BT62" s="59">
        <f t="shared" si="0"/>
        <v>11821718.180111848</v>
      </c>
      <c r="BU62" s="29">
        <v>1075243.282751278</v>
      </c>
      <c r="BV62" s="29">
        <v>0</v>
      </c>
      <c r="BW62" s="29">
        <v>0</v>
      </c>
      <c r="BX62" s="29">
        <v>15757228.743864611</v>
      </c>
      <c r="BY62" s="29">
        <v>110186503.23587956</v>
      </c>
      <c r="BZ62" s="29">
        <v>161980.39535893116</v>
      </c>
      <c r="CA62" s="29">
        <v>167963.97304565221</v>
      </c>
      <c r="CB62" s="29">
        <v>0</v>
      </c>
      <c r="CC62" s="29">
        <v>0</v>
      </c>
      <c r="CD62" s="29">
        <v>0</v>
      </c>
      <c r="CE62" s="29">
        <v>0</v>
      </c>
      <c r="CF62" s="29">
        <v>1553509.0308022923</v>
      </c>
      <c r="CG62" s="29">
        <v>0</v>
      </c>
      <c r="CH62" s="29">
        <v>0</v>
      </c>
      <c r="CI62" s="29">
        <v>947091.16727388138</v>
      </c>
      <c r="CJ62" s="38">
        <f t="shared" si="2"/>
        <v>141671238.00908801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6311.7891127324301</v>
      </c>
      <c r="D63" s="29">
        <v>26.788130258377915</v>
      </c>
      <c r="E63" s="29">
        <v>75.477134438352451</v>
      </c>
      <c r="F63" s="29">
        <v>4233.8488487311261</v>
      </c>
      <c r="G63" s="29">
        <v>57791.550262815756</v>
      </c>
      <c r="H63" s="29">
        <v>1502.5839195199194</v>
      </c>
      <c r="I63" s="29">
        <v>4692.2740939572413</v>
      </c>
      <c r="J63" s="29">
        <v>4423.3082069553093</v>
      </c>
      <c r="K63" s="29">
        <v>2213.77711578555</v>
      </c>
      <c r="L63" s="29">
        <v>6400.7580817982334</v>
      </c>
      <c r="M63" s="29">
        <v>35025.14401521266</v>
      </c>
      <c r="N63" s="29">
        <v>16952.54822823514</v>
      </c>
      <c r="O63" s="29">
        <v>1824.7628188096803</v>
      </c>
      <c r="P63" s="29">
        <v>8551.3708587725432</v>
      </c>
      <c r="Q63" s="29">
        <v>12122.749947378374</v>
      </c>
      <c r="R63" s="29">
        <v>15799.35429857216</v>
      </c>
      <c r="S63" s="29">
        <v>22374.476283194184</v>
      </c>
      <c r="T63" s="29">
        <v>11978.391800101066</v>
      </c>
      <c r="U63" s="29">
        <v>73631.641106232622</v>
      </c>
      <c r="V63" s="29">
        <v>3369.5084195286363</v>
      </c>
      <c r="W63" s="29">
        <v>1565.637562655065</v>
      </c>
      <c r="X63" s="29">
        <v>8315.227814427768</v>
      </c>
      <c r="Y63" s="29">
        <v>2490.9012634933347</v>
      </c>
      <c r="Z63" s="29">
        <v>1185.4656723273531</v>
      </c>
      <c r="AA63" s="29">
        <v>795.45548431495126</v>
      </c>
      <c r="AB63" s="29">
        <v>17716.811899154971</v>
      </c>
      <c r="AC63" s="29">
        <v>11474.504070730782</v>
      </c>
      <c r="AD63" s="29">
        <v>33685.306319806892</v>
      </c>
      <c r="AE63" s="29">
        <v>134535.23839916594</v>
      </c>
      <c r="AF63" s="29">
        <v>36799.167720802332</v>
      </c>
      <c r="AG63" s="29">
        <v>104334.73637917088</v>
      </c>
      <c r="AH63" s="29">
        <v>39790.859978978915</v>
      </c>
      <c r="AI63" s="29">
        <v>11.998667207475572</v>
      </c>
      <c r="AJ63" s="29">
        <v>52812.078199431155</v>
      </c>
      <c r="AK63" s="29">
        <v>12120.914058791759</v>
      </c>
      <c r="AL63" s="29">
        <v>14181.721624562326</v>
      </c>
      <c r="AM63" s="29">
        <v>1569.7161115153722</v>
      </c>
      <c r="AN63" s="29">
        <v>2067.6947533443272</v>
      </c>
      <c r="AO63" s="29">
        <v>21444.945671162131</v>
      </c>
      <c r="AP63" s="29">
        <v>47811.710088376589</v>
      </c>
      <c r="AQ63" s="29">
        <v>20054.761638354797</v>
      </c>
      <c r="AR63" s="29">
        <v>22270.380431530135</v>
      </c>
      <c r="AS63" s="29">
        <v>428.49672300491704</v>
      </c>
      <c r="AT63" s="29">
        <v>4288.0579440345282</v>
      </c>
      <c r="AU63" s="29">
        <v>28436.626596408507</v>
      </c>
      <c r="AV63" s="29">
        <v>4126.569537460724</v>
      </c>
      <c r="AW63" s="29">
        <v>3424.7986345598288</v>
      </c>
      <c r="AX63" s="29">
        <v>24500.68556074952</v>
      </c>
      <c r="AY63" s="29">
        <v>25226.325835207361</v>
      </c>
      <c r="AZ63" s="29">
        <v>6472.9263152479289</v>
      </c>
      <c r="BA63" s="29">
        <v>0</v>
      </c>
      <c r="BB63" s="29">
        <v>2056.5009825271227</v>
      </c>
      <c r="BC63" s="29">
        <v>13971.566204471481</v>
      </c>
      <c r="BD63" s="29">
        <v>17528.408522839083</v>
      </c>
      <c r="BE63" s="29">
        <v>12727.140832991749</v>
      </c>
      <c r="BF63" s="29">
        <v>215.4123869848859</v>
      </c>
      <c r="BG63" s="29">
        <v>23487.61244214854</v>
      </c>
      <c r="BH63" s="29">
        <v>140281.17276352341</v>
      </c>
      <c r="BI63" s="29">
        <v>0</v>
      </c>
      <c r="BJ63" s="29">
        <v>149957.81967546561</v>
      </c>
      <c r="BK63" s="29">
        <v>7916.956322631564</v>
      </c>
      <c r="BL63" s="29">
        <v>1938198.1355550084</v>
      </c>
      <c r="BM63" s="29">
        <v>382985.82104019745</v>
      </c>
      <c r="BN63" s="29">
        <v>4312.8283436804049</v>
      </c>
      <c r="BO63" s="29">
        <v>2837.8977926376683</v>
      </c>
      <c r="BP63" s="29">
        <v>3145.8136793374683</v>
      </c>
      <c r="BQ63" s="29">
        <v>1835.2053697027773</v>
      </c>
      <c r="BR63" s="29">
        <v>7911.1968751864079</v>
      </c>
      <c r="BS63" s="29">
        <v>0</v>
      </c>
      <c r="BT63" s="59">
        <f t="shared" si="0"/>
        <v>3682611.3124283426</v>
      </c>
      <c r="BU63" s="29">
        <v>1376275.1021457633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1773.5547144250945</v>
      </c>
      <c r="CG63" s="29">
        <v>0</v>
      </c>
      <c r="CH63" s="29">
        <v>0</v>
      </c>
      <c r="CI63" s="29">
        <v>40301.034651969821</v>
      </c>
      <c r="CJ63" s="38">
        <f t="shared" si="2"/>
        <v>5100961.0039405013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10015.180854197401</v>
      </c>
      <c r="D64" s="29">
        <v>57409.657306782326</v>
      </c>
      <c r="E64" s="29">
        <v>666.33526149135798</v>
      </c>
      <c r="F64" s="29">
        <v>6402.8867949750966</v>
      </c>
      <c r="G64" s="29">
        <v>7204.597025569311</v>
      </c>
      <c r="H64" s="29">
        <v>329.18211128661079</v>
      </c>
      <c r="I64" s="29">
        <v>593.28174278021095</v>
      </c>
      <c r="J64" s="29">
        <v>256.67250555507201</v>
      </c>
      <c r="K64" s="29">
        <v>1118.2801159807691</v>
      </c>
      <c r="L64" s="29">
        <v>1163.7927461695367</v>
      </c>
      <c r="M64" s="29">
        <v>6013.2963147270784</v>
      </c>
      <c r="N64" s="29">
        <v>140776.87170033526</v>
      </c>
      <c r="O64" s="29">
        <v>930.29370987947152</v>
      </c>
      <c r="P64" s="29">
        <v>2641.3655785576275</v>
      </c>
      <c r="Q64" s="29">
        <v>53.30365165275726</v>
      </c>
      <c r="R64" s="29">
        <v>2644.8385530021806</v>
      </c>
      <c r="S64" s="29">
        <v>6082.1622809416376</v>
      </c>
      <c r="T64" s="29">
        <v>3171.3849494936248</v>
      </c>
      <c r="U64" s="29">
        <v>12875.903105485078</v>
      </c>
      <c r="V64" s="29">
        <v>1003.2835996763852</v>
      </c>
      <c r="W64" s="29">
        <v>1071.2680823948485</v>
      </c>
      <c r="X64" s="29">
        <v>3765.4819618306283</v>
      </c>
      <c r="Y64" s="29">
        <v>4240.463088660822</v>
      </c>
      <c r="Z64" s="29">
        <v>12280.99223277282</v>
      </c>
      <c r="AA64" s="29">
        <v>7382.4210048280511</v>
      </c>
      <c r="AB64" s="29">
        <v>24441.770473271536</v>
      </c>
      <c r="AC64" s="29">
        <v>102611.0338067079</v>
      </c>
      <c r="AD64" s="29">
        <v>9628.3512434935983</v>
      </c>
      <c r="AE64" s="29">
        <v>207787.46209630935</v>
      </c>
      <c r="AF64" s="29">
        <v>100134.53256287762</v>
      </c>
      <c r="AG64" s="29">
        <v>71139.391591586536</v>
      </c>
      <c r="AH64" s="29">
        <v>9916.9200244389267</v>
      </c>
      <c r="AI64" s="29">
        <v>183.32745441027222</v>
      </c>
      <c r="AJ64" s="29">
        <v>66228.011939867487</v>
      </c>
      <c r="AK64" s="29">
        <v>45711.4355487551</v>
      </c>
      <c r="AL64" s="29">
        <v>56295.101376165316</v>
      </c>
      <c r="AM64" s="29">
        <v>9386.9202043449295</v>
      </c>
      <c r="AN64" s="29">
        <v>16755.936397985977</v>
      </c>
      <c r="AO64" s="29">
        <v>58149.273786822967</v>
      </c>
      <c r="AP64" s="29">
        <v>140314.74820775996</v>
      </c>
      <c r="AQ64" s="29">
        <v>140639.78471566713</v>
      </c>
      <c r="AR64" s="29">
        <v>121876.66928772678</v>
      </c>
      <c r="AS64" s="29">
        <v>4003.2709729753728</v>
      </c>
      <c r="AT64" s="29">
        <v>19644.309014004037</v>
      </c>
      <c r="AU64" s="29">
        <v>14304.32663946667</v>
      </c>
      <c r="AV64" s="29">
        <v>54.063178491255712</v>
      </c>
      <c r="AW64" s="29">
        <v>10.65823881881443</v>
      </c>
      <c r="AX64" s="29">
        <v>192866.69888588833</v>
      </c>
      <c r="AY64" s="29">
        <v>339353.0504555708</v>
      </c>
      <c r="AZ64" s="29">
        <v>99358.477376195427</v>
      </c>
      <c r="BA64" s="29">
        <v>311.9874498903701</v>
      </c>
      <c r="BB64" s="29">
        <v>17976.944325064262</v>
      </c>
      <c r="BC64" s="29">
        <v>100744.66362281863</v>
      </c>
      <c r="BD64" s="29">
        <v>209002.31473261199</v>
      </c>
      <c r="BE64" s="29">
        <v>155415.78777242763</v>
      </c>
      <c r="BF64" s="29">
        <v>8330.9063361300159</v>
      </c>
      <c r="BG64" s="29">
        <v>243564.69364785307</v>
      </c>
      <c r="BH64" s="29">
        <v>1330120.3659294543</v>
      </c>
      <c r="BI64" s="29">
        <v>3823.4670717244949</v>
      </c>
      <c r="BJ64" s="29">
        <v>2937178.5929628778</v>
      </c>
      <c r="BK64" s="29">
        <v>8833.0288385892345</v>
      </c>
      <c r="BL64" s="29">
        <v>849006.6882626079</v>
      </c>
      <c r="BM64" s="29">
        <v>304242.3544870941</v>
      </c>
      <c r="BN64" s="29">
        <v>54122.611094826032</v>
      </c>
      <c r="BO64" s="29">
        <v>45583.330127313806</v>
      </c>
      <c r="BP64" s="29">
        <v>68550.380288093089</v>
      </c>
      <c r="BQ64" s="29">
        <v>2975.9656182013096</v>
      </c>
      <c r="BR64" s="29">
        <v>7891.4254532634914</v>
      </c>
      <c r="BS64" s="29">
        <v>0</v>
      </c>
      <c r="BT64" s="59">
        <f t="shared" si="0"/>
        <v>8488564.2297794688</v>
      </c>
      <c r="BU64" s="29">
        <v>5266333.2279710202</v>
      </c>
      <c r="BV64" s="29">
        <v>10716750.045033164</v>
      </c>
      <c r="BW64" s="29">
        <v>0</v>
      </c>
      <c r="BX64" s="29">
        <v>100724812.90587468</v>
      </c>
      <c r="BY64" s="29">
        <v>9656093.6307678521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14964710.024080204</v>
      </c>
      <c r="CG64" s="29">
        <v>0</v>
      </c>
      <c r="CH64" s="29">
        <v>0</v>
      </c>
      <c r="CI64" s="29">
        <v>253756.02255511266</v>
      </c>
      <c r="CJ64" s="38">
        <f t="shared" si="2"/>
        <v>150071020.08606154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682.63362793499402</v>
      </c>
      <c r="D65" s="29">
        <v>118.13964719705426</v>
      </c>
      <c r="E65" s="29">
        <v>17.529165057390554</v>
      </c>
      <c r="F65" s="29">
        <v>0</v>
      </c>
      <c r="G65" s="29">
        <v>5510.0620272849519</v>
      </c>
      <c r="H65" s="29">
        <v>361.51304671094312</v>
      </c>
      <c r="I65" s="29">
        <v>449.04846730152764</v>
      </c>
      <c r="J65" s="29">
        <v>433.40326761980708</v>
      </c>
      <c r="K65" s="29">
        <v>1478.315585762479</v>
      </c>
      <c r="L65" s="29">
        <v>1468.5989442994262</v>
      </c>
      <c r="M65" s="29">
        <v>3433.8600655911823</v>
      </c>
      <c r="N65" s="29">
        <v>64572.419457295022</v>
      </c>
      <c r="O65" s="29">
        <v>1445.5572201839766</v>
      </c>
      <c r="P65" s="29">
        <v>1485.3940359679125</v>
      </c>
      <c r="Q65" s="29">
        <v>23.379174365762481</v>
      </c>
      <c r="R65" s="29">
        <v>3770.3412218854542</v>
      </c>
      <c r="S65" s="29">
        <v>9694.3174622190782</v>
      </c>
      <c r="T65" s="29">
        <v>3627.8360232731761</v>
      </c>
      <c r="U65" s="29">
        <v>22181.188293355834</v>
      </c>
      <c r="V65" s="29">
        <v>841.84029846312581</v>
      </c>
      <c r="W65" s="29">
        <v>345.01775282004377</v>
      </c>
      <c r="X65" s="29">
        <v>5805.4274809519902</v>
      </c>
      <c r="Y65" s="29">
        <v>5612.625501759936</v>
      </c>
      <c r="Z65" s="29">
        <v>0</v>
      </c>
      <c r="AA65" s="29">
        <v>394.63577435280723</v>
      </c>
      <c r="AB65" s="29">
        <v>0</v>
      </c>
      <c r="AC65" s="29">
        <v>1543.0065021321552</v>
      </c>
      <c r="AD65" s="29">
        <v>568.6842086759757</v>
      </c>
      <c r="AE65" s="29">
        <v>34868.469178611216</v>
      </c>
      <c r="AF65" s="29">
        <v>24517.848570128939</v>
      </c>
      <c r="AG65" s="29">
        <v>1162.6958517048174</v>
      </c>
      <c r="AH65" s="29">
        <v>0</v>
      </c>
      <c r="AI65" s="29">
        <v>11.303005461232457</v>
      </c>
      <c r="AJ65" s="29">
        <v>2698.8408125986025</v>
      </c>
      <c r="AK65" s="29">
        <v>1925.8832590179461</v>
      </c>
      <c r="AL65" s="29">
        <v>2880.8388848892496</v>
      </c>
      <c r="AM65" s="29">
        <v>1949.8791030758305</v>
      </c>
      <c r="AN65" s="29">
        <v>6013.1878943606771</v>
      </c>
      <c r="AO65" s="29">
        <v>2500.8772010902171</v>
      </c>
      <c r="AP65" s="29">
        <v>10251.849365180868</v>
      </c>
      <c r="AQ65" s="29">
        <v>99705.36385685511</v>
      </c>
      <c r="AR65" s="29">
        <v>313301.63798372686</v>
      </c>
      <c r="AS65" s="29">
        <v>1996.8001545678808</v>
      </c>
      <c r="AT65" s="29">
        <v>392.9083133559883</v>
      </c>
      <c r="AU65" s="29">
        <v>0</v>
      </c>
      <c r="AV65" s="29">
        <v>0</v>
      </c>
      <c r="AW65" s="29">
        <v>0</v>
      </c>
      <c r="AX65" s="29">
        <v>3932.8970378280324</v>
      </c>
      <c r="AY65" s="29">
        <v>153886.13974482677</v>
      </c>
      <c r="AZ65" s="29">
        <v>5652.9745006095809</v>
      </c>
      <c r="BA65" s="29">
        <v>0</v>
      </c>
      <c r="BB65" s="29">
        <v>11609.738360422269</v>
      </c>
      <c r="BC65" s="29">
        <v>5933.3958787428855</v>
      </c>
      <c r="BD65" s="29">
        <v>1268.8595367900461</v>
      </c>
      <c r="BE65" s="29">
        <v>2532.7947034570657</v>
      </c>
      <c r="BF65" s="29">
        <v>186.55088141359857</v>
      </c>
      <c r="BG65" s="29">
        <v>3778.732700995256</v>
      </c>
      <c r="BH65" s="29">
        <v>88731.857849302236</v>
      </c>
      <c r="BI65" s="29">
        <v>5156.6072959340363</v>
      </c>
      <c r="BJ65" s="29">
        <v>148758.64375063841</v>
      </c>
      <c r="BK65" s="29">
        <v>494.20829347408886</v>
      </c>
      <c r="BL65" s="29">
        <v>30236.882407782672</v>
      </c>
      <c r="BM65" s="29">
        <v>44303.110180693315</v>
      </c>
      <c r="BN65" s="29">
        <v>18691.759334653721</v>
      </c>
      <c r="BO65" s="29">
        <v>9000.0447446565213</v>
      </c>
      <c r="BP65" s="29">
        <v>24815.076490767446</v>
      </c>
      <c r="BQ65" s="29">
        <v>679.87217369930704</v>
      </c>
      <c r="BR65" s="29">
        <v>812.65139093103187</v>
      </c>
      <c r="BS65" s="29">
        <v>0</v>
      </c>
      <c r="BT65" s="59">
        <f t="shared" si="0"/>
        <v>1200505.9549447056</v>
      </c>
      <c r="BU65" s="29">
        <v>2144693.1800456415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27592.845293914255</v>
      </c>
      <c r="CG65" s="29">
        <v>0</v>
      </c>
      <c r="CH65" s="29">
        <v>0</v>
      </c>
      <c r="CI65" s="29">
        <v>372692.40011220309</v>
      </c>
      <c r="CJ65" s="38">
        <f t="shared" si="2"/>
        <v>3745484.3803964648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325.69127786829108</v>
      </c>
      <c r="D66" s="29">
        <v>36.059926664439878</v>
      </c>
      <c r="E66" s="29">
        <v>46.441088026098534</v>
      </c>
      <c r="F66" s="29">
        <v>13484.308465503622</v>
      </c>
      <c r="G66" s="29">
        <v>103505.00961821547</v>
      </c>
      <c r="H66" s="29">
        <v>5972.8859122736912</v>
      </c>
      <c r="I66" s="29">
        <v>6222.49569470194</v>
      </c>
      <c r="J66" s="29">
        <v>4612.7959888694404</v>
      </c>
      <c r="K66" s="29">
        <v>4131.3897431861142</v>
      </c>
      <c r="L66" s="29">
        <v>56486.564238345265</v>
      </c>
      <c r="M66" s="29">
        <v>23229.134204707232</v>
      </c>
      <c r="N66" s="29">
        <v>543811.49825376587</v>
      </c>
      <c r="O66" s="29">
        <v>10834.68286428924</v>
      </c>
      <c r="P66" s="29">
        <v>12571.210289184524</v>
      </c>
      <c r="Q66" s="29">
        <v>6171.5466333528329</v>
      </c>
      <c r="R66" s="29">
        <v>25772.59189733673</v>
      </c>
      <c r="S66" s="29">
        <v>15064.28278184951</v>
      </c>
      <c r="T66" s="29">
        <v>10234.412395103787</v>
      </c>
      <c r="U66" s="29">
        <v>85961.154168373454</v>
      </c>
      <c r="V66" s="29">
        <v>3893.7644851055516</v>
      </c>
      <c r="W66" s="29">
        <v>3131.9623420638777</v>
      </c>
      <c r="X66" s="29">
        <v>19110.763876263365</v>
      </c>
      <c r="Y66" s="29">
        <v>10141.946926474573</v>
      </c>
      <c r="Z66" s="29">
        <v>27580.880608557061</v>
      </c>
      <c r="AA66" s="29">
        <v>1742.132080066702</v>
      </c>
      <c r="AB66" s="29">
        <v>28065.234717718897</v>
      </c>
      <c r="AC66" s="29">
        <v>17655.486177450159</v>
      </c>
      <c r="AD66" s="29">
        <v>1502.8521354297332</v>
      </c>
      <c r="AE66" s="29">
        <v>12724.198419820943</v>
      </c>
      <c r="AF66" s="29">
        <v>7468.0917996306862</v>
      </c>
      <c r="AG66" s="29">
        <v>5928.1078829166991</v>
      </c>
      <c r="AH66" s="29">
        <v>90273.123342400271</v>
      </c>
      <c r="AI66" s="29">
        <v>13329.347690428756</v>
      </c>
      <c r="AJ66" s="29">
        <v>30042.727870867868</v>
      </c>
      <c r="AK66" s="29">
        <v>8369.9435284437968</v>
      </c>
      <c r="AL66" s="29">
        <v>3222.2010820988135</v>
      </c>
      <c r="AM66" s="29">
        <v>19777.478987393442</v>
      </c>
      <c r="AN66" s="29">
        <v>25922.572983321596</v>
      </c>
      <c r="AO66" s="29">
        <v>43229.347836787165</v>
      </c>
      <c r="AP66" s="29">
        <v>87937.852294778364</v>
      </c>
      <c r="AQ66" s="29">
        <v>119191.97224513462</v>
      </c>
      <c r="AR66" s="29">
        <v>74238.171143261745</v>
      </c>
      <c r="AS66" s="29">
        <v>24875.443291148691</v>
      </c>
      <c r="AT66" s="29">
        <v>14620.494047054004</v>
      </c>
      <c r="AU66" s="29">
        <v>274.02071211327643</v>
      </c>
      <c r="AV66" s="29">
        <v>72.794706597425446</v>
      </c>
      <c r="AW66" s="29">
        <v>2.4432961343289707</v>
      </c>
      <c r="AX66" s="29">
        <v>50689.100588500572</v>
      </c>
      <c r="AY66" s="29">
        <v>63105.584141174251</v>
      </c>
      <c r="AZ66" s="29">
        <v>30276.48167763391</v>
      </c>
      <c r="BA66" s="29">
        <v>12.986103401729952</v>
      </c>
      <c r="BB66" s="29">
        <v>22018.136591220544</v>
      </c>
      <c r="BC66" s="29">
        <v>27287.482348060079</v>
      </c>
      <c r="BD66" s="29">
        <v>35380.321275351962</v>
      </c>
      <c r="BE66" s="29">
        <v>15820.611273163599</v>
      </c>
      <c r="BF66" s="29">
        <v>25391.46118988263</v>
      </c>
      <c r="BG66" s="29">
        <v>71370.277505480743</v>
      </c>
      <c r="BH66" s="29">
        <v>629414.45784891956</v>
      </c>
      <c r="BI66" s="29">
        <v>2127.2565224082969</v>
      </c>
      <c r="BJ66" s="29">
        <v>911834.95159036142</v>
      </c>
      <c r="BK66" s="29">
        <v>4056.3572476226791</v>
      </c>
      <c r="BL66" s="29">
        <v>1327259.5913454252</v>
      </c>
      <c r="BM66" s="29">
        <v>1548089.2651842041</v>
      </c>
      <c r="BN66" s="29">
        <v>27830.164204868899</v>
      </c>
      <c r="BO66" s="29">
        <v>18028.836842319313</v>
      </c>
      <c r="BP66" s="29">
        <v>9797.1637556077931</v>
      </c>
      <c r="BQ66" s="29">
        <v>213.02875223007342</v>
      </c>
      <c r="BR66" s="29">
        <v>806.10367871718745</v>
      </c>
      <c r="BS66" s="29">
        <v>0</v>
      </c>
      <c r="BT66" s="59">
        <f t="shared" si="0"/>
        <v>6443609.1316176336</v>
      </c>
      <c r="BU66" s="29">
        <v>13859599.291864134</v>
      </c>
      <c r="BV66" s="29">
        <v>0</v>
      </c>
      <c r="BW66" s="29">
        <v>14517088.600832084</v>
      </c>
      <c r="BX66" s="29">
        <v>96746594.535030022</v>
      </c>
      <c r="BY66" s="29">
        <v>1881960.5241052266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2083994.5469569662</v>
      </c>
      <c r="CG66" s="29">
        <v>0</v>
      </c>
      <c r="CH66" s="29">
        <v>0</v>
      </c>
      <c r="CI66" s="29">
        <v>428700.65918043198</v>
      </c>
      <c r="CJ66" s="38">
        <f t="shared" si="2"/>
        <v>135961547.28958648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4831.4620999801336</v>
      </c>
      <c r="AD67" s="29">
        <v>0</v>
      </c>
      <c r="AE67" s="29">
        <v>0</v>
      </c>
      <c r="AF67" s="29">
        <v>0</v>
      </c>
      <c r="AG67" s="29">
        <v>0</v>
      </c>
      <c r="AH67" s="29">
        <v>204.29371556420438</v>
      </c>
      <c r="AI67" s="29">
        <v>0</v>
      </c>
      <c r="AJ67" s="29">
        <v>1.5946451098680816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77.807250306971824</v>
      </c>
      <c r="AV67" s="29">
        <v>0</v>
      </c>
      <c r="AW67" s="29">
        <v>0</v>
      </c>
      <c r="AX67" s="29">
        <v>0</v>
      </c>
      <c r="AY67" s="29">
        <v>114.26472009750162</v>
      </c>
      <c r="AZ67" s="29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236.3395818764827</v>
      </c>
      <c r="BF67" s="29">
        <v>0</v>
      </c>
      <c r="BG67" s="29">
        <v>6237.7750568911051</v>
      </c>
      <c r="BH67" s="29">
        <v>100097.14821707646</v>
      </c>
      <c r="BI67" s="29">
        <v>0</v>
      </c>
      <c r="BJ67" s="29">
        <v>30055.99924822211</v>
      </c>
      <c r="BK67" s="29">
        <v>0</v>
      </c>
      <c r="BL67" s="29">
        <v>6216.0907888123884</v>
      </c>
      <c r="BM67" s="29">
        <v>44375.766438338003</v>
      </c>
      <c r="BN67" s="29">
        <v>616.20225457143852</v>
      </c>
      <c r="BO67" s="29">
        <v>2171.8445590325332</v>
      </c>
      <c r="BP67" s="29">
        <v>1367.283138272742</v>
      </c>
      <c r="BQ67" s="29">
        <v>0</v>
      </c>
      <c r="BR67" s="29">
        <v>0</v>
      </c>
      <c r="BS67" s="29">
        <v>0</v>
      </c>
      <c r="BT67" s="59">
        <f t="shared" si="0"/>
        <v>196603.8717141519</v>
      </c>
      <c r="BU67" s="29">
        <v>15743199.502178246</v>
      </c>
      <c r="BV67" s="29">
        <v>4898305.1442380715</v>
      </c>
      <c r="BW67" s="29">
        <v>0</v>
      </c>
      <c r="BX67" s="29">
        <v>101975559.89410818</v>
      </c>
      <c r="BY67" s="29">
        <v>566186.84635630983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152916.81983253965</v>
      </c>
      <c r="CG67" s="29">
        <v>0</v>
      </c>
      <c r="CH67" s="29">
        <v>0</v>
      </c>
      <c r="CI67" s="29">
        <v>445264.5254972073</v>
      </c>
      <c r="CJ67" s="38">
        <f t="shared" si="2"/>
        <v>123978036.60392469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59.471875432799294</v>
      </c>
      <c r="D68" s="29">
        <v>5.197603353369793</v>
      </c>
      <c r="E68" s="29">
        <v>8.2309613431841733</v>
      </c>
      <c r="F68" s="29">
        <v>482.95318898516916</v>
      </c>
      <c r="G68" s="29">
        <v>544.47211399463174</v>
      </c>
      <c r="H68" s="29">
        <v>16.30069630162183</v>
      </c>
      <c r="I68" s="29">
        <v>34.917013623713778</v>
      </c>
      <c r="J68" s="29">
        <v>17.24587117819463</v>
      </c>
      <c r="K68" s="29">
        <v>16.819664247839381</v>
      </c>
      <c r="L68" s="29">
        <v>16.389791456447963</v>
      </c>
      <c r="M68" s="29">
        <v>298.244123828282</v>
      </c>
      <c r="N68" s="29">
        <v>427.65403702255452</v>
      </c>
      <c r="O68" s="29">
        <v>44.166702307984814</v>
      </c>
      <c r="P68" s="29">
        <v>112.13243161520363</v>
      </c>
      <c r="Q68" s="29">
        <v>1.0124887999183436</v>
      </c>
      <c r="R68" s="29">
        <v>119.59564019297724</v>
      </c>
      <c r="S68" s="29">
        <v>116.27815743677766</v>
      </c>
      <c r="T68" s="29">
        <v>62.844260050212071</v>
      </c>
      <c r="U68" s="29">
        <v>419.26309131469986</v>
      </c>
      <c r="V68" s="29">
        <v>35.665513018393774</v>
      </c>
      <c r="W68" s="29">
        <v>35.619830594522703</v>
      </c>
      <c r="X68" s="29">
        <v>132.27458980529605</v>
      </c>
      <c r="Y68" s="29">
        <v>114.40013738376588</v>
      </c>
      <c r="Z68" s="29">
        <v>230.73669460184803</v>
      </c>
      <c r="AA68" s="29">
        <v>17.376110721366036</v>
      </c>
      <c r="AB68" s="29">
        <v>421.52654403734937</v>
      </c>
      <c r="AC68" s="29">
        <v>1960.2359991353296</v>
      </c>
      <c r="AD68" s="29">
        <v>274.42371860742077</v>
      </c>
      <c r="AE68" s="29">
        <v>2323.46499627907</v>
      </c>
      <c r="AF68" s="29">
        <v>1363.6880988116266</v>
      </c>
      <c r="AG68" s="29">
        <v>151.48136400788604</v>
      </c>
      <c r="AH68" s="29">
        <v>290.76657019221523</v>
      </c>
      <c r="AI68" s="29">
        <v>1.1174506756406526</v>
      </c>
      <c r="AJ68" s="29">
        <v>370.13639489967369</v>
      </c>
      <c r="AK68" s="29">
        <v>37.301251459417792</v>
      </c>
      <c r="AL68" s="29">
        <v>46760.334076707877</v>
      </c>
      <c r="AM68" s="29">
        <v>299257.08138916187</v>
      </c>
      <c r="AN68" s="29">
        <v>349768.49745603005</v>
      </c>
      <c r="AO68" s="29">
        <v>158.28106368001775</v>
      </c>
      <c r="AP68" s="29">
        <v>1007.0864368245537</v>
      </c>
      <c r="AQ68" s="29">
        <v>230.84450614172664</v>
      </c>
      <c r="AR68" s="29">
        <v>61.094488092442212</v>
      </c>
      <c r="AS68" s="29">
        <v>136.6826668554379</v>
      </c>
      <c r="AT68" s="29">
        <v>23.591650280601442</v>
      </c>
      <c r="AU68" s="29">
        <v>33.10637860124325</v>
      </c>
      <c r="AV68" s="29">
        <v>12.90173106752694</v>
      </c>
      <c r="AW68" s="29">
        <v>0</v>
      </c>
      <c r="AX68" s="29">
        <v>458.94796580237653</v>
      </c>
      <c r="AY68" s="29">
        <v>970.22267018076764</v>
      </c>
      <c r="AZ68" s="29">
        <v>1142.0893955861723</v>
      </c>
      <c r="BA68" s="29">
        <v>9282.9952255401386</v>
      </c>
      <c r="BB68" s="29">
        <v>56349.60615136737</v>
      </c>
      <c r="BC68" s="29">
        <v>18997.021114277435</v>
      </c>
      <c r="BD68" s="29">
        <v>452.6829586104007</v>
      </c>
      <c r="BE68" s="29">
        <v>226.20741141699884</v>
      </c>
      <c r="BF68" s="29">
        <v>12.039771030537315</v>
      </c>
      <c r="BG68" s="29">
        <v>43052.935707827273</v>
      </c>
      <c r="BH68" s="29">
        <v>63793.787736557097</v>
      </c>
      <c r="BI68" s="29">
        <v>960.7390058765028</v>
      </c>
      <c r="BJ68" s="29">
        <v>918742.28121486423</v>
      </c>
      <c r="BK68" s="29">
        <v>42.740803585741787</v>
      </c>
      <c r="BL68" s="29">
        <v>14434.4157959207</v>
      </c>
      <c r="BM68" s="29">
        <v>253914.7090608014</v>
      </c>
      <c r="BN68" s="29">
        <v>1126631.6550278512</v>
      </c>
      <c r="BO68" s="29">
        <v>62266.095145771913</v>
      </c>
      <c r="BP68" s="29">
        <v>15553.864485163867</v>
      </c>
      <c r="BQ68" s="29">
        <v>38.899462025798016</v>
      </c>
      <c r="BR68" s="29">
        <v>147.19607264076626</v>
      </c>
      <c r="BS68" s="29">
        <v>0</v>
      </c>
      <c r="BT68" s="59">
        <f t="shared" si="0"/>
        <v>3295484.0390028581</v>
      </c>
      <c r="BU68" s="29">
        <v>11195293.992086444</v>
      </c>
      <c r="BV68" s="29">
        <v>1117785.1091315991</v>
      </c>
      <c r="BW68" s="29">
        <v>0</v>
      </c>
      <c r="BX68" s="29">
        <v>7556062.5176220685</v>
      </c>
      <c r="BY68" s="29">
        <v>1164341.7827565537</v>
      </c>
      <c r="BZ68" s="29">
        <v>0</v>
      </c>
      <c r="CA68" s="29">
        <v>0</v>
      </c>
      <c r="CB68" s="29">
        <v>0</v>
      </c>
      <c r="CC68" s="29">
        <v>0</v>
      </c>
      <c r="CD68" s="29">
        <v>4902.1359717246796</v>
      </c>
      <c r="CE68" s="29">
        <v>0</v>
      </c>
      <c r="CF68" s="29">
        <v>3077222.6188320001</v>
      </c>
      <c r="CG68" s="29">
        <v>776961.12009283411</v>
      </c>
      <c r="CH68" s="29">
        <v>666.33048897238473</v>
      </c>
      <c r="CI68" s="29">
        <v>307036.8104264529</v>
      </c>
      <c r="CJ68" s="38">
        <f t="shared" si="2"/>
        <v>28495756.456411507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521.02343297032189</v>
      </c>
      <c r="D69" s="29">
        <v>51.937679234850307</v>
      </c>
      <c r="E69" s="29">
        <v>4438.2029820821808</v>
      </c>
      <c r="F69" s="29">
        <v>4237.12649917408</v>
      </c>
      <c r="G69" s="29">
        <v>4786.4158438774066</v>
      </c>
      <c r="H69" s="29">
        <v>154.87449032174339</v>
      </c>
      <c r="I69" s="29">
        <v>305.90236764071284</v>
      </c>
      <c r="J69" s="29">
        <v>155.66360379692364</v>
      </c>
      <c r="K69" s="29">
        <v>151.81551854361305</v>
      </c>
      <c r="L69" s="29">
        <v>147.9368453195541</v>
      </c>
      <c r="M69" s="29">
        <v>2612.8635280118924</v>
      </c>
      <c r="N69" s="29">
        <v>3746.5969035390017</v>
      </c>
      <c r="O69" s="29">
        <v>386.93642115124737</v>
      </c>
      <c r="P69" s="29">
        <v>983.51371442175957</v>
      </c>
      <c r="Q69" s="29">
        <v>9.138821305218837</v>
      </c>
      <c r="R69" s="29">
        <v>1047.7552944927575</v>
      </c>
      <c r="S69" s="29">
        <v>1018.6931240049992</v>
      </c>
      <c r="T69" s="29">
        <v>556.89622722393574</v>
      </c>
      <c r="U69" s="29">
        <v>3673.0911619394324</v>
      </c>
      <c r="V69" s="29">
        <v>312.51350937146549</v>
      </c>
      <c r="W69" s="29">
        <v>92.853839645153897</v>
      </c>
      <c r="X69" s="29">
        <v>1160.7059185994783</v>
      </c>
      <c r="Y69" s="29">
        <v>1002.2409947082814</v>
      </c>
      <c r="Z69" s="29">
        <v>2024.6775904150584</v>
      </c>
      <c r="AA69" s="29">
        <v>156.83952578309498</v>
      </c>
      <c r="AB69" s="29">
        <v>3692.9272169988676</v>
      </c>
      <c r="AC69" s="29">
        <v>2790.2997844759484</v>
      </c>
      <c r="AD69" s="29">
        <v>2404.1821991735569</v>
      </c>
      <c r="AE69" s="29">
        <v>166078.44108816911</v>
      </c>
      <c r="AF69" s="29">
        <v>24940.460875868434</v>
      </c>
      <c r="AG69" s="29">
        <v>1332.6080202071589</v>
      </c>
      <c r="AH69" s="29">
        <v>84828.281621123228</v>
      </c>
      <c r="AI69" s="29">
        <v>10.08628668164873</v>
      </c>
      <c r="AJ69" s="29">
        <v>4831.2393248905501</v>
      </c>
      <c r="AK69" s="29">
        <v>326.79008006513965</v>
      </c>
      <c r="AL69" s="29">
        <v>5154.7044876106211</v>
      </c>
      <c r="AM69" s="29">
        <v>5277.9946971104837</v>
      </c>
      <c r="AN69" s="29">
        <v>115042.78327797411</v>
      </c>
      <c r="AO69" s="29">
        <v>1386.6565211660402</v>
      </c>
      <c r="AP69" s="29">
        <v>175340.8633692392</v>
      </c>
      <c r="AQ69" s="29">
        <v>6143.0840712824102</v>
      </c>
      <c r="AR69" s="29">
        <v>535.33087370304111</v>
      </c>
      <c r="AS69" s="29">
        <v>1197.4551853316298</v>
      </c>
      <c r="AT69" s="29">
        <v>212.94196807238575</v>
      </c>
      <c r="AU69" s="29">
        <v>34.563261440595248</v>
      </c>
      <c r="AV69" s="29">
        <v>116.45306455708595</v>
      </c>
      <c r="AW69" s="29">
        <v>3.2099982041140023</v>
      </c>
      <c r="AX69" s="29">
        <v>151266.68065483717</v>
      </c>
      <c r="AY69" s="29">
        <v>101269.2541063355</v>
      </c>
      <c r="AZ69" s="29">
        <v>8691.6658382599235</v>
      </c>
      <c r="BA69" s="29">
        <v>2.000435799163542</v>
      </c>
      <c r="BB69" s="29">
        <v>130670.44195495665</v>
      </c>
      <c r="BC69" s="29">
        <v>1306.559686391181</v>
      </c>
      <c r="BD69" s="29">
        <v>43600.710932314265</v>
      </c>
      <c r="BE69" s="29">
        <v>1309.5119322153296</v>
      </c>
      <c r="BF69" s="29">
        <v>108.67277200049048</v>
      </c>
      <c r="BG69" s="29">
        <v>108702.63334686733</v>
      </c>
      <c r="BH69" s="29">
        <v>50033.713378760564</v>
      </c>
      <c r="BI69" s="29">
        <v>6311.9638916224076</v>
      </c>
      <c r="BJ69" s="29">
        <v>42607.477301507155</v>
      </c>
      <c r="BK69" s="29">
        <v>374.44540486419953</v>
      </c>
      <c r="BL69" s="29">
        <v>4167.8515623818948</v>
      </c>
      <c r="BM69" s="29">
        <v>928809.89025070507</v>
      </c>
      <c r="BN69" s="29">
        <v>147336.40457591732</v>
      </c>
      <c r="BO69" s="29">
        <v>181161.28794438628</v>
      </c>
      <c r="BP69" s="29">
        <v>38544.097930970893</v>
      </c>
      <c r="BQ69" s="29">
        <v>340.79196563939905</v>
      </c>
      <c r="BR69" s="29">
        <v>1289.5614010677814</v>
      </c>
      <c r="BS69" s="29">
        <v>0</v>
      </c>
      <c r="BT69" s="59">
        <f t="shared" ref="BT69:BT73" si="3">SUM(C69:BS69)</f>
        <v>2583323.1903787195</v>
      </c>
      <c r="BU69" s="29">
        <v>5346743.9936473649</v>
      </c>
      <c r="BV69" s="29">
        <v>2598069.9156205808</v>
      </c>
      <c r="BW69" s="29">
        <v>0</v>
      </c>
      <c r="BX69" s="29">
        <v>2769226.8958371552</v>
      </c>
      <c r="BY69" s="29">
        <v>2819.1569297620108</v>
      </c>
      <c r="BZ69" s="29">
        <v>0</v>
      </c>
      <c r="CA69" s="29">
        <v>0</v>
      </c>
      <c r="CB69" s="29">
        <v>0</v>
      </c>
      <c r="CC69" s="29">
        <v>0</v>
      </c>
      <c r="CD69" s="29">
        <v>6113.4489239198929</v>
      </c>
      <c r="CE69" s="29">
        <v>0</v>
      </c>
      <c r="CF69" s="29">
        <v>46024.2393645907</v>
      </c>
      <c r="CG69" s="29">
        <v>0</v>
      </c>
      <c r="CH69" s="29">
        <v>0</v>
      </c>
      <c r="CI69" s="29">
        <v>365253.25678787753</v>
      </c>
      <c r="CJ69" s="38">
        <f t="shared" ref="CJ69:CJ73" si="4">SUM(BT69:CI69)</f>
        <v>13717574.097489968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14305.493589770353</v>
      </c>
      <c r="D70" s="29">
        <v>4846.5570163178982</v>
      </c>
      <c r="E70" s="29">
        <v>1043.1454690059877</v>
      </c>
      <c r="F70" s="29">
        <v>17232.235288618984</v>
      </c>
      <c r="G70" s="29">
        <v>112031.84392988446</v>
      </c>
      <c r="H70" s="29">
        <v>5670.9288609439127</v>
      </c>
      <c r="I70" s="29">
        <v>5673.0870267907021</v>
      </c>
      <c r="J70" s="29">
        <v>1773.3536186764084</v>
      </c>
      <c r="K70" s="29">
        <v>12155.544207453117</v>
      </c>
      <c r="L70" s="29">
        <v>7360.3564623222292</v>
      </c>
      <c r="M70" s="29">
        <v>22726.873730905747</v>
      </c>
      <c r="N70" s="29">
        <v>138340.2833810288</v>
      </c>
      <c r="O70" s="29">
        <v>22024.395325473768</v>
      </c>
      <c r="P70" s="29">
        <v>24589.641059954563</v>
      </c>
      <c r="Q70" s="29">
        <v>1110.3079427432237</v>
      </c>
      <c r="R70" s="29">
        <v>18809.19393531586</v>
      </c>
      <c r="S70" s="29">
        <v>31992.943474498363</v>
      </c>
      <c r="T70" s="29">
        <v>17880.961639973153</v>
      </c>
      <c r="U70" s="29">
        <v>101197.53536014518</v>
      </c>
      <c r="V70" s="29">
        <v>6689.9250784866408</v>
      </c>
      <c r="W70" s="29">
        <v>6130.9555801308488</v>
      </c>
      <c r="X70" s="29">
        <v>34868.205835540954</v>
      </c>
      <c r="Y70" s="29">
        <v>23888.628209037277</v>
      </c>
      <c r="Z70" s="29">
        <v>40158.105318288624</v>
      </c>
      <c r="AA70" s="29">
        <v>14698.847848383557</v>
      </c>
      <c r="AB70" s="29">
        <v>133393.84135008024</v>
      </c>
      <c r="AC70" s="29">
        <v>25211.218448729676</v>
      </c>
      <c r="AD70" s="29">
        <v>65916.305174670255</v>
      </c>
      <c r="AE70" s="29">
        <v>428808.28184627491</v>
      </c>
      <c r="AF70" s="29">
        <v>375127.93053330784</v>
      </c>
      <c r="AG70" s="29">
        <v>53449.295918283315</v>
      </c>
      <c r="AH70" s="29">
        <v>165274.36664674035</v>
      </c>
      <c r="AI70" s="29">
        <v>2269.2134012626516</v>
      </c>
      <c r="AJ70" s="29">
        <v>203953.33324433709</v>
      </c>
      <c r="AK70" s="29">
        <v>86207.250732930945</v>
      </c>
      <c r="AL70" s="29">
        <v>175458.46906961844</v>
      </c>
      <c r="AM70" s="29">
        <v>44207.204157535954</v>
      </c>
      <c r="AN70" s="29">
        <v>32799.279824951329</v>
      </c>
      <c r="AO70" s="29">
        <v>163746.80693144747</v>
      </c>
      <c r="AP70" s="29">
        <v>513090.8981820218</v>
      </c>
      <c r="AQ70" s="29">
        <v>252303.16777928808</v>
      </c>
      <c r="AR70" s="29">
        <v>42828.891190724804</v>
      </c>
      <c r="AS70" s="29">
        <v>60778.681715382991</v>
      </c>
      <c r="AT70" s="29">
        <v>114188.80832677081</v>
      </c>
      <c r="AU70" s="29">
        <v>52415.491499845564</v>
      </c>
      <c r="AV70" s="29">
        <v>9299.3908514844934</v>
      </c>
      <c r="AW70" s="29">
        <v>1642.6955167583724</v>
      </c>
      <c r="AX70" s="29">
        <v>371813.77444083092</v>
      </c>
      <c r="AY70" s="29">
        <v>263804.7931688283</v>
      </c>
      <c r="AZ70" s="29">
        <v>184654.96840499932</v>
      </c>
      <c r="BA70" s="29">
        <v>0</v>
      </c>
      <c r="BB70" s="29">
        <v>44152.428772507439</v>
      </c>
      <c r="BC70" s="29">
        <v>148547.89067776687</v>
      </c>
      <c r="BD70" s="29">
        <v>131358.8389286859</v>
      </c>
      <c r="BE70" s="29">
        <v>165751.43783137097</v>
      </c>
      <c r="BF70" s="29">
        <v>2422.3606453170769</v>
      </c>
      <c r="BG70" s="29">
        <v>249536.39904599436</v>
      </c>
      <c r="BH70" s="29">
        <v>24332.827199733052</v>
      </c>
      <c r="BI70" s="29">
        <v>2983.1857565844825</v>
      </c>
      <c r="BJ70" s="29">
        <v>0</v>
      </c>
      <c r="BK70" s="29">
        <v>16384.661446025602</v>
      </c>
      <c r="BL70" s="29">
        <v>90566.612955615215</v>
      </c>
      <c r="BM70" s="29">
        <v>0</v>
      </c>
      <c r="BN70" s="29">
        <v>35766.934712572533</v>
      </c>
      <c r="BO70" s="29">
        <v>20046.004571256417</v>
      </c>
      <c r="BP70" s="29">
        <v>46559.484127795811</v>
      </c>
      <c r="BQ70" s="29">
        <v>22500.585558853894</v>
      </c>
      <c r="BR70" s="29">
        <v>26038.467996679286</v>
      </c>
      <c r="BS70" s="29">
        <v>0</v>
      </c>
      <c r="BT70" s="59">
        <f t="shared" si="3"/>
        <v>5536791.827773557</v>
      </c>
      <c r="BU70" s="29">
        <v>2635381.5399577823</v>
      </c>
      <c r="BV70" s="29">
        <v>9965366.9520234186</v>
      </c>
      <c r="BW70" s="29">
        <v>0</v>
      </c>
      <c r="BX70" s="29">
        <v>0</v>
      </c>
      <c r="BY70" s="29">
        <v>6195972.0086863413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466986.68550093839</v>
      </c>
      <c r="CG70" s="29">
        <v>0</v>
      </c>
      <c r="CH70" s="29">
        <v>0</v>
      </c>
      <c r="CI70" s="29">
        <v>307753.57674461365</v>
      </c>
      <c r="CJ70" s="38">
        <f t="shared" si="4"/>
        <v>25108252.590686649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130564.55397393534</v>
      </c>
      <c r="D71" s="29">
        <v>4614.8182263693234</v>
      </c>
      <c r="E71" s="29">
        <v>8547.9830172561778</v>
      </c>
      <c r="F71" s="29">
        <v>70679.171454642317</v>
      </c>
      <c r="G71" s="29">
        <v>133419.73762621079</v>
      </c>
      <c r="H71" s="29">
        <v>7451.783315792025</v>
      </c>
      <c r="I71" s="29">
        <v>17977.599637788375</v>
      </c>
      <c r="J71" s="29">
        <v>5084.018916275947</v>
      </c>
      <c r="K71" s="29">
        <v>5254.4849226222595</v>
      </c>
      <c r="L71" s="29">
        <v>15435.289374108424</v>
      </c>
      <c r="M71" s="29">
        <v>33642.682306795541</v>
      </c>
      <c r="N71" s="29">
        <v>81525.203838901463</v>
      </c>
      <c r="O71" s="29">
        <v>22530.896181502667</v>
      </c>
      <c r="P71" s="29">
        <v>36869.583786844727</v>
      </c>
      <c r="Q71" s="29">
        <v>21096.156560633288</v>
      </c>
      <c r="R71" s="29">
        <v>36462.28834928952</v>
      </c>
      <c r="S71" s="29">
        <v>15894.560660213985</v>
      </c>
      <c r="T71" s="29">
        <v>12932.932566433523</v>
      </c>
      <c r="U71" s="29">
        <v>67023.015935134696</v>
      </c>
      <c r="V71" s="29">
        <v>4940.3574015009517</v>
      </c>
      <c r="W71" s="29">
        <v>1932.0426084631367</v>
      </c>
      <c r="X71" s="29">
        <v>95088.516232369788</v>
      </c>
      <c r="Y71" s="29">
        <v>12522.314982309115</v>
      </c>
      <c r="Z71" s="29">
        <v>34409.877639382408</v>
      </c>
      <c r="AA71" s="29">
        <v>1310.4000052673803</v>
      </c>
      <c r="AB71" s="29">
        <v>51218.954983513933</v>
      </c>
      <c r="AC71" s="29">
        <v>46599.4201808281</v>
      </c>
      <c r="AD71" s="29">
        <v>26603.281864235534</v>
      </c>
      <c r="AE71" s="29">
        <v>70303.679251397116</v>
      </c>
      <c r="AF71" s="29">
        <v>35233.118583507116</v>
      </c>
      <c r="AG71" s="29">
        <v>71646.725006363384</v>
      </c>
      <c r="AH71" s="29">
        <v>32635.629575554685</v>
      </c>
      <c r="AI71" s="29">
        <v>6529.356610768923</v>
      </c>
      <c r="AJ71" s="29">
        <v>13216.274384852097</v>
      </c>
      <c r="AK71" s="29">
        <v>2128.0047287552543</v>
      </c>
      <c r="AL71" s="29">
        <v>55568.648924345849</v>
      </c>
      <c r="AM71" s="29">
        <v>15426.13141650734</v>
      </c>
      <c r="AN71" s="29">
        <v>6119.2639460107675</v>
      </c>
      <c r="AO71" s="29">
        <v>24754.953730382422</v>
      </c>
      <c r="AP71" s="29">
        <v>103273.22868846438</v>
      </c>
      <c r="AQ71" s="29">
        <v>13522.991936063669</v>
      </c>
      <c r="AR71" s="29">
        <v>4612.1349547048785</v>
      </c>
      <c r="AS71" s="29">
        <v>7307.4773217332668</v>
      </c>
      <c r="AT71" s="29">
        <v>14190.798475571906</v>
      </c>
      <c r="AU71" s="29">
        <v>92.365840960098197</v>
      </c>
      <c r="AV71" s="29">
        <v>15.628765260075429</v>
      </c>
      <c r="AW71" s="29">
        <v>6.8643195004902715</v>
      </c>
      <c r="AX71" s="29">
        <v>39248.201328346244</v>
      </c>
      <c r="AY71" s="29">
        <v>23521.654070333734</v>
      </c>
      <c r="AZ71" s="29">
        <v>12814.883825614728</v>
      </c>
      <c r="BA71" s="29">
        <v>870.46692893654347</v>
      </c>
      <c r="BB71" s="29">
        <v>13627.710482551736</v>
      </c>
      <c r="BC71" s="29">
        <v>4145.6260814987891</v>
      </c>
      <c r="BD71" s="29">
        <v>76077.537845079612</v>
      </c>
      <c r="BE71" s="29">
        <v>0</v>
      </c>
      <c r="BF71" s="29">
        <v>4261.7541455996025</v>
      </c>
      <c r="BG71" s="29">
        <v>64255.044787441089</v>
      </c>
      <c r="BH71" s="29">
        <v>47586.959673132951</v>
      </c>
      <c r="BI71" s="29">
        <v>517.32108130612892</v>
      </c>
      <c r="BJ71" s="29">
        <v>54263.088972362915</v>
      </c>
      <c r="BK71" s="29">
        <v>1670.4832898092586</v>
      </c>
      <c r="BL71" s="29">
        <v>40245.337505710675</v>
      </c>
      <c r="BM71" s="29">
        <v>46308.331508937787</v>
      </c>
      <c r="BN71" s="29">
        <v>17530.403180412279</v>
      </c>
      <c r="BO71" s="29">
        <v>15954.825720560872</v>
      </c>
      <c r="BP71" s="29">
        <v>27713.684204328893</v>
      </c>
      <c r="BQ71" s="29">
        <v>4765.0219596385559</v>
      </c>
      <c r="BR71" s="29">
        <v>6402.0963482468887</v>
      </c>
      <c r="BS71" s="29">
        <v>0</v>
      </c>
      <c r="BT71" s="59">
        <f t="shared" si="3"/>
        <v>1979995.6359491737</v>
      </c>
      <c r="BU71" s="29">
        <v>2839307.2521093651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1759.5994581473622</v>
      </c>
      <c r="CE71" s="29">
        <v>0</v>
      </c>
      <c r="CF71" s="29">
        <v>21083.085216338088</v>
      </c>
      <c r="CG71" s="29">
        <v>0</v>
      </c>
      <c r="CH71" s="29">
        <v>0</v>
      </c>
      <c r="CI71" s="29">
        <v>62660.430815277716</v>
      </c>
      <c r="CJ71" s="38">
        <f t="shared" si="4"/>
        <v>4904806.0035483018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7745.9374527336786</v>
      </c>
      <c r="D72" s="29">
        <v>2408.7456979168242</v>
      </c>
      <c r="E72" s="29">
        <v>334.61340490602066</v>
      </c>
      <c r="F72" s="29">
        <v>2610.4119808014461</v>
      </c>
      <c r="G72" s="29">
        <v>83281.633074466052</v>
      </c>
      <c r="H72" s="29">
        <v>918.53025073172796</v>
      </c>
      <c r="I72" s="29">
        <v>1565.5459209282819</v>
      </c>
      <c r="J72" s="29">
        <v>383.22276543949948</v>
      </c>
      <c r="K72" s="29">
        <v>4082.7250732007278</v>
      </c>
      <c r="L72" s="29">
        <v>2325.3600967741654</v>
      </c>
      <c r="M72" s="29">
        <v>10094.225680753008</v>
      </c>
      <c r="N72" s="29">
        <v>7208.8747600019333</v>
      </c>
      <c r="O72" s="29">
        <v>3145.7159591292339</v>
      </c>
      <c r="P72" s="29">
        <v>4861.0538372973024</v>
      </c>
      <c r="Q72" s="29">
        <v>444.43053448669571</v>
      </c>
      <c r="R72" s="29">
        <v>3248.4233924721984</v>
      </c>
      <c r="S72" s="29">
        <v>5948.2513189783622</v>
      </c>
      <c r="T72" s="29">
        <v>5884.8458897969649</v>
      </c>
      <c r="U72" s="29">
        <v>21453.517285833761</v>
      </c>
      <c r="V72" s="29">
        <v>2932.4958203442043</v>
      </c>
      <c r="W72" s="29">
        <v>701.86520862177508</v>
      </c>
      <c r="X72" s="29">
        <v>6966.0713886554195</v>
      </c>
      <c r="Y72" s="29">
        <v>5209.9024093772559</v>
      </c>
      <c r="Z72" s="29">
        <v>21360.212192271487</v>
      </c>
      <c r="AA72" s="29">
        <v>8850.2274529653914</v>
      </c>
      <c r="AB72" s="29">
        <v>101630.45396692124</v>
      </c>
      <c r="AC72" s="29">
        <v>8949.0265585332127</v>
      </c>
      <c r="AD72" s="29">
        <v>8305.6557053186589</v>
      </c>
      <c r="AE72" s="29">
        <v>106032.48567020145</v>
      </c>
      <c r="AF72" s="29">
        <v>74296.142432639579</v>
      </c>
      <c r="AG72" s="29">
        <v>11793.752449980631</v>
      </c>
      <c r="AH72" s="29">
        <v>21560.766426381808</v>
      </c>
      <c r="AI72" s="29">
        <v>102.60120627468592</v>
      </c>
      <c r="AJ72" s="29">
        <v>33831.623402649777</v>
      </c>
      <c r="AK72" s="29">
        <v>5822.5084964331445</v>
      </c>
      <c r="AL72" s="29">
        <v>443468.82572986948</v>
      </c>
      <c r="AM72" s="29">
        <v>6004.0754439058783</v>
      </c>
      <c r="AN72" s="29">
        <v>9144.2626864185677</v>
      </c>
      <c r="AO72" s="29">
        <v>16621.57195834615</v>
      </c>
      <c r="AP72" s="29">
        <v>24642.93457104524</v>
      </c>
      <c r="AQ72" s="29">
        <v>26580.530101159005</v>
      </c>
      <c r="AR72" s="29">
        <v>3300.7512600123177</v>
      </c>
      <c r="AS72" s="29">
        <v>2264.911896704059</v>
      </c>
      <c r="AT72" s="29">
        <v>14201.149818986254</v>
      </c>
      <c r="AU72" s="29">
        <v>16968.12382739368</v>
      </c>
      <c r="AV72" s="29">
        <v>70.55322849058976</v>
      </c>
      <c r="AW72" s="29">
        <v>10.428894612040953</v>
      </c>
      <c r="AX72" s="29">
        <v>40103.416750961871</v>
      </c>
      <c r="AY72" s="29">
        <v>68320.741609757883</v>
      </c>
      <c r="AZ72" s="29">
        <v>100000.81160473099</v>
      </c>
      <c r="BA72" s="29">
        <v>561.89436535166351</v>
      </c>
      <c r="BB72" s="29">
        <v>6865.6242663581443</v>
      </c>
      <c r="BC72" s="29">
        <v>34091.387944720183</v>
      </c>
      <c r="BD72" s="29">
        <v>118370.95317490192</v>
      </c>
      <c r="BE72" s="29">
        <v>23942.242312095812</v>
      </c>
      <c r="BF72" s="29">
        <v>262.26114860399093</v>
      </c>
      <c r="BG72" s="29">
        <v>179615.61503659753</v>
      </c>
      <c r="BH72" s="29">
        <v>121265.41185815915</v>
      </c>
      <c r="BI72" s="29">
        <v>7440.5231040944545</v>
      </c>
      <c r="BJ72" s="29">
        <v>44426.949423308899</v>
      </c>
      <c r="BK72" s="29">
        <v>3870.9662418782555</v>
      </c>
      <c r="BL72" s="29">
        <v>747709.40819904744</v>
      </c>
      <c r="BM72" s="29">
        <v>625137.78962151334</v>
      </c>
      <c r="BN72" s="29">
        <v>18896.811653292498</v>
      </c>
      <c r="BO72" s="29">
        <v>7770.4034402802699</v>
      </c>
      <c r="BP72" s="29">
        <v>16414.309280824142</v>
      </c>
      <c r="BQ72" s="29">
        <v>3016.2835979129331</v>
      </c>
      <c r="BR72" s="29">
        <v>19485.630063680492</v>
      </c>
      <c r="BS72" s="29">
        <v>0</v>
      </c>
      <c r="BT72" s="59">
        <f t="shared" si="3"/>
        <v>3337139.4092792328</v>
      </c>
      <c r="BU72" s="29">
        <v>8116342.7322096042</v>
      </c>
      <c r="BV72" s="29">
        <v>0</v>
      </c>
      <c r="BW72" s="29">
        <v>0</v>
      </c>
      <c r="BX72" s="29">
        <v>0</v>
      </c>
      <c r="BY72" s="29">
        <v>10783.317479208787</v>
      </c>
      <c r="BZ72" s="29">
        <v>0</v>
      </c>
      <c r="CA72" s="29">
        <v>0</v>
      </c>
      <c r="CB72" s="29">
        <v>0</v>
      </c>
      <c r="CC72" s="29">
        <v>0</v>
      </c>
      <c r="CD72" s="29">
        <v>4.0178754797940224</v>
      </c>
      <c r="CE72" s="29">
        <v>0</v>
      </c>
      <c r="CF72" s="29">
        <v>4058.8254603178448</v>
      </c>
      <c r="CG72" s="29">
        <v>0</v>
      </c>
      <c r="CH72" s="29">
        <v>0</v>
      </c>
      <c r="CI72" s="29">
        <v>6501.6829584964989</v>
      </c>
      <c r="CJ72" s="38">
        <f t="shared" si="4"/>
        <v>11474829.98526234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1031067.030250567</v>
      </c>
      <c r="BV73" s="29">
        <v>0</v>
      </c>
      <c r="BW73" s="29">
        <v>3927566.969749433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4958634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757866.88112025592</v>
      </c>
      <c r="D75" s="29">
        <v>18850.54638133751</v>
      </c>
      <c r="E75" s="29">
        <v>31.988760898464374</v>
      </c>
      <c r="F75" s="29">
        <v>749.28851779815818</v>
      </c>
      <c r="G75" s="29">
        <v>2358563.1231427141</v>
      </c>
      <c r="H75" s="29">
        <v>5627.8179180124971</v>
      </c>
      <c r="I75" s="29">
        <v>2381.5054767658007</v>
      </c>
      <c r="J75" s="29">
        <v>89.211341045545609</v>
      </c>
      <c r="K75" s="29">
        <v>333.83467549449921</v>
      </c>
      <c r="L75" s="29">
        <v>64.96738659207297</v>
      </c>
      <c r="M75" s="29">
        <v>6110.9055876345128</v>
      </c>
      <c r="N75" s="29">
        <v>4122.2138046486507</v>
      </c>
      <c r="O75" s="29">
        <v>285.99362980411354</v>
      </c>
      <c r="P75" s="29">
        <v>321.77491632265748</v>
      </c>
      <c r="Q75" s="29">
        <v>13.523865352227487</v>
      </c>
      <c r="R75" s="29">
        <v>693.39382213443696</v>
      </c>
      <c r="S75" s="29">
        <v>469.33965120856072</v>
      </c>
      <c r="T75" s="29">
        <v>272.71609434444946</v>
      </c>
      <c r="U75" s="29">
        <v>1805.8392364964634</v>
      </c>
      <c r="V75" s="29">
        <v>67.440588348538498</v>
      </c>
      <c r="W75" s="29">
        <v>36.916177639084296</v>
      </c>
      <c r="X75" s="29">
        <v>5568.0381863509374</v>
      </c>
      <c r="Y75" s="29">
        <v>373.66308105520625</v>
      </c>
      <c r="Z75" s="29">
        <v>228.92152309051809</v>
      </c>
      <c r="AA75" s="29">
        <v>20.289002561204263</v>
      </c>
      <c r="AB75" s="29">
        <v>646.55002049153529</v>
      </c>
      <c r="AC75" s="29">
        <v>102.70371019355184</v>
      </c>
      <c r="AD75" s="29">
        <v>953.99620277128111</v>
      </c>
      <c r="AE75" s="29">
        <v>12058.201222947668</v>
      </c>
      <c r="AF75" s="29">
        <v>3075.3965437274051</v>
      </c>
      <c r="AG75" s="29">
        <v>794.92733229459759</v>
      </c>
      <c r="AH75" s="29">
        <v>2414.8925490207839</v>
      </c>
      <c r="AI75" s="29">
        <v>55.187896828409833</v>
      </c>
      <c r="AJ75" s="29">
        <v>840.88795209154</v>
      </c>
      <c r="AK75" s="29">
        <v>172.4903488740045</v>
      </c>
      <c r="AL75" s="29">
        <v>549472.19638509408</v>
      </c>
      <c r="AM75" s="29">
        <v>727.36779526996781</v>
      </c>
      <c r="AN75" s="29">
        <v>13253.528618602872</v>
      </c>
      <c r="AO75" s="29">
        <v>3615.8891514589527</v>
      </c>
      <c r="AP75" s="29">
        <v>3606.1059829823262</v>
      </c>
      <c r="AQ75" s="29">
        <v>4379.9735461629843</v>
      </c>
      <c r="AR75" s="29">
        <v>4810.4495817318684</v>
      </c>
      <c r="AS75" s="29">
        <v>909.11112142209731</v>
      </c>
      <c r="AT75" s="29">
        <v>874.85178911612718</v>
      </c>
      <c r="AU75" s="29">
        <v>195.56426724482478</v>
      </c>
      <c r="AV75" s="29">
        <v>10.369702056415278</v>
      </c>
      <c r="AW75" s="29">
        <v>0</v>
      </c>
      <c r="AX75" s="29">
        <v>2997.3956507870248</v>
      </c>
      <c r="AY75" s="29">
        <v>1599.0889300422796</v>
      </c>
      <c r="AZ75" s="29">
        <v>2039.3924200039257</v>
      </c>
      <c r="BA75" s="29">
        <v>59.729578721645126</v>
      </c>
      <c r="BB75" s="29">
        <v>577.36247555814441</v>
      </c>
      <c r="BC75" s="29">
        <v>1268.3007026395687</v>
      </c>
      <c r="BD75" s="29">
        <v>2210.0605144386441</v>
      </c>
      <c r="BE75" s="29">
        <v>1235.6829523647591</v>
      </c>
      <c r="BF75" s="29">
        <v>86.561700662825373</v>
      </c>
      <c r="BG75" s="29">
        <v>260883.65790653115</v>
      </c>
      <c r="BH75" s="29">
        <v>50770.646742401063</v>
      </c>
      <c r="BI75" s="29">
        <v>74.219509675080801</v>
      </c>
      <c r="BJ75" s="29">
        <v>27697.818524202336</v>
      </c>
      <c r="BK75" s="29">
        <v>296.86890287990582</v>
      </c>
      <c r="BL75" s="29">
        <v>30462.362123497755</v>
      </c>
      <c r="BM75" s="29">
        <v>151690.38538796746</v>
      </c>
      <c r="BN75" s="29">
        <v>8903.9159633758354</v>
      </c>
      <c r="BO75" s="29">
        <v>10948.047671533639</v>
      </c>
      <c r="BP75" s="29">
        <v>10667.367383705967</v>
      </c>
      <c r="BQ75" s="29">
        <v>119.30909920282689</v>
      </c>
      <c r="BR75" s="29">
        <v>364.19188532487374</v>
      </c>
      <c r="BS75" s="29">
        <v>0</v>
      </c>
      <c r="BT75" s="59">
        <f t="shared" ref="BT75:BT138" si="5">SUM(C75:BS75)</f>
        <v>4332873.1416338077</v>
      </c>
      <c r="BU75" s="29">
        <v>3879324.5820869487</v>
      </c>
      <c r="BV75" s="29">
        <v>0</v>
      </c>
      <c r="BW75" s="29">
        <v>65.325077160706414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-85119.894398583143</v>
      </c>
      <c r="CF75" s="29">
        <v>0</v>
      </c>
      <c r="CG75" s="29">
        <v>0</v>
      </c>
      <c r="CH75" s="29">
        <v>155252.89561038703</v>
      </c>
      <c r="CI75" s="29">
        <v>5651700.9670065446</v>
      </c>
      <c r="CJ75" s="38">
        <f t="shared" ref="CJ75:CJ106" si="6">SUM(BT75:CI75)</f>
        <v>13934097.017016266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311.15323927652076</v>
      </c>
      <c r="D76" s="29">
        <v>5280.4105039605856</v>
      </c>
      <c r="E76" s="29">
        <v>0</v>
      </c>
      <c r="F76" s="29">
        <v>972.93112210465824</v>
      </c>
      <c r="G76" s="29">
        <v>3.1574671203932718</v>
      </c>
      <c r="H76" s="29">
        <v>6.3218182450183837</v>
      </c>
      <c r="I76" s="29">
        <v>195187.04493116337</v>
      </c>
      <c r="J76" s="29">
        <v>2503.4271001549773</v>
      </c>
      <c r="K76" s="29">
        <v>1.0519027193086763</v>
      </c>
      <c r="L76" s="29">
        <v>0</v>
      </c>
      <c r="M76" s="29">
        <v>0</v>
      </c>
      <c r="N76" s="29">
        <v>0</v>
      </c>
      <c r="O76" s="29">
        <v>33.677542400200934</v>
      </c>
      <c r="P76" s="29">
        <v>7907.6791437741995</v>
      </c>
      <c r="Q76" s="29">
        <v>30.27742782113317</v>
      </c>
      <c r="R76" s="29">
        <v>8815.5443921073293</v>
      </c>
      <c r="S76" s="29">
        <v>352.65438699863546</v>
      </c>
      <c r="T76" s="29">
        <v>1.0546867347478985</v>
      </c>
      <c r="U76" s="29">
        <v>160.33016320077479</v>
      </c>
      <c r="V76" s="29">
        <v>9.8683068226404043</v>
      </c>
      <c r="W76" s="29">
        <v>3.865831556623518</v>
      </c>
      <c r="X76" s="29">
        <v>40429.44787420518</v>
      </c>
      <c r="Y76" s="29">
        <v>178.92486833191489</v>
      </c>
      <c r="Z76" s="29">
        <v>201949.99097594892</v>
      </c>
      <c r="AA76" s="29">
        <v>0</v>
      </c>
      <c r="AB76" s="29">
        <v>168.89798953634394</v>
      </c>
      <c r="AC76" s="29">
        <v>11056.760789105039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203.06377524210652</v>
      </c>
      <c r="BI76" s="29">
        <v>17.538500341686998</v>
      </c>
      <c r="BJ76" s="29">
        <v>539.72915747417028</v>
      </c>
      <c r="BK76" s="29">
        <v>0</v>
      </c>
      <c r="BL76" s="29">
        <v>337.34214035532938</v>
      </c>
      <c r="BM76" s="29">
        <v>591.67285093080829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477053.81888763269</v>
      </c>
      <c r="BU76" s="29">
        <v>88800.162333015047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4066.8845559255346</v>
      </c>
      <c r="CI76" s="29">
        <v>36898.227062881771</v>
      </c>
      <c r="CJ76" s="38">
        <f t="shared" si="6"/>
        <v>606819.092839455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32043.806757280348</v>
      </c>
      <c r="D77" s="29">
        <v>11.96931105518326</v>
      </c>
      <c r="E77" s="29">
        <v>5016.2033441790127</v>
      </c>
      <c r="F77" s="29">
        <v>51.477988900730409</v>
      </c>
      <c r="G77" s="29">
        <v>2149453.2692297832</v>
      </c>
      <c r="H77" s="29">
        <v>2.5893919059613677</v>
      </c>
      <c r="I77" s="29">
        <v>3.8593536105616884</v>
      </c>
      <c r="J77" s="29">
        <v>1.1344210706549247</v>
      </c>
      <c r="K77" s="29">
        <v>6.2300570529905341</v>
      </c>
      <c r="L77" s="29">
        <v>6.0299847071039219</v>
      </c>
      <c r="M77" s="29">
        <v>56216.099756800402</v>
      </c>
      <c r="N77" s="29">
        <v>25.594049752135451</v>
      </c>
      <c r="O77" s="29">
        <v>7.2726183957312784</v>
      </c>
      <c r="P77" s="29">
        <v>9.5694237418810122</v>
      </c>
      <c r="Q77" s="29">
        <v>0</v>
      </c>
      <c r="R77" s="29">
        <v>7.022084545434522</v>
      </c>
      <c r="S77" s="29">
        <v>17.313565390037549</v>
      </c>
      <c r="T77" s="29">
        <v>11.40682642202777</v>
      </c>
      <c r="U77" s="29">
        <v>47.512681453357679</v>
      </c>
      <c r="V77" s="29">
        <v>4.0891585553823804</v>
      </c>
      <c r="W77" s="29">
        <v>2.939849570273954</v>
      </c>
      <c r="X77" s="29">
        <v>2572.2190857814107</v>
      </c>
      <c r="Y77" s="29">
        <v>24.641281352553001</v>
      </c>
      <c r="Z77" s="29">
        <v>6.7958768747334117</v>
      </c>
      <c r="AA77" s="29">
        <v>1.0036950563443989</v>
      </c>
      <c r="AB77" s="29">
        <v>42.097380371408953</v>
      </c>
      <c r="AC77" s="29">
        <v>0</v>
      </c>
      <c r="AD77" s="29">
        <v>77.63140039255552</v>
      </c>
      <c r="AE77" s="29">
        <v>831.6623766159164</v>
      </c>
      <c r="AF77" s="29">
        <v>192.86349423691158</v>
      </c>
      <c r="AG77" s="29">
        <v>79.35784423050751</v>
      </c>
      <c r="AH77" s="29">
        <v>260.77692356324297</v>
      </c>
      <c r="AI77" s="29">
        <v>6.2008721705681662</v>
      </c>
      <c r="AJ77" s="29">
        <v>68.411606313473783</v>
      </c>
      <c r="AK77" s="29">
        <v>11.363206246362699</v>
      </c>
      <c r="AL77" s="29">
        <v>170745.59439218091</v>
      </c>
      <c r="AM77" s="29">
        <v>20.902942801787276</v>
      </c>
      <c r="AN77" s="29">
        <v>130.85811030245844</v>
      </c>
      <c r="AO77" s="29">
        <v>19.598355631295725</v>
      </c>
      <c r="AP77" s="29">
        <v>198.99653806228207</v>
      </c>
      <c r="AQ77" s="29">
        <v>453.45552266255902</v>
      </c>
      <c r="AR77" s="29">
        <v>544.49627936604611</v>
      </c>
      <c r="AS77" s="29">
        <v>93.563459386008176</v>
      </c>
      <c r="AT77" s="29">
        <v>97.821130397183538</v>
      </c>
      <c r="AU77" s="29">
        <v>22.220281400397646</v>
      </c>
      <c r="AV77" s="29">
        <v>0</v>
      </c>
      <c r="AW77" s="29">
        <v>0</v>
      </c>
      <c r="AX77" s="29">
        <v>268.40667440040386</v>
      </c>
      <c r="AY77" s="29">
        <v>106.37801271154136</v>
      </c>
      <c r="AZ77" s="29">
        <v>89.45776634345178</v>
      </c>
      <c r="BA77" s="29">
        <v>6.7855453503200707</v>
      </c>
      <c r="BB77" s="29">
        <v>47.66935447880153</v>
      </c>
      <c r="BC77" s="29">
        <v>129.37978150831628</v>
      </c>
      <c r="BD77" s="29">
        <v>19.7905651690741</v>
      </c>
      <c r="BE77" s="29">
        <v>124.92612490931859</v>
      </c>
      <c r="BF77" s="29">
        <v>6.7309231318706617</v>
      </c>
      <c r="BG77" s="29">
        <v>178.78133703125928</v>
      </c>
      <c r="BH77" s="29">
        <v>2480.2026350080314</v>
      </c>
      <c r="BI77" s="29">
        <v>5.1695676567838555</v>
      </c>
      <c r="BJ77" s="29">
        <v>1775.9473923239891</v>
      </c>
      <c r="BK77" s="29">
        <v>30.632733936863229</v>
      </c>
      <c r="BL77" s="29">
        <v>2772.2634576246419</v>
      </c>
      <c r="BM77" s="29">
        <v>9809.8261464698644</v>
      </c>
      <c r="BN77" s="29">
        <v>174.66264157683233</v>
      </c>
      <c r="BO77" s="29">
        <v>99.922154981413343</v>
      </c>
      <c r="BP77" s="29">
        <v>914.881607416159</v>
      </c>
      <c r="BQ77" s="29">
        <v>11.577521623128263</v>
      </c>
      <c r="BR77" s="29">
        <v>29.384000726337472</v>
      </c>
      <c r="BS77" s="29">
        <v>0</v>
      </c>
      <c r="BT77" s="59">
        <f t="shared" si="5"/>
        <v>2438530.6978539485</v>
      </c>
      <c r="BU77" s="29">
        <v>245281.61940005858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27448.117293224328</v>
      </c>
      <c r="CI77" s="29">
        <v>1296372.0803595774</v>
      </c>
      <c r="CJ77" s="38">
        <f t="shared" si="6"/>
        <v>4007632.5149068087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78757.253119904519</v>
      </c>
      <c r="D78" s="29">
        <v>1.966071607397454</v>
      </c>
      <c r="E78" s="29">
        <v>2.5320164567172809</v>
      </c>
      <c r="F78" s="29">
        <v>1689296.1755969382</v>
      </c>
      <c r="G78" s="29">
        <v>89933.263723633267</v>
      </c>
      <c r="H78" s="29">
        <v>2219.5393961983482</v>
      </c>
      <c r="I78" s="29">
        <v>6055.0431290175566</v>
      </c>
      <c r="J78" s="29">
        <v>7168.8345051775404</v>
      </c>
      <c r="K78" s="29">
        <v>8.7803435823772187</v>
      </c>
      <c r="L78" s="29">
        <v>15119732.687088126</v>
      </c>
      <c r="M78" s="29">
        <v>98639.331458882749</v>
      </c>
      <c r="N78" s="29">
        <v>2401.0722349017415</v>
      </c>
      <c r="O78" s="29">
        <v>8026.5242806694314</v>
      </c>
      <c r="P78" s="29">
        <v>271426.1611232725</v>
      </c>
      <c r="Q78" s="29">
        <v>19013.822759081828</v>
      </c>
      <c r="R78" s="29">
        <v>18691.698859457705</v>
      </c>
      <c r="S78" s="29">
        <v>251.43918697784403</v>
      </c>
      <c r="T78" s="29">
        <v>133.13631398922294</v>
      </c>
      <c r="U78" s="29">
        <v>13676.032874705157</v>
      </c>
      <c r="V78" s="29">
        <v>10.750162022283405</v>
      </c>
      <c r="W78" s="29">
        <v>9.8921283652151555</v>
      </c>
      <c r="X78" s="29">
        <v>1379.3506579164548</v>
      </c>
      <c r="Y78" s="29">
        <v>397.85499118113921</v>
      </c>
      <c r="Z78" s="29">
        <v>2988858.0300740926</v>
      </c>
      <c r="AA78" s="29">
        <v>5.3452563365771244</v>
      </c>
      <c r="AB78" s="29">
        <v>1841.6829675233996</v>
      </c>
      <c r="AC78" s="29">
        <v>235745.20742060032</v>
      </c>
      <c r="AD78" s="29">
        <v>83.400993887728205</v>
      </c>
      <c r="AE78" s="29">
        <v>1227.4252610598139</v>
      </c>
      <c r="AF78" s="29">
        <v>414.36747007310646</v>
      </c>
      <c r="AG78" s="29">
        <v>45.866446730167617</v>
      </c>
      <c r="AH78" s="29">
        <v>58.452056394354152</v>
      </c>
      <c r="AI78" s="29">
        <v>0</v>
      </c>
      <c r="AJ78" s="29">
        <v>863.59765853367094</v>
      </c>
      <c r="AK78" s="29">
        <v>11.198279820119827</v>
      </c>
      <c r="AL78" s="29">
        <v>21981.559979495189</v>
      </c>
      <c r="AM78" s="29">
        <v>31.436356586878979</v>
      </c>
      <c r="AN78" s="29">
        <v>1872.3979164929315</v>
      </c>
      <c r="AO78" s="29">
        <v>92.223099283019707</v>
      </c>
      <c r="AP78" s="29">
        <v>316.94468312610155</v>
      </c>
      <c r="AQ78" s="29">
        <v>72.758372301155077</v>
      </c>
      <c r="AR78" s="29">
        <v>18.244640375201129</v>
      </c>
      <c r="AS78" s="29">
        <v>40.810534749090252</v>
      </c>
      <c r="AT78" s="29">
        <v>7.2572866959949991</v>
      </c>
      <c r="AU78" s="29">
        <v>0</v>
      </c>
      <c r="AV78" s="29">
        <v>7.6199757370237364</v>
      </c>
      <c r="AW78" s="29">
        <v>0</v>
      </c>
      <c r="AX78" s="29">
        <v>141.57297955182526</v>
      </c>
      <c r="AY78" s="29">
        <v>277.36224441492413</v>
      </c>
      <c r="AZ78" s="29">
        <v>304.5146691558063</v>
      </c>
      <c r="BA78" s="29">
        <v>131.85963342874302</v>
      </c>
      <c r="BB78" s="29">
        <v>47.983939897239303</v>
      </c>
      <c r="BC78" s="29">
        <v>45.932612360667932</v>
      </c>
      <c r="BD78" s="29">
        <v>158.59366433804362</v>
      </c>
      <c r="BE78" s="29">
        <v>42.03977272588719</v>
      </c>
      <c r="BF78" s="29">
        <v>3.7036824803352908</v>
      </c>
      <c r="BG78" s="29">
        <v>37503.989990021233</v>
      </c>
      <c r="BH78" s="29">
        <v>41884.820261126632</v>
      </c>
      <c r="BI78" s="29">
        <v>1348.4757281882521</v>
      </c>
      <c r="BJ78" s="29">
        <v>6346.0140131066328</v>
      </c>
      <c r="BK78" s="29">
        <v>12.761494033836179</v>
      </c>
      <c r="BL78" s="29">
        <v>4306.190549564848</v>
      </c>
      <c r="BM78" s="29">
        <v>8805.6310087058373</v>
      </c>
      <c r="BN78" s="29">
        <v>1013.9903459776997</v>
      </c>
      <c r="BO78" s="29">
        <v>507.04098547152716</v>
      </c>
      <c r="BP78" s="29">
        <v>274.43857580413845</v>
      </c>
      <c r="BQ78" s="29">
        <v>14.622745756589518</v>
      </c>
      <c r="BR78" s="29">
        <v>44.009690469761388</v>
      </c>
      <c r="BS78" s="29">
        <v>0</v>
      </c>
      <c r="BT78" s="59">
        <f t="shared" si="5"/>
        <v>20784044.517338548</v>
      </c>
      <c r="BU78" s="29">
        <v>60515.925954852246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18669.084799454671</v>
      </c>
      <c r="CE78" s="29">
        <v>0</v>
      </c>
      <c r="CF78" s="29">
        <v>0</v>
      </c>
      <c r="CG78" s="29">
        <v>0</v>
      </c>
      <c r="CH78" s="29">
        <v>-230907.92117401378</v>
      </c>
      <c r="CI78" s="29">
        <v>237314.32614036312</v>
      </c>
      <c r="CJ78" s="38">
        <f t="shared" si="6"/>
        <v>20869635.933059204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6997865.0167193282</v>
      </c>
      <c r="D79" s="29">
        <v>1041.0051471422416</v>
      </c>
      <c r="E79" s="29">
        <v>161067.50714054194</v>
      </c>
      <c r="F79" s="29">
        <v>32404.249896616366</v>
      </c>
      <c r="G79" s="29">
        <v>17303165.020563148</v>
      </c>
      <c r="H79" s="29">
        <v>79924.804300727352</v>
      </c>
      <c r="I79" s="29">
        <v>3995.6283900432295</v>
      </c>
      <c r="J79" s="29">
        <v>142387.91887052861</v>
      </c>
      <c r="K79" s="29">
        <v>1838.3622036897254</v>
      </c>
      <c r="L79" s="29">
        <v>6566.1914767206999</v>
      </c>
      <c r="M79" s="29">
        <v>1243090.2341750674</v>
      </c>
      <c r="N79" s="29">
        <v>927611.63756147993</v>
      </c>
      <c r="O79" s="29">
        <v>19996.856137068131</v>
      </c>
      <c r="P79" s="29">
        <v>12211.194222903392</v>
      </c>
      <c r="Q79" s="29">
        <v>2548.9260973962614</v>
      </c>
      <c r="R79" s="29">
        <v>9650.8304877557275</v>
      </c>
      <c r="S79" s="29">
        <v>11251.082987264934</v>
      </c>
      <c r="T79" s="29">
        <v>4387.5396206526957</v>
      </c>
      <c r="U79" s="29">
        <v>55527.49842867953</v>
      </c>
      <c r="V79" s="29">
        <v>6550.3281614107327</v>
      </c>
      <c r="W79" s="29">
        <v>753.41546833642974</v>
      </c>
      <c r="X79" s="29">
        <v>19202.85801242058</v>
      </c>
      <c r="Y79" s="29">
        <v>7811.4111271668589</v>
      </c>
      <c r="Z79" s="29">
        <v>86995.513914117488</v>
      </c>
      <c r="AA79" s="29">
        <v>1031.8277623511574</v>
      </c>
      <c r="AB79" s="29">
        <v>29570.774278952758</v>
      </c>
      <c r="AC79" s="29">
        <v>21340.085550882988</v>
      </c>
      <c r="AD79" s="29">
        <v>19561.664278761815</v>
      </c>
      <c r="AE79" s="29">
        <v>262409.72071659513</v>
      </c>
      <c r="AF79" s="29">
        <v>132930.71836571931</v>
      </c>
      <c r="AG79" s="29">
        <v>12810.153918707958</v>
      </c>
      <c r="AH79" s="29">
        <v>25520.416032523557</v>
      </c>
      <c r="AI79" s="29">
        <v>415.19681921696696</v>
      </c>
      <c r="AJ79" s="29">
        <v>24203.099295545013</v>
      </c>
      <c r="AK79" s="29">
        <v>2776.8306384013244</v>
      </c>
      <c r="AL79" s="29">
        <v>5993327.1111141993</v>
      </c>
      <c r="AM79" s="29">
        <v>6712.4572072096289</v>
      </c>
      <c r="AN79" s="29">
        <v>28920.930207975041</v>
      </c>
      <c r="AO79" s="29">
        <v>16431.889589424438</v>
      </c>
      <c r="AP79" s="29">
        <v>68606.991706153523</v>
      </c>
      <c r="AQ79" s="29">
        <v>39153.091401957412</v>
      </c>
      <c r="AR79" s="29">
        <v>34430.294495379989</v>
      </c>
      <c r="AS79" s="29">
        <v>12775.049882646459</v>
      </c>
      <c r="AT79" s="29">
        <v>6898.077211588311</v>
      </c>
      <c r="AU79" s="29">
        <v>1272.5655684321791</v>
      </c>
      <c r="AV79" s="29">
        <v>733.55845357484748</v>
      </c>
      <c r="AW79" s="29">
        <v>22.913895922972422</v>
      </c>
      <c r="AX79" s="29">
        <v>40978.135209503205</v>
      </c>
      <c r="AY79" s="29">
        <v>56610.075600797958</v>
      </c>
      <c r="AZ79" s="29">
        <v>80039.280710725652</v>
      </c>
      <c r="BA79" s="29">
        <v>440.31130847007495</v>
      </c>
      <c r="BB79" s="29">
        <v>11578.658976082255</v>
      </c>
      <c r="BC79" s="29">
        <v>16560.601310206734</v>
      </c>
      <c r="BD79" s="29">
        <v>29278.047072132966</v>
      </c>
      <c r="BE79" s="29">
        <v>14893.071512733164</v>
      </c>
      <c r="BF79" s="29">
        <v>1097.9032429722515</v>
      </c>
      <c r="BG79" s="29">
        <v>40642.819322224306</v>
      </c>
      <c r="BH79" s="29">
        <v>173220.47825160189</v>
      </c>
      <c r="BI79" s="29">
        <v>1856.7289872877864</v>
      </c>
      <c r="BJ79" s="29">
        <v>113111.34551993216</v>
      </c>
      <c r="BK79" s="29">
        <v>4073.522048408664</v>
      </c>
      <c r="BL79" s="29">
        <v>207279.17358720562</v>
      </c>
      <c r="BM79" s="29">
        <v>634194.43061093602</v>
      </c>
      <c r="BN79" s="29">
        <v>47437.896786538899</v>
      </c>
      <c r="BO79" s="29">
        <v>26874.022914134264</v>
      </c>
      <c r="BP79" s="29">
        <v>104628.68132989673</v>
      </c>
      <c r="BQ79" s="29">
        <v>2686.2500563146814</v>
      </c>
      <c r="BR79" s="29">
        <v>10473.978722270953</v>
      </c>
      <c r="BS79" s="29">
        <v>0</v>
      </c>
      <c r="BT79" s="59">
        <f t="shared" si="5"/>
        <v>35497655.862582698</v>
      </c>
      <c r="BU79" s="29">
        <v>22556505.786533762</v>
      </c>
      <c r="BV79" s="29">
        <v>0</v>
      </c>
      <c r="BW79" s="29">
        <v>90186.934251582119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5.8088983066777651</v>
      </c>
      <c r="CE79" s="29">
        <v>0</v>
      </c>
      <c r="CF79" s="29">
        <v>0</v>
      </c>
      <c r="CG79" s="29">
        <v>0</v>
      </c>
      <c r="CH79" s="29">
        <v>420437.68897449388</v>
      </c>
      <c r="CI79" s="29">
        <v>13044923.597647872</v>
      </c>
      <c r="CJ79" s="38">
        <f t="shared" si="6"/>
        <v>71609715.678888708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12920.682966790402</v>
      </c>
      <c r="D80" s="29">
        <v>549.65300240144381</v>
      </c>
      <c r="E80" s="29">
        <v>4740.3948654633896</v>
      </c>
      <c r="F80" s="29">
        <v>22604.972295831063</v>
      </c>
      <c r="G80" s="29">
        <v>60014.207744835301</v>
      </c>
      <c r="H80" s="29">
        <v>1951053.4499372644</v>
      </c>
      <c r="I80" s="29">
        <v>25592.92926104493</v>
      </c>
      <c r="J80" s="29">
        <v>69720.241168854773</v>
      </c>
      <c r="K80" s="29">
        <v>2441.2919946855968</v>
      </c>
      <c r="L80" s="29">
        <v>1297.1379586728031</v>
      </c>
      <c r="M80" s="29">
        <v>98999.484270447094</v>
      </c>
      <c r="N80" s="29">
        <v>24108.421516530536</v>
      </c>
      <c r="O80" s="29">
        <v>145383.50314771387</v>
      </c>
      <c r="P80" s="29">
        <v>53240.665352144089</v>
      </c>
      <c r="Q80" s="29">
        <v>25345.217682052331</v>
      </c>
      <c r="R80" s="29">
        <v>228031.45655189262</v>
      </c>
      <c r="S80" s="29">
        <v>42647.440092566438</v>
      </c>
      <c r="T80" s="29">
        <v>22448.902718492394</v>
      </c>
      <c r="U80" s="29">
        <v>224333.73686146506</v>
      </c>
      <c r="V80" s="29">
        <v>13813.869883596746</v>
      </c>
      <c r="W80" s="29">
        <v>52933.89431580442</v>
      </c>
      <c r="X80" s="29">
        <v>220435.59516798492</v>
      </c>
      <c r="Y80" s="29">
        <v>58867.934919677122</v>
      </c>
      <c r="Z80" s="29">
        <v>14605.30054084137</v>
      </c>
      <c r="AA80" s="29">
        <v>777.86135625676525</v>
      </c>
      <c r="AB80" s="29">
        <v>128527.05394797811</v>
      </c>
      <c r="AC80" s="29">
        <v>177779.42793635622</v>
      </c>
      <c r="AD80" s="29">
        <v>26366.290624375855</v>
      </c>
      <c r="AE80" s="29">
        <v>131703.61454022338</v>
      </c>
      <c r="AF80" s="29">
        <v>61815.703904392365</v>
      </c>
      <c r="AG80" s="29">
        <v>52061.448857831871</v>
      </c>
      <c r="AH80" s="29">
        <v>88773.998388750435</v>
      </c>
      <c r="AI80" s="29">
        <v>3767.9595070433743</v>
      </c>
      <c r="AJ80" s="29">
        <v>45926.266008749066</v>
      </c>
      <c r="AK80" s="29">
        <v>102923.04127271526</v>
      </c>
      <c r="AL80" s="29">
        <v>65022.46321937957</v>
      </c>
      <c r="AM80" s="29">
        <v>5177.288492027692</v>
      </c>
      <c r="AN80" s="29">
        <v>19331.846322037505</v>
      </c>
      <c r="AO80" s="29">
        <v>13213.997095527355</v>
      </c>
      <c r="AP80" s="29">
        <v>43931.947264690476</v>
      </c>
      <c r="AQ80" s="29">
        <v>9928.5211415716294</v>
      </c>
      <c r="AR80" s="29">
        <v>2653.400384318913</v>
      </c>
      <c r="AS80" s="29">
        <v>5840.6110860921472</v>
      </c>
      <c r="AT80" s="29">
        <v>1068.8232657463507</v>
      </c>
      <c r="AU80" s="29">
        <v>2.208114044330693</v>
      </c>
      <c r="AV80" s="29">
        <v>1176.6837512866464</v>
      </c>
      <c r="AW80" s="29">
        <v>279.9280352177509</v>
      </c>
      <c r="AX80" s="29">
        <v>19692.535711677279</v>
      </c>
      <c r="AY80" s="29">
        <v>38680.39781721012</v>
      </c>
      <c r="AZ80" s="29">
        <v>47242.003299713768</v>
      </c>
      <c r="BA80" s="29">
        <v>263.65072935664222</v>
      </c>
      <c r="BB80" s="29">
        <v>6641.1336381602323</v>
      </c>
      <c r="BC80" s="29">
        <v>10831.177932788463</v>
      </c>
      <c r="BD80" s="29">
        <v>19671.280450884318</v>
      </c>
      <c r="BE80" s="29">
        <v>9292.3139447285157</v>
      </c>
      <c r="BF80" s="29">
        <v>979.71474976388845</v>
      </c>
      <c r="BG80" s="29">
        <v>618850.10692440241</v>
      </c>
      <c r="BH80" s="29">
        <v>307489.95452389086</v>
      </c>
      <c r="BI80" s="29">
        <v>40629.997726671121</v>
      </c>
      <c r="BJ80" s="29">
        <v>83072.049343692852</v>
      </c>
      <c r="BK80" s="29">
        <v>1806.2133163215744</v>
      </c>
      <c r="BL80" s="29">
        <v>197029.01352553634</v>
      </c>
      <c r="BM80" s="29">
        <v>380330.39299363957</v>
      </c>
      <c r="BN80" s="29">
        <v>41286.633851453495</v>
      </c>
      <c r="BO80" s="29">
        <v>47888.102178899775</v>
      </c>
      <c r="BP80" s="29">
        <v>45386.21716043746</v>
      </c>
      <c r="BQ80" s="29">
        <v>5240.0914332862367</v>
      </c>
      <c r="BR80" s="29">
        <v>74523.23720652303</v>
      </c>
      <c r="BS80" s="29">
        <v>0</v>
      </c>
      <c r="BT80" s="59">
        <f t="shared" si="5"/>
        <v>6361006.9871927062</v>
      </c>
      <c r="BU80" s="29">
        <v>14005238.601864934</v>
      </c>
      <c r="BV80" s="29">
        <v>0</v>
      </c>
      <c r="BW80" s="29">
        <v>68042.388167530953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482444.31931326515</v>
      </c>
      <c r="CE80" s="29">
        <v>0</v>
      </c>
      <c r="CF80" s="29">
        <v>0</v>
      </c>
      <c r="CG80" s="29">
        <v>9419.9533162762164</v>
      </c>
      <c r="CH80" s="29">
        <v>23973.38383336761</v>
      </c>
      <c r="CI80" s="29">
        <v>25491461.214121062</v>
      </c>
      <c r="CJ80" s="38">
        <f t="shared" si="6"/>
        <v>46441586.847809136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2589.182754183943</v>
      </c>
      <c r="D81" s="29">
        <v>67.62328698072325</v>
      </c>
      <c r="E81" s="29">
        <v>99.513532069579796</v>
      </c>
      <c r="F81" s="29">
        <v>21028.036008279269</v>
      </c>
      <c r="G81" s="29">
        <v>47734.593680464131</v>
      </c>
      <c r="H81" s="29">
        <v>13251.586240955172</v>
      </c>
      <c r="I81" s="29">
        <v>1395331.1039342312</v>
      </c>
      <c r="J81" s="29">
        <v>204899.29484888716</v>
      </c>
      <c r="K81" s="29">
        <v>3214.8714353321943</v>
      </c>
      <c r="L81" s="29">
        <v>179.59751453311884</v>
      </c>
      <c r="M81" s="29">
        <v>27087.24032010372</v>
      </c>
      <c r="N81" s="29">
        <v>2999.947678771583</v>
      </c>
      <c r="O81" s="29">
        <v>62416.170074877649</v>
      </c>
      <c r="P81" s="29">
        <v>145978.07027007197</v>
      </c>
      <c r="Q81" s="29">
        <v>28202.740636157076</v>
      </c>
      <c r="R81" s="29">
        <v>307154.51389776211</v>
      </c>
      <c r="S81" s="29">
        <v>79399.620959511885</v>
      </c>
      <c r="T81" s="29">
        <v>34177.791907841762</v>
      </c>
      <c r="U81" s="29">
        <v>208019.96406204384</v>
      </c>
      <c r="V81" s="29">
        <v>67921.889514329378</v>
      </c>
      <c r="W81" s="29">
        <v>20871.833158717054</v>
      </c>
      <c r="X81" s="29">
        <v>978282.84666085325</v>
      </c>
      <c r="Y81" s="29">
        <v>54174.939407246813</v>
      </c>
      <c r="Z81" s="29">
        <v>1524951.9561503455</v>
      </c>
      <c r="AA81" s="29">
        <v>88.475191222896981</v>
      </c>
      <c r="AB81" s="29">
        <v>58057.833188831268</v>
      </c>
      <c r="AC81" s="29">
        <v>3526974.0001251316</v>
      </c>
      <c r="AD81" s="29">
        <v>6982.164713238918</v>
      </c>
      <c r="AE81" s="29">
        <v>150502.56133076057</v>
      </c>
      <c r="AF81" s="29">
        <v>15698.963348798483</v>
      </c>
      <c r="AG81" s="29">
        <v>8033.6859458426243</v>
      </c>
      <c r="AH81" s="29">
        <v>1092.3090189059988</v>
      </c>
      <c r="AI81" s="29">
        <v>261.19245861272572</v>
      </c>
      <c r="AJ81" s="29">
        <v>15999.936018636507</v>
      </c>
      <c r="AK81" s="29">
        <v>960.24350644978369</v>
      </c>
      <c r="AL81" s="29">
        <v>11341.980646844801</v>
      </c>
      <c r="AM81" s="29">
        <v>592.85258717946567</v>
      </c>
      <c r="AN81" s="29">
        <v>6029.2877303036985</v>
      </c>
      <c r="AO81" s="29">
        <v>3056.467781948742</v>
      </c>
      <c r="AP81" s="29">
        <v>5038.1632555045489</v>
      </c>
      <c r="AQ81" s="29">
        <v>1124.4962672489598</v>
      </c>
      <c r="AR81" s="29">
        <v>305.87550854456998</v>
      </c>
      <c r="AS81" s="29">
        <v>667.81579695291384</v>
      </c>
      <c r="AT81" s="29">
        <v>130.09376795124464</v>
      </c>
      <c r="AU81" s="29">
        <v>0</v>
      </c>
      <c r="AV81" s="29">
        <v>435.99867556638213</v>
      </c>
      <c r="AW81" s="29">
        <v>117.4005892323562</v>
      </c>
      <c r="AX81" s="29">
        <v>6251.9917846726994</v>
      </c>
      <c r="AY81" s="29">
        <v>4301.4144601957605</v>
      </c>
      <c r="AZ81" s="29">
        <v>4509.164407970673</v>
      </c>
      <c r="BA81" s="29">
        <v>3.5629445772843247</v>
      </c>
      <c r="BB81" s="29">
        <v>966.51495786709086</v>
      </c>
      <c r="BC81" s="29">
        <v>723.01591056929135</v>
      </c>
      <c r="BD81" s="29">
        <v>3201.7043246163034</v>
      </c>
      <c r="BE81" s="29">
        <v>3976.5114774010708</v>
      </c>
      <c r="BF81" s="29">
        <v>84.455542909451566</v>
      </c>
      <c r="BG81" s="29">
        <v>81835.868519155876</v>
      </c>
      <c r="BH81" s="29">
        <v>15851.683358660959</v>
      </c>
      <c r="BI81" s="29">
        <v>1411.9019833027533</v>
      </c>
      <c r="BJ81" s="29">
        <v>34966.42999230585</v>
      </c>
      <c r="BK81" s="29">
        <v>203.33295835700892</v>
      </c>
      <c r="BL81" s="29">
        <v>16449.068649179128</v>
      </c>
      <c r="BM81" s="29">
        <v>30768.309629187723</v>
      </c>
      <c r="BN81" s="29">
        <v>45156.938531931009</v>
      </c>
      <c r="BO81" s="29">
        <v>18453.998165573772</v>
      </c>
      <c r="BP81" s="29">
        <v>4880.0958332848213</v>
      </c>
      <c r="BQ81" s="29">
        <v>20688.700931784115</v>
      </c>
      <c r="BR81" s="29">
        <v>3211.4774449572401</v>
      </c>
      <c r="BS81" s="29">
        <v>0</v>
      </c>
      <c r="BT81" s="59">
        <f t="shared" si="5"/>
        <v>9341422.867196722</v>
      </c>
      <c r="BU81" s="29">
        <v>1405828.9643330495</v>
      </c>
      <c r="BV81" s="29">
        <v>0</v>
      </c>
      <c r="BW81" s="29">
        <v>85.117539893312099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111516.08962397269</v>
      </c>
      <c r="CE81" s="29">
        <v>0</v>
      </c>
      <c r="CF81" s="29">
        <v>0</v>
      </c>
      <c r="CG81" s="29">
        <v>0</v>
      </c>
      <c r="CH81" s="29">
        <v>29047.022290505618</v>
      </c>
      <c r="CI81" s="29">
        <v>906587.40352543478</v>
      </c>
      <c r="CJ81" s="38">
        <f t="shared" si="6"/>
        <v>11794487.464509578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4387.9426119092768</v>
      </c>
      <c r="D82" s="29">
        <v>53.436947760544825</v>
      </c>
      <c r="E82" s="29">
        <v>86.968354616881342</v>
      </c>
      <c r="F82" s="29">
        <v>14137.853875648345</v>
      </c>
      <c r="G82" s="29">
        <v>599506.64790828596</v>
      </c>
      <c r="H82" s="29">
        <v>21194.608592135486</v>
      </c>
      <c r="I82" s="29">
        <v>41062.375052802032</v>
      </c>
      <c r="J82" s="29">
        <v>698268.22646749043</v>
      </c>
      <c r="K82" s="29">
        <v>1201067.7220670441</v>
      </c>
      <c r="L82" s="29">
        <v>204.60286055769561</v>
      </c>
      <c r="M82" s="29">
        <v>114184.78071743835</v>
      </c>
      <c r="N82" s="29">
        <v>68687.573208948874</v>
      </c>
      <c r="O82" s="29">
        <v>134320.29047306621</v>
      </c>
      <c r="P82" s="29">
        <v>76429.503930753839</v>
      </c>
      <c r="Q82" s="29">
        <v>30095.920336989133</v>
      </c>
      <c r="R82" s="29">
        <v>98175.177037245492</v>
      </c>
      <c r="S82" s="29">
        <v>41488.200750966818</v>
      </c>
      <c r="T82" s="29">
        <v>34756.344887606523</v>
      </c>
      <c r="U82" s="29">
        <v>100998.90088146593</v>
      </c>
      <c r="V82" s="29">
        <v>5719.3854249763335</v>
      </c>
      <c r="W82" s="29">
        <v>586.31641873308934</v>
      </c>
      <c r="X82" s="29">
        <v>92568.184711354115</v>
      </c>
      <c r="Y82" s="29">
        <v>9612.8355457929429</v>
      </c>
      <c r="Z82" s="29">
        <v>4893.0812380750085</v>
      </c>
      <c r="AA82" s="29">
        <v>144.85627092125293</v>
      </c>
      <c r="AB82" s="29">
        <v>35060.772234676282</v>
      </c>
      <c r="AC82" s="29">
        <v>18103.135510528162</v>
      </c>
      <c r="AD82" s="29">
        <v>76318.41301983023</v>
      </c>
      <c r="AE82" s="29">
        <v>1380811.9432766433</v>
      </c>
      <c r="AF82" s="29">
        <v>234408.71931623621</v>
      </c>
      <c r="AG82" s="29">
        <v>7350.6461690914075</v>
      </c>
      <c r="AH82" s="29">
        <v>1632.8134187777584</v>
      </c>
      <c r="AI82" s="29">
        <v>235.97920140110313</v>
      </c>
      <c r="AJ82" s="29">
        <v>4315.0654053359158</v>
      </c>
      <c r="AK82" s="29">
        <v>44912.259720452515</v>
      </c>
      <c r="AL82" s="29">
        <v>26055.247399799377</v>
      </c>
      <c r="AM82" s="29">
        <v>325793.99738265923</v>
      </c>
      <c r="AN82" s="29">
        <v>942.86652743412469</v>
      </c>
      <c r="AO82" s="29">
        <v>113727.89643224866</v>
      </c>
      <c r="AP82" s="29">
        <v>8926.4578409799706</v>
      </c>
      <c r="AQ82" s="29">
        <v>26119.932301437995</v>
      </c>
      <c r="AR82" s="29">
        <v>19628.093334598889</v>
      </c>
      <c r="AS82" s="29">
        <v>7105.5151303594394</v>
      </c>
      <c r="AT82" s="29">
        <v>371.16487914345078</v>
      </c>
      <c r="AU82" s="29">
        <v>0</v>
      </c>
      <c r="AV82" s="29">
        <v>645.49066420106203</v>
      </c>
      <c r="AW82" s="29">
        <v>242.42466124010525</v>
      </c>
      <c r="AX82" s="29">
        <v>9298.1670708728961</v>
      </c>
      <c r="AY82" s="29">
        <v>7909.9515297538474</v>
      </c>
      <c r="AZ82" s="29">
        <v>8311.3192749336285</v>
      </c>
      <c r="BA82" s="29">
        <v>3155.6755137288737</v>
      </c>
      <c r="BB82" s="29">
        <v>28073.000577810577</v>
      </c>
      <c r="BC82" s="29">
        <v>5216.8250791700702</v>
      </c>
      <c r="BD82" s="29">
        <v>3690.4262322817326</v>
      </c>
      <c r="BE82" s="29">
        <v>3559.6089008273898</v>
      </c>
      <c r="BF82" s="29">
        <v>255.4543847921741</v>
      </c>
      <c r="BG82" s="29">
        <v>60060.9313303788</v>
      </c>
      <c r="BH82" s="29">
        <v>103348.4774091975</v>
      </c>
      <c r="BI82" s="29">
        <v>4701.0055876799697</v>
      </c>
      <c r="BJ82" s="29">
        <v>145268.37093527138</v>
      </c>
      <c r="BK82" s="29">
        <v>1140.2479149736041</v>
      </c>
      <c r="BL82" s="29">
        <v>57687.2881312475</v>
      </c>
      <c r="BM82" s="29">
        <v>121720.57150032194</v>
      </c>
      <c r="BN82" s="29">
        <v>24195.470703883817</v>
      </c>
      <c r="BO82" s="29">
        <v>18658.458171133374</v>
      </c>
      <c r="BP82" s="29">
        <v>12746.770048045715</v>
      </c>
      <c r="BQ82" s="29">
        <v>8583.5499731615619</v>
      </c>
      <c r="BR82" s="29">
        <v>30377.398658698043</v>
      </c>
      <c r="BS82" s="29">
        <v>0</v>
      </c>
      <c r="BT82" s="59">
        <f t="shared" si="5"/>
        <v>6383299.5393278273</v>
      </c>
      <c r="BU82" s="29">
        <v>1007612.7252446342</v>
      </c>
      <c r="BV82" s="29">
        <v>0</v>
      </c>
      <c r="BW82" s="29">
        <v>93750.043360880576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28566.326771437853</v>
      </c>
      <c r="CE82" s="29">
        <v>0</v>
      </c>
      <c r="CF82" s="29">
        <v>0</v>
      </c>
      <c r="CG82" s="29">
        <v>0</v>
      </c>
      <c r="CH82" s="29">
        <v>37908.046063594127</v>
      </c>
      <c r="CI82" s="29">
        <v>1915755.1564263401</v>
      </c>
      <c r="CJ82" s="38">
        <f t="shared" si="6"/>
        <v>9466891.8371947147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1272.3430610302541</v>
      </c>
      <c r="D83" s="29">
        <v>45.929590055687257</v>
      </c>
      <c r="E83" s="29">
        <v>110.3854636892879</v>
      </c>
      <c r="F83" s="29">
        <v>3514.4390147593876</v>
      </c>
      <c r="G83" s="29">
        <v>8120.5901790889602</v>
      </c>
      <c r="H83" s="29">
        <v>4462.5969481299398</v>
      </c>
      <c r="I83" s="29">
        <v>1433.1241473389719</v>
      </c>
      <c r="J83" s="29">
        <v>46754.433766564296</v>
      </c>
      <c r="K83" s="29">
        <v>254649.57670911585</v>
      </c>
      <c r="L83" s="29">
        <v>231.59255708038188</v>
      </c>
      <c r="M83" s="29">
        <v>2540.5288757649405</v>
      </c>
      <c r="N83" s="29">
        <v>5764.3793043408732</v>
      </c>
      <c r="O83" s="29">
        <v>9301.7622434959339</v>
      </c>
      <c r="P83" s="29">
        <v>5024.9494714964057</v>
      </c>
      <c r="Q83" s="29">
        <v>2063.9511448180147</v>
      </c>
      <c r="R83" s="29">
        <v>8534.7269745397771</v>
      </c>
      <c r="S83" s="29">
        <v>89745.909474046857</v>
      </c>
      <c r="T83" s="29">
        <v>18752.437780480734</v>
      </c>
      <c r="U83" s="29">
        <v>41810.346075465102</v>
      </c>
      <c r="V83" s="29">
        <v>1117.7492296307794</v>
      </c>
      <c r="W83" s="29">
        <v>4762.5823331022029</v>
      </c>
      <c r="X83" s="29">
        <v>17716.996166728415</v>
      </c>
      <c r="Y83" s="29">
        <v>6034.6369428013013</v>
      </c>
      <c r="Z83" s="29">
        <v>1687.141606375742</v>
      </c>
      <c r="AA83" s="29">
        <v>121.6696331636624</v>
      </c>
      <c r="AB83" s="29">
        <v>10976.958673183628</v>
      </c>
      <c r="AC83" s="29">
        <v>29278.191429939172</v>
      </c>
      <c r="AD83" s="29">
        <v>14870.189182318489</v>
      </c>
      <c r="AE83" s="29">
        <v>190090.91421699291</v>
      </c>
      <c r="AF83" s="29">
        <v>32956.236999960514</v>
      </c>
      <c r="AG83" s="29">
        <v>2769.432774320871</v>
      </c>
      <c r="AH83" s="29">
        <v>1491.7673314893941</v>
      </c>
      <c r="AI83" s="29">
        <v>173.29961119434068</v>
      </c>
      <c r="AJ83" s="29">
        <v>2990.7730754687418</v>
      </c>
      <c r="AK83" s="29">
        <v>35657.243696459314</v>
      </c>
      <c r="AL83" s="29">
        <v>3876.3492048268936</v>
      </c>
      <c r="AM83" s="29">
        <v>183550.94814884037</v>
      </c>
      <c r="AN83" s="29">
        <v>50886.671987084119</v>
      </c>
      <c r="AO83" s="29">
        <v>55376.073727705872</v>
      </c>
      <c r="AP83" s="29">
        <v>168702.89394623722</v>
      </c>
      <c r="AQ83" s="29">
        <v>7973.8575940610517</v>
      </c>
      <c r="AR83" s="29">
        <v>2460.0970796409688</v>
      </c>
      <c r="AS83" s="29">
        <v>11688.415011967152</v>
      </c>
      <c r="AT83" s="29">
        <v>19431.054141835571</v>
      </c>
      <c r="AU83" s="29">
        <v>0</v>
      </c>
      <c r="AV83" s="29">
        <v>291.01803098161668</v>
      </c>
      <c r="AW83" s="29">
        <v>111.91195801578598</v>
      </c>
      <c r="AX83" s="29">
        <v>67743.805081619212</v>
      </c>
      <c r="AY83" s="29">
        <v>93360.011289760892</v>
      </c>
      <c r="AZ83" s="29">
        <v>60582.64153255678</v>
      </c>
      <c r="BA83" s="29">
        <v>1880.2192275787015</v>
      </c>
      <c r="BB83" s="29">
        <v>162277.30733959019</v>
      </c>
      <c r="BC83" s="29">
        <v>22427.973850996539</v>
      </c>
      <c r="BD83" s="29">
        <v>38056.664112074999</v>
      </c>
      <c r="BE83" s="29">
        <v>22818.954216997357</v>
      </c>
      <c r="BF83" s="29">
        <v>1390.2873148653566</v>
      </c>
      <c r="BG83" s="29">
        <v>35621.041860942816</v>
      </c>
      <c r="BH83" s="29">
        <v>69629.239480486154</v>
      </c>
      <c r="BI83" s="29">
        <v>2540.3418971106184</v>
      </c>
      <c r="BJ83" s="29">
        <v>57227.456576546618</v>
      </c>
      <c r="BK83" s="29">
        <v>1553.6152901904793</v>
      </c>
      <c r="BL83" s="29">
        <v>14320.485983006092</v>
      </c>
      <c r="BM83" s="29">
        <v>75979.771837509674</v>
      </c>
      <c r="BN83" s="29">
        <v>62578.880313915128</v>
      </c>
      <c r="BO83" s="29">
        <v>24990.807063668224</v>
      </c>
      <c r="BP83" s="29">
        <v>16168.570368835835</v>
      </c>
      <c r="BQ83" s="29">
        <v>2162.9366545794796</v>
      </c>
      <c r="BR83" s="29">
        <v>2109.6710879821044</v>
      </c>
      <c r="BS83" s="29">
        <v>0</v>
      </c>
      <c r="BT83" s="59">
        <f t="shared" si="5"/>
        <v>2196599.7588964403</v>
      </c>
      <c r="BU83" s="29">
        <v>526704.21207169443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24101.861002193076</v>
      </c>
      <c r="CE83" s="29">
        <v>0</v>
      </c>
      <c r="CF83" s="29">
        <v>21886.103857003003</v>
      </c>
      <c r="CG83" s="29">
        <v>0</v>
      </c>
      <c r="CH83" s="29">
        <v>31600.895860202625</v>
      </c>
      <c r="CI83" s="29">
        <v>1922080.5288781484</v>
      </c>
      <c r="CJ83" s="38">
        <f t="shared" si="6"/>
        <v>4722973.3605656819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1623797.6707521209</v>
      </c>
      <c r="D84" s="29">
        <v>49753.491488736006</v>
      </c>
      <c r="E84" s="29">
        <v>603377.28419136582</v>
      </c>
      <c r="F84" s="29">
        <v>94050.977102943201</v>
      </c>
      <c r="G84" s="29">
        <v>182547.93373549407</v>
      </c>
      <c r="H84" s="29">
        <v>1168.7664003639479</v>
      </c>
      <c r="I84" s="29">
        <v>16065.038714145934</v>
      </c>
      <c r="J84" s="29">
        <v>16965.052725251222</v>
      </c>
      <c r="K84" s="29">
        <v>1775.0892137390426</v>
      </c>
      <c r="L84" s="29">
        <v>173832.60080443625</v>
      </c>
      <c r="M84" s="29">
        <v>38868.077491891832</v>
      </c>
      <c r="N84" s="29">
        <v>7377.7868159568552</v>
      </c>
      <c r="O84" s="29">
        <v>24913.409490448979</v>
      </c>
      <c r="P84" s="29">
        <v>615516.04209733149</v>
      </c>
      <c r="Q84" s="29">
        <v>8838.3344776346639</v>
      </c>
      <c r="R84" s="29">
        <v>35416.425422597487</v>
      </c>
      <c r="S84" s="29">
        <v>1334.2920788967472</v>
      </c>
      <c r="T84" s="29">
        <v>2723.0444249089924</v>
      </c>
      <c r="U84" s="29">
        <v>43807.092281060497</v>
      </c>
      <c r="V84" s="29">
        <v>5132.414396473846</v>
      </c>
      <c r="W84" s="29">
        <v>1290.2529154203712</v>
      </c>
      <c r="X84" s="29">
        <v>5266.1650266464694</v>
      </c>
      <c r="Y84" s="29">
        <v>3551.4579917503679</v>
      </c>
      <c r="Z84" s="29">
        <v>279740.96959216928</v>
      </c>
      <c r="AA84" s="29">
        <v>741.092739628809</v>
      </c>
      <c r="AB84" s="29">
        <v>7912.6531373679645</v>
      </c>
      <c r="AC84" s="29">
        <v>755065.13574716588</v>
      </c>
      <c r="AD84" s="29">
        <v>39993.411237696215</v>
      </c>
      <c r="AE84" s="29">
        <v>137044.65439443305</v>
      </c>
      <c r="AF84" s="29">
        <v>19768.399400260001</v>
      </c>
      <c r="AG84" s="29">
        <v>1003423.0275944849</v>
      </c>
      <c r="AH84" s="29">
        <v>1062773.2657065224</v>
      </c>
      <c r="AI84" s="29">
        <v>5258176.7239427865</v>
      </c>
      <c r="AJ84" s="29">
        <v>70428.211843105892</v>
      </c>
      <c r="AK84" s="29">
        <v>1015.2386022412121</v>
      </c>
      <c r="AL84" s="29">
        <v>12244.70286933874</v>
      </c>
      <c r="AM84" s="29">
        <v>1603.4810596093112</v>
      </c>
      <c r="AN84" s="29">
        <v>5589.736484470197</v>
      </c>
      <c r="AO84" s="29">
        <v>407.33474070473267</v>
      </c>
      <c r="AP84" s="29">
        <v>3126.7361138188012</v>
      </c>
      <c r="AQ84" s="29">
        <v>7764.2069949508805</v>
      </c>
      <c r="AR84" s="29">
        <v>1885.1613512137271</v>
      </c>
      <c r="AS84" s="29">
        <v>959.69766312064235</v>
      </c>
      <c r="AT84" s="29">
        <v>1593.4875401357394</v>
      </c>
      <c r="AU84" s="29">
        <v>16368.388750322492</v>
      </c>
      <c r="AV84" s="29">
        <v>1064.0712983166161</v>
      </c>
      <c r="AW84" s="29">
        <v>317.82345424003415</v>
      </c>
      <c r="AX84" s="29">
        <v>9313.7138473362611</v>
      </c>
      <c r="AY84" s="29">
        <v>3570.1725765744704</v>
      </c>
      <c r="AZ84" s="29">
        <v>1288.7854629156841</v>
      </c>
      <c r="BA84" s="29">
        <v>1560.9237288128907</v>
      </c>
      <c r="BB84" s="29">
        <v>2522.9628736197651</v>
      </c>
      <c r="BC84" s="29">
        <v>2070.5669112728524</v>
      </c>
      <c r="BD84" s="29">
        <v>4954.2232647414203</v>
      </c>
      <c r="BE84" s="29">
        <v>568.65744454509195</v>
      </c>
      <c r="BF84" s="29">
        <v>665.82512358661245</v>
      </c>
      <c r="BG84" s="29">
        <v>11535.443345060532</v>
      </c>
      <c r="BH84" s="29">
        <v>287981.92328296899</v>
      </c>
      <c r="BI84" s="29">
        <v>3927.4430661539454</v>
      </c>
      <c r="BJ84" s="29">
        <v>75756.198054582666</v>
      </c>
      <c r="BK84" s="29">
        <v>389.03400186351342</v>
      </c>
      <c r="BL84" s="29">
        <v>36362.471895011484</v>
      </c>
      <c r="BM84" s="29">
        <v>72857.20381661001</v>
      </c>
      <c r="BN84" s="29">
        <v>12783.519154796266</v>
      </c>
      <c r="BO84" s="29">
        <v>9177.3970906117047</v>
      </c>
      <c r="BP84" s="29">
        <v>3247.4724018829124</v>
      </c>
      <c r="BQ84" s="29">
        <v>905.68997852036694</v>
      </c>
      <c r="BR84" s="29">
        <v>7093.1894286853058</v>
      </c>
      <c r="BS84" s="29">
        <v>0</v>
      </c>
      <c r="BT84" s="59">
        <f t="shared" si="5"/>
        <v>12794909.129047863</v>
      </c>
      <c r="BU84" s="29">
        <v>4066809.726376758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2878544.4634674168</v>
      </c>
      <c r="CI84" s="29">
        <v>14575223.23436898</v>
      </c>
      <c r="CJ84" s="38">
        <f t="shared" si="6"/>
        <v>34315486.553261012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1918551.51145049</v>
      </c>
      <c r="D85" s="29">
        <v>546.08702725742023</v>
      </c>
      <c r="E85" s="29">
        <v>1757.8710096987863</v>
      </c>
      <c r="F85" s="29">
        <v>313726.67328971351</v>
      </c>
      <c r="G85" s="29">
        <v>1317285.7845605069</v>
      </c>
      <c r="H85" s="29">
        <v>768471.4536281703</v>
      </c>
      <c r="I85" s="29">
        <v>159016.84329035488</v>
      </c>
      <c r="J85" s="29">
        <v>346953.0049375816</v>
      </c>
      <c r="K85" s="29">
        <v>181782.52844543714</v>
      </c>
      <c r="L85" s="29">
        <v>284974.29460702086</v>
      </c>
      <c r="M85" s="29">
        <v>8351251.320559822</v>
      </c>
      <c r="N85" s="29">
        <v>1258581.2540388035</v>
      </c>
      <c r="O85" s="29">
        <v>2976399.8710302804</v>
      </c>
      <c r="P85" s="29">
        <v>540212.45856521861</v>
      </c>
      <c r="Q85" s="29">
        <v>269930.04048772086</v>
      </c>
      <c r="R85" s="29">
        <v>472686.54415289516</v>
      </c>
      <c r="S85" s="29">
        <v>268396.6378948919</v>
      </c>
      <c r="T85" s="29">
        <v>255088.84657099569</v>
      </c>
      <c r="U85" s="29">
        <v>904961.64494867786</v>
      </c>
      <c r="V85" s="29">
        <v>86274.290302662906</v>
      </c>
      <c r="W85" s="29">
        <v>51572.272375827881</v>
      </c>
      <c r="X85" s="29">
        <v>5181486.158335519</v>
      </c>
      <c r="Y85" s="29">
        <v>106146.03553657552</v>
      </c>
      <c r="Z85" s="29">
        <v>13703.008723934119</v>
      </c>
      <c r="AA85" s="29">
        <v>372.47054472706969</v>
      </c>
      <c r="AB85" s="29">
        <v>64303.372362835828</v>
      </c>
      <c r="AC85" s="29">
        <v>561500.27093077963</v>
      </c>
      <c r="AD85" s="29">
        <v>44364.356315211924</v>
      </c>
      <c r="AE85" s="29">
        <v>312102.43976668833</v>
      </c>
      <c r="AF85" s="29">
        <v>54485.485708078158</v>
      </c>
      <c r="AG85" s="29">
        <v>104661.90907890306</v>
      </c>
      <c r="AH85" s="29">
        <v>25289.249725839614</v>
      </c>
      <c r="AI85" s="29">
        <v>1298.3749960376335</v>
      </c>
      <c r="AJ85" s="29">
        <v>39231.220941952844</v>
      </c>
      <c r="AK85" s="29">
        <v>3661.0996224010596</v>
      </c>
      <c r="AL85" s="29">
        <v>154668.2874606679</v>
      </c>
      <c r="AM85" s="29">
        <v>57258.302610749408</v>
      </c>
      <c r="AN85" s="29">
        <v>174151.89655599219</v>
      </c>
      <c r="AO85" s="29">
        <v>112865.78015013096</v>
      </c>
      <c r="AP85" s="29">
        <v>58334.566186112344</v>
      </c>
      <c r="AQ85" s="29">
        <v>23066.521095537049</v>
      </c>
      <c r="AR85" s="29">
        <v>3729.0796963651478</v>
      </c>
      <c r="AS85" s="29">
        <v>3930.1258156892031</v>
      </c>
      <c r="AT85" s="29">
        <v>915.75320713330348</v>
      </c>
      <c r="AU85" s="29">
        <v>8837.3689478199303</v>
      </c>
      <c r="AV85" s="29">
        <v>3642.6413533348255</v>
      </c>
      <c r="AW85" s="29">
        <v>31.240886384697227</v>
      </c>
      <c r="AX85" s="29">
        <v>21072.963826734442</v>
      </c>
      <c r="AY85" s="29">
        <v>21540.16484868616</v>
      </c>
      <c r="AZ85" s="29">
        <v>202463.56667402558</v>
      </c>
      <c r="BA85" s="29">
        <v>4042.9310510572523</v>
      </c>
      <c r="BB85" s="29">
        <v>4722.2609015642538</v>
      </c>
      <c r="BC85" s="29">
        <v>55993.582086390496</v>
      </c>
      <c r="BD85" s="29">
        <v>63602.909603034066</v>
      </c>
      <c r="BE85" s="29">
        <v>17000.826905744336</v>
      </c>
      <c r="BF85" s="29">
        <v>1020.5056237251508</v>
      </c>
      <c r="BG85" s="29">
        <v>573866.6485718207</v>
      </c>
      <c r="BH85" s="29">
        <v>164215.24916478657</v>
      </c>
      <c r="BI85" s="29">
        <v>7071.1746877657706</v>
      </c>
      <c r="BJ85" s="29">
        <v>169967.39653033938</v>
      </c>
      <c r="BK85" s="29">
        <v>1004.4427901635182</v>
      </c>
      <c r="BL85" s="29">
        <v>290136.48584528925</v>
      </c>
      <c r="BM85" s="29">
        <v>95057.455716467521</v>
      </c>
      <c r="BN85" s="29">
        <v>37708.526580808495</v>
      </c>
      <c r="BO85" s="29">
        <v>23451.8237438461</v>
      </c>
      <c r="BP85" s="29">
        <v>23433.893664020023</v>
      </c>
      <c r="BQ85" s="29">
        <v>5294.0466686410882</v>
      </c>
      <c r="BR85" s="29">
        <v>361576.61585459812</v>
      </c>
      <c r="BS85" s="29">
        <v>0</v>
      </c>
      <c r="BT85" s="59">
        <f t="shared" si="5"/>
        <v>29986701.721068934</v>
      </c>
      <c r="BU85" s="29">
        <v>2244451.9261561176</v>
      </c>
      <c r="BV85" s="29">
        <v>0</v>
      </c>
      <c r="BW85" s="29">
        <v>12813.034087575017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1398.3487101548508</v>
      </c>
      <c r="CE85" s="29">
        <v>0</v>
      </c>
      <c r="CF85" s="29">
        <v>0</v>
      </c>
      <c r="CG85" s="29">
        <v>0</v>
      </c>
      <c r="CH85" s="29">
        <v>423158.04693328723</v>
      </c>
      <c r="CI85" s="29">
        <v>10106955.005817823</v>
      </c>
      <c r="CJ85" s="38">
        <f t="shared" si="6"/>
        <v>42775478.082773894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548025.90039434563</v>
      </c>
      <c r="D86" s="29">
        <v>117.46222060376304</v>
      </c>
      <c r="E86" s="29">
        <v>189.51750306341356</v>
      </c>
      <c r="F86" s="29">
        <v>9370.8391086785014</v>
      </c>
      <c r="G86" s="29">
        <v>504335.427469916</v>
      </c>
      <c r="H86" s="29">
        <v>36558.468079189406</v>
      </c>
      <c r="I86" s="29">
        <v>15328.729523709018</v>
      </c>
      <c r="J86" s="29">
        <v>3921.2627742526274</v>
      </c>
      <c r="K86" s="29">
        <v>7742.7095487316847</v>
      </c>
      <c r="L86" s="29">
        <v>585.45418853053422</v>
      </c>
      <c r="M86" s="29">
        <v>237179.73589484443</v>
      </c>
      <c r="N86" s="29">
        <v>4227725.6127651129</v>
      </c>
      <c r="O86" s="29">
        <v>88186.170807296512</v>
      </c>
      <c r="P86" s="29">
        <v>8621.1902919728982</v>
      </c>
      <c r="Q86" s="29">
        <v>1040.7039399350522</v>
      </c>
      <c r="R86" s="29">
        <v>18348.206945334932</v>
      </c>
      <c r="S86" s="29">
        <v>95846.656163654014</v>
      </c>
      <c r="T86" s="29">
        <v>5009.7819224309396</v>
      </c>
      <c r="U86" s="29">
        <v>40803.735455661154</v>
      </c>
      <c r="V86" s="29">
        <v>910.82215344508006</v>
      </c>
      <c r="W86" s="29">
        <v>542.2049960348611</v>
      </c>
      <c r="X86" s="29">
        <v>369353.85266685928</v>
      </c>
      <c r="Y86" s="29">
        <v>4767.259723529909</v>
      </c>
      <c r="Z86" s="29">
        <v>4540.0526925009526</v>
      </c>
      <c r="AA86" s="29">
        <v>310.60593886964972</v>
      </c>
      <c r="AB86" s="29">
        <v>7537.3770413345173</v>
      </c>
      <c r="AC86" s="29">
        <v>3180.2037850866518</v>
      </c>
      <c r="AD86" s="29">
        <v>7513.4702965198476</v>
      </c>
      <c r="AE86" s="29">
        <v>230376.39068029117</v>
      </c>
      <c r="AF86" s="29">
        <v>37838.744948481028</v>
      </c>
      <c r="AG86" s="29">
        <v>2705.1815879926889</v>
      </c>
      <c r="AH86" s="29">
        <v>3432.8161561172606</v>
      </c>
      <c r="AI86" s="29">
        <v>26.603105019082545</v>
      </c>
      <c r="AJ86" s="29">
        <v>7511.6575305801671</v>
      </c>
      <c r="AK86" s="29">
        <v>2064.694605179458</v>
      </c>
      <c r="AL86" s="29">
        <v>49909.213066540455</v>
      </c>
      <c r="AM86" s="29">
        <v>14793.370639068717</v>
      </c>
      <c r="AN86" s="29">
        <v>92124.513516187755</v>
      </c>
      <c r="AO86" s="29">
        <v>93901.389404079033</v>
      </c>
      <c r="AP86" s="29">
        <v>50459.811431384805</v>
      </c>
      <c r="AQ86" s="29">
        <v>12709.272629098812</v>
      </c>
      <c r="AR86" s="29">
        <v>1140.0154372796421</v>
      </c>
      <c r="AS86" s="29">
        <v>2384.6282099640584</v>
      </c>
      <c r="AT86" s="29">
        <v>443.447691477928</v>
      </c>
      <c r="AU86" s="29">
        <v>36.724221374790126</v>
      </c>
      <c r="AV86" s="29">
        <v>235.13898523412882</v>
      </c>
      <c r="AW86" s="29">
        <v>10.546284741362431</v>
      </c>
      <c r="AX86" s="29">
        <v>17415.192855150923</v>
      </c>
      <c r="AY86" s="29">
        <v>18042.389608652415</v>
      </c>
      <c r="AZ86" s="29">
        <v>1186710.4337480408</v>
      </c>
      <c r="BA86" s="29">
        <v>21271.358329086081</v>
      </c>
      <c r="BB86" s="29">
        <v>4304.2198150884469</v>
      </c>
      <c r="BC86" s="29">
        <v>311328.79173808586</v>
      </c>
      <c r="BD86" s="29">
        <v>55364.49444261453</v>
      </c>
      <c r="BE86" s="29">
        <v>3826.9791780407581</v>
      </c>
      <c r="BF86" s="29">
        <v>760.86487757443319</v>
      </c>
      <c r="BG86" s="29">
        <v>29664.03436443329</v>
      </c>
      <c r="BH86" s="29">
        <v>499764.64874658262</v>
      </c>
      <c r="BI86" s="29">
        <v>92396.8922927073</v>
      </c>
      <c r="BJ86" s="29">
        <v>469308.62048740702</v>
      </c>
      <c r="BK86" s="29">
        <v>758.6257240748896</v>
      </c>
      <c r="BL86" s="29">
        <v>7672611.8359000208</v>
      </c>
      <c r="BM86" s="29">
        <v>1207665.0163074906</v>
      </c>
      <c r="BN86" s="29">
        <v>8173.8591470973524</v>
      </c>
      <c r="BO86" s="29">
        <v>2917.4441572171354</v>
      </c>
      <c r="BP86" s="29">
        <v>21607.879566208536</v>
      </c>
      <c r="BQ86" s="29">
        <v>1026.3136494264299</v>
      </c>
      <c r="BR86" s="29">
        <v>5924.8211932186314</v>
      </c>
      <c r="BS86" s="29">
        <v>0</v>
      </c>
      <c r="BT86" s="59">
        <f t="shared" si="5"/>
        <v>18480542.290549755</v>
      </c>
      <c r="BU86" s="29">
        <v>4150307.6638976582</v>
      </c>
      <c r="BV86" s="29">
        <v>0</v>
      </c>
      <c r="BW86" s="29">
        <v>3077475.765833538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57167.407679417149</v>
      </c>
      <c r="CE86" s="29">
        <v>0</v>
      </c>
      <c r="CF86" s="29">
        <v>-648955.50568417879</v>
      </c>
      <c r="CG86" s="29">
        <v>0</v>
      </c>
      <c r="CH86" s="29">
        <v>-567314.09793298517</v>
      </c>
      <c r="CI86" s="29">
        <v>7454403.8985492988</v>
      </c>
      <c r="CJ86" s="38">
        <f t="shared" si="6"/>
        <v>32003627.422892503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92457.526771482953</v>
      </c>
      <c r="D87" s="29">
        <v>3425.905473761823</v>
      </c>
      <c r="E87" s="29">
        <v>7006.9399387862313</v>
      </c>
      <c r="F87" s="29">
        <v>80107.045147352459</v>
      </c>
      <c r="G87" s="29">
        <v>1157991.1230008828</v>
      </c>
      <c r="H87" s="29">
        <v>139927.6051961316</v>
      </c>
      <c r="I87" s="29">
        <v>114325.47531260359</v>
      </c>
      <c r="J87" s="29">
        <v>204784.53909197875</v>
      </c>
      <c r="K87" s="29">
        <v>74613.245265753387</v>
      </c>
      <c r="L87" s="29">
        <v>15117.618356069608</v>
      </c>
      <c r="M87" s="29">
        <v>427645.28244676249</v>
      </c>
      <c r="N87" s="29">
        <v>227937.72933858188</v>
      </c>
      <c r="O87" s="29">
        <v>1441394.4425652334</v>
      </c>
      <c r="P87" s="29">
        <v>178269.61360759457</v>
      </c>
      <c r="Q87" s="29">
        <v>130369.86125454868</v>
      </c>
      <c r="R87" s="29">
        <v>385113.46235771716</v>
      </c>
      <c r="S87" s="29">
        <v>415333.76753023581</v>
      </c>
      <c r="T87" s="29">
        <v>193783.03261545292</v>
      </c>
      <c r="U87" s="29">
        <v>1319838.7164593884</v>
      </c>
      <c r="V87" s="29">
        <v>93379.925044915028</v>
      </c>
      <c r="W87" s="29">
        <v>51881.610442358076</v>
      </c>
      <c r="X87" s="29">
        <v>507940.18763275369</v>
      </c>
      <c r="Y87" s="29">
        <v>140504.42063914431</v>
      </c>
      <c r="Z87" s="29">
        <v>33044.086008523227</v>
      </c>
      <c r="AA87" s="29">
        <v>1604.1104455532547</v>
      </c>
      <c r="AB87" s="29">
        <v>53121.15993808402</v>
      </c>
      <c r="AC87" s="29">
        <v>1968663.0251613362</v>
      </c>
      <c r="AD87" s="29">
        <v>1629532.7459540963</v>
      </c>
      <c r="AE87" s="29">
        <v>1966890.0145789948</v>
      </c>
      <c r="AF87" s="29">
        <v>404363.29099669558</v>
      </c>
      <c r="AG87" s="29">
        <v>104186.66868703559</v>
      </c>
      <c r="AH87" s="29">
        <v>27246.29375781037</v>
      </c>
      <c r="AI87" s="29">
        <v>8545.9183493774945</v>
      </c>
      <c r="AJ87" s="29">
        <v>81892.127959484904</v>
      </c>
      <c r="AK87" s="29">
        <v>15056.405969693576</v>
      </c>
      <c r="AL87" s="29">
        <v>48086.720737903917</v>
      </c>
      <c r="AM87" s="29">
        <v>19626.851704817393</v>
      </c>
      <c r="AN87" s="29">
        <v>46171.850881493883</v>
      </c>
      <c r="AO87" s="29">
        <v>46611.831621248028</v>
      </c>
      <c r="AP87" s="29">
        <v>67515.567921855443</v>
      </c>
      <c r="AQ87" s="29">
        <v>13079.593142979582</v>
      </c>
      <c r="AR87" s="29">
        <v>4037.9008746230143</v>
      </c>
      <c r="AS87" s="29">
        <v>10268.871530255779</v>
      </c>
      <c r="AT87" s="29">
        <v>1787.8288767615361</v>
      </c>
      <c r="AU87" s="29">
        <v>633.65967721600452</v>
      </c>
      <c r="AV87" s="29">
        <v>6143.163808215294</v>
      </c>
      <c r="AW87" s="29">
        <v>5445.2010569870781</v>
      </c>
      <c r="AX87" s="29">
        <v>27722.298764881743</v>
      </c>
      <c r="AY87" s="29">
        <v>37574.026117061811</v>
      </c>
      <c r="AZ87" s="29">
        <v>82555.26419266226</v>
      </c>
      <c r="BA87" s="29">
        <v>2907.4462588701999</v>
      </c>
      <c r="BB87" s="29">
        <v>4606.8423480975844</v>
      </c>
      <c r="BC87" s="29">
        <v>16007.497294338045</v>
      </c>
      <c r="BD87" s="29">
        <v>12640.635951465219</v>
      </c>
      <c r="BE87" s="29">
        <v>3216.4546705816106</v>
      </c>
      <c r="BF87" s="29">
        <v>5650.0436427922068</v>
      </c>
      <c r="BG87" s="29">
        <v>106769.10101073158</v>
      </c>
      <c r="BH87" s="29">
        <v>201891.38768244372</v>
      </c>
      <c r="BI87" s="29">
        <v>11746.725585759365</v>
      </c>
      <c r="BJ87" s="29">
        <v>152725.73774820697</v>
      </c>
      <c r="BK87" s="29">
        <v>2745.7109517281478</v>
      </c>
      <c r="BL87" s="29">
        <v>234137.61157670966</v>
      </c>
      <c r="BM87" s="29">
        <v>139573.69232116811</v>
      </c>
      <c r="BN87" s="29">
        <v>68204.08748753056</v>
      </c>
      <c r="BO87" s="29">
        <v>46662.946083208531</v>
      </c>
      <c r="BP87" s="29">
        <v>49595.993477167984</v>
      </c>
      <c r="BQ87" s="29">
        <v>38456.784968839311</v>
      </c>
      <c r="BR87" s="29">
        <v>8169.3075480967154</v>
      </c>
      <c r="BS87" s="29">
        <v>0</v>
      </c>
      <c r="BT87" s="59">
        <f t="shared" si="5"/>
        <v>15220263.560812877</v>
      </c>
      <c r="BU87" s="29">
        <v>793443.48942215671</v>
      </c>
      <c r="BV87" s="29">
        <v>0</v>
      </c>
      <c r="BW87" s="29">
        <v>104251.10721660494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219892.34375314426</v>
      </c>
      <c r="CE87" s="29">
        <v>0</v>
      </c>
      <c r="CF87" s="29">
        <v>0</v>
      </c>
      <c r="CG87" s="29">
        <v>0</v>
      </c>
      <c r="CH87" s="29">
        <v>176056.71765988565</v>
      </c>
      <c r="CI87" s="29">
        <v>3612248.9080951158</v>
      </c>
      <c r="CJ87" s="38">
        <f t="shared" si="6"/>
        <v>20126156.126959786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7389.1784190623675</v>
      </c>
      <c r="D88" s="29">
        <v>111.03061141945288</v>
      </c>
      <c r="E88" s="29">
        <v>391.87396325539822</v>
      </c>
      <c r="F88" s="29">
        <v>34898.435450221841</v>
      </c>
      <c r="G88" s="29">
        <v>145196.11156015142</v>
      </c>
      <c r="H88" s="29">
        <v>14539.489420753906</v>
      </c>
      <c r="I88" s="29">
        <v>159769.91517334909</v>
      </c>
      <c r="J88" s="29">
        <v>16411.252697260203</v>
      </c>
      <c r="K88" s="29">
        <v>3702.5121684032765</v>
      </c>
      <c r="L88" s="29">
        <v>1626.7595534322938</v>
      </c>
      <c r="M88" s="29">
        <v>118036.8769122309</v>
      </c>
      <c r="N88" s="29">
        <v>123654.04738182521</v>
      </c>
      <c r="O88" s="29">
        <v>102695.93676460745</v>
      </c>
      <c r="P88" s="29">
        <v>723500.89264264144</v>
      </c>
      <c r="Q88" s="29">
        <v>24818.980951656922</v>
      </c>
      <c r="R88" s="29">
        <v>133357.11135472532</v>
      </c>
      <c r="S88" s="29">
        <v>102448.59351444905</v>
      </c>
      <c r="T88" s="29">
        <v>71178.532205549331</v>
      </c>
      <c r="U88" s="29">
        <v>523294.86854077718</v>
      </c>
      <c r="V88" s="29">
        <v>36301.165930549381</v>
      </c>
      <c r="W88" s="29">
        <v>28372.180992528258</v>
      </c>
      <c r="X88" s="29">
        <v>206135.13716338153</v>
      </c>
      <c r="Y88" s="29">
        <v>336249.79984233121</v>
      </c>
      <c r="Z88" s="29">
        <v>24641.245814069454</v>
      </c>
      <c r="AA88" s="29">
        <v>311.77297451884294</v>
      </c>
      <c r="AB88" s="29">
        <v>20033.444082894879</v>
      </c>
      <c r="AC88" s="29">
        <v>2687233.4958779425</v>
      </c>
      <c r="AD88" s="29">
        <v>34161.055704864571</v>
      </c>
      <c r="AE88" s="29">
        <v>192816.39248948774</v>
      </c>
      <c r="AF88" s="29">
        <v>29737.322444399117</v>
      </c>
      <c r="AG88" s="29">
        <v>19118.076878132866</v>
      </c>
      <c r="AH88" s="29">
        <v>3972.7348401774643</v>
      </c>
      <c r="AI88" s="29">
        <v>2148.4890272872135</v>
      </c>
      <c r="AJ88" s="29">
        <v>7404.0591814528971</v>
      </c>
      <c r="AK88" s="29">
        <v>1619.3647424883889</v>
      </c>
      <c r="AL88" s="29">
        <v>11707.406077988915</v>
      </c>
      <c r="AM88" s="29">
        <v>2914.8979928864806</v>
      </c>
      <c r="AN88" s="29">
        <v>7392.749615569187</v>
      </c>
      <c r="AO88" s="29">
        <v>10957.325568039663</v>
      </c>
      <c r="AP88" s="29">
        <v>19760.862895292314</v>
      </c>
      <c r="AQ88" s="29">
        <v>4472.0392419644249</v>
      </c>
      <c r="AR88" s="29">
        <v>1071.1707449068253</v>
      </c>
      <c r="AS88" s="29">
        <v>2299.9722940129604</v>
      </c>
      <c r="AT88" s="29">
        <v>435.40000207567601</v>
      </c>
      <c r="AU88" s="29">
        <v>412.22104792686218</v>
      </c>
      <c r="AV88" s="29">
        <v>227.92786304442231</v>
      </c>
      <c r="AW88" s="29">
        <v>17.830540825349377</v>
      </c>
      <c r="AX88" s="29">
        <v>8128.8654454707075</v>
      </c>
      <c r="AY88" s="29">
        <v>14889.699163184798</v>
      </c>
      <c r="AZ88" s="29">
        <v>19052.930751384672</v>
      </c>
      <c r="BA88" s="29">
        <v>11.840559618226671</v>
      </c>
      <c r="BB88" s="29">
        <v>2682.0933274980521</v>
      </c>
      <c r="BC88" s="29">
        <v>2681.4092836223181</v>
      </c>
      <c r="BD88" s="29">
        <v>9944.5230502900595</v>
      </c>
      <c r="BE88" s="29">
        <v>2218.6076312630366</v>
      </c>
      <c r="BF88" s="29">
        <v>368.38501278585125</v>
      </c>
      <c r="BG88" s="29">
        <v>9966.8430561257646</v>
      </c>
      <c r="BH88" s="29">
        <v>14457.072675288728</v>
      </c>
      <c r="BI88" s="29">
        <v>1311.352204273722</v>
      </c>
      <c r="BJ88" s="29">
        <v>7888.0848936311149</v>
      </c>
      <c r="BK88" s="29">
        <v>700.54546726774083</v>
      </c>
      <c r="BL88" s="29">
        <v>39840.106334542688</v>
      </c>
      <c r="BM88" s="29">
        <v>12093.485420892242</v>
      </c>
      <c r="BN88" s="29">
        <v>3388.3343663482769</v>
      </c>
      <c r="BO88" s="29">
        <v>2335.5253180878462</v>
      </c>
      <c r="BP88" s="29">
        <v>14810.741892021038</v>
      </c>
      <c r="BQ88" s="29">
        <v>1518.1585681348338</v>
      </c>
      <c r="BR88" s="29">
        <v>2450.4540138924399</v>
      </c>
      <c r="BS88" s="29">
        <v>0</v>
      </c>
      <c r="BT88" s="59">
        <f t="shared" si="5"/>
        <v>6169686.9995924346</v>
      </c>
      <c r="BU88" s="29">
        <v>500684.17786875204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59816.619396248614</v>
      </c>
      <c r="CE88" s="29">
        <v>0</v>
      </c>
      <c r="CF88" s="29">
        <v>0</v>
      </c>
      <c r="CG88" s="29">
        <v>0</v>
      </c>
      <c r="CH88" s="29">
        <v>93729.667593306804</v>
      </c>
      <c r="CI88" s="29">
        <v>1527310.5099651003</v>
      </c>
      <c r="CJ88" s="38">
        <f t="shared" si="6"/>
        <v>8351227.9744158424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8859.7907694961232</v>
      </c>
      <c r="D89" s="29">
        <v>24.272431953586128</v>
      </c>
      <c r="E89" s="29">
        <v>434.4419534080094</v>
      </c>
      <c r="F89" s="29">
        <v>10968.86461334024</v>
      </c>
      <c r="G89" s="29">
        <v>149415.06178226904</v>
      </c>
      <c r="H89" s="29">
        <v>20377.857481466781</v>
      </c>
      <c r="I89" s="29">
        <v>102020.05300021271</v>
      </c>
      <c r="J89" s="29">
        <v>635907.30919887789</v>
      </c>
      <c r="K89" s="29">
        <v>6218.6081516923605</v>
      </c>
      <c r="L89" s="29">
        <v>6055.2411948943181</v>
      </c>
      <c r="M89" s="29">
        <v>62932.497470474598</v>
      </c>
      <c r="N89" s="29">
        <v>9523.063426892295</v>
      </c>
      <c r="O89" s="29">
        <v>162965.52213195674</v>
      </c>
      <c r="P89" s="29">
        <v>75454.954218787374</v>
      </c>
      <c r="Q89" s="29">
        <v>1148469.907814665</v>
      </c>
      <c r="R89" s="29">
        <v>1573920.3495450572</v>
      </c>
      <c r="S89" s="29">
        <v>177255.10924611348</v>
      </c>
      <c r="T89" s="29">
        <v>165519.3553244131</v>
      </c>
      <c r="U89" s="29">
        <v>2231313.948625809</v>
      </c>
      <c r="V89" s="29">
        <v>263410.37362170324</v>
      </c>
      <c r="W89" s="29">
        <v>102851.32213558485</v>
      </c>
      <c r="X89" s="29">
        <v>145227.95902265707</v>
      </c>
      <c r="Y89" s="29">
        <v>301757.56123623467</v>
      </c>
      <c r="Z89" s="29">
        <v>3092.9253670364101</v>
      </c>
      <c r="AA89" s="29">
        <v>187.18536557987457</v>
      </c>
      <c r="AB89" s="29">
        <v>4798.8189412504344</v>
      </c>
      <c r="AC89" s="29">
        <v>989769.61440192559</v>
      </c>
      <c r="AD89" s="29">
        <v>90442.227133734574</v>
      </c>
      <c r="AE89" s="29">
        <v>205160.84675836976</v>
      </c>
      <c r="AF89" s="29">
        <v>44565.469208234063</v>
      </c>
      <c r="AG89" s="29">
        <v>38955.463358488123</v>
      </c>
      <c r="AH89" s="29">
        <v>1729.9456580009419</v>
      </c>
      <c r="AI89" s="29">
        <v>916.93991461853307</v>
      </c>
      <c r="AJ89" s="29">
        <v>2003.0613600018867</v>
      </c>
      <c r="AK89" s="29">
        <v>348.8759803389359</v>
      </c>
      <c r="AL89" s="29">
        <v>1798.5113052348056</v>
      </c>
      <c r="AM89" s="29">
        <v>2635.8012649963689</v>
      </c>
      <c r="AN89" s="29">
        <v>1950.4110317514271</v>
      </c>
      <c r="AO89" s="29">
        <v>2060.1953019418843</v>
      </c>
      <c r="AP89" s="29">
        <v>4698.4566631400239</v>
      </c>
      <c r="AQ89" s="29">
        <v>939.57089993942532</v>
      </c>
      <c r="AR89" s="29">
        <v>278.8360117702</v>
      </c>
      <c r="AS89" s="29">
        <v>571.89166303436718</v>
      </c>
      <c r="AT89" s="29">
        <v>125.81082870387692</v>
      </c>
      <c r="AU89" s="29">
        <v>4.3881742149940548</v>
      </c>
      <c r="AV89" s="29">
        <v>23.396910578353818</v>
      </c>
      <c r="AW89" s="29">
        <v>8.977531494848991</v>
      </c>
      <c r="AX89" s="29">
        <v>1078.9641834539846</v>
      </c>
      <c r="AY89" s="29">
        <v>2058.4929637236605</v>
      </c>
      <c r="AZ89" s="29">
        <v>1648.6193992772216</v>
      </c>
      <c r="BA89" s="29">
        <v>69.314144029088197</v>
      </c>
      <c r="BB89" s="29">
        <v>1097.9044393233376</v>
      </c>
      <c r="BC89" s="29">
        <v>358.90753047809176</v>
      </c>
      <c r="BD89" s="29">
        <v>6412.5740233403603</v>
      </c>
      <c r="BE89" s="29">
        <v>178.06900912397867</v>
      </c>
      <c r="BF89" s="29">
        <v>215.59528331180664</v>
      </c>
      <c r="BG89" s="29">
        <v>6192.8585416173137</v>
      </c>
      <c r="BH89" s="29">
        <v>33238.419517438873</v>
      </c>
      <c r="BI89" s="29">
        <v>747.24687830837081</v>
      </c>
      <c r="BJ89" s="29">
        <v>18837.393406244009</v>
      </c>
      <c r="BK89" s="29">
        <v>122.29170581560912</v>
      </c>
      <c r="BL89" s="29">
        <v>5482.1223298646319</v>
      </c>
      <c r="BM89" s="29">
        <v>9144.3215312422253</v>
      </c>
      <c r="BN89" s="29">
        <v>3066.4596452924743</v>
      </c>
      <c r="BO89" s="29">
        <v>2349.62694075541</v>
      </c>
      <c r="BP89" s="29">
        <v>2094.8939923471694</v>
      </c>
      <c r="BQ89" s="29">
        <v>4358.9210488825556</v>
      </c>
      <c r="BR89" s="29">
        <v>517.48768314700692</v>
      </c>
      <c r="BS89" s="29">
        <v>0</v>
      </c>
      <c r="BT89" s="59">
        <f t="shared" si="5"/>
        <v>8857221.5296293497</v>
      </c>
      <c r="BU89" s="29">
        <v>49861.554499818812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399.69146529873768</v>
      </c>
      <c r="CD89" s="29">
        <v>13355.071910459001</v>
      </c>
      <c r="CE89" s="29">
        <v>0</v>
      </c>
      <c r="CF89" s="29">
        <v>0</v>
      </c>
      <c r="CG89" s="29">
        <v>0</v>
      </c>
      <c r="CH89" s="29">
        <v>153247.89256848107</v>
      </c>
      <c r="CI89" s="29">
        <v>2716294.2111583352</v>
      </c>
      <c r="CJ89" s="38">
        <f t="shared" si="6"/>
        <v>11790379.951231742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119423.14693184382</v>
      </c>
      <c r="D90" s="29">
        <v>12854.805768056041</v>
      </c>
      <c r="E90" s="29">
        <v>5028.4730663806367</v>
      </c>
      <c r="F90" s="29">
        <v>110396.7887477129</v>
      </c>
      <c r="G90" s="29">
        <v>833027.00556615007</v>
      </c>
      <c r="H90" s="29">
        <v>53665.124494111347</v>
      </c>
      <c r="I90" s="29">
        <v>418344.29249891394</v>
      </c>
      <c r="J90" s="29">
        <v>28317.186894217266</v>
      </c>
      <c r="K90" s="29">
        <v>13620.872580011905</v>
      </c>
      <c r="L90" s="29">
        <v>13394.354045932267</v>
      </c>
      <c r="M90" s="29">
        <v>153502.97706253576</v>
      </c>
      <c r="N90" s="29">
        <v>77759.992485050738</v>
      </c>
      <c r="O90" s="29">
        <v>667350.2617734957</v>
      </c>
      <c r="P90" s="29">
        <v>358898.52759546088</v>
      </c>
      <c r="Q90" s="29">
        <v>1624044.853532451</v>
      </c>
      <c r="R90" s="29">
        <v>3954272.1741325781</v>
      </c>
      <c r="S90" s="29">
        <v>496205.64447932842</v>
      </c>
      <c r="T90" s="29">
        <v>675298.74349959812</v>
      </c>
      <c r="U90" s="29">
        <v>5764740.8010359658</v>
      </c>
      <c r="V90" s="29">
        <v>434105.45028065389</v>
      </c>
      <c r="W90" s="29">
        <v>112846.5506801821</v>
      </c>
      <c r="X90" s="29">
        <v>657703.41311630397</v>
      </c>
      <c r="Y90" s="29">
        <v>724800.98922827421</v>
      </c>
      <c r="Z90" s="29">
        <v>39855.740748808006</v>
      </c>
      <c r="AA90" s="29">
        <v>5459.5632099532368</v>
      </c>
      <c r="AB90" s="29">
        <v>82646.370321838578</v>
      </c>
      <c r="AC90" s="29">
        <v>2866033.6514132367</v>
      </c>
      <c r="AD90" s="29">
        <v>272762.21559861937</v>
      </c>
      <c r="AE90" s="29">
        <v>405985.06638460455</v>
      </c>
      <c r="AF90" s="29">
        <v>84841.901634754904</v>
      </c>
      <c r="AG90" s="29">
        <v>95705.826248309066</v>
      </c>
      <c r="AH90" s="29">
        <v>34016.21557838135</v>
      </c>
      <c r="AI90" s="29">
        <v>9541.8567212767975</v>
      </c>
      <c r="AJ90" s="29">
        <v>44086.898639127452</v>
      </c>
      <c r="AK90" s="29">
        <v>14670.845895181856</v>
      </c>
      <c r="AL90" s="29">
        <v>32545.038815629377</v>
      </c>
      <c r="AM90" s="29">
        <v>10682.131500830161</v>
      </c>
      <c r="AN90" s="29">
        <v>10199.864135503403</v>
      </c>
      <c r="AO90" s="29">
        <v>43611.92931356866</v>
      </c>
      <c r="AP90" s="29">
        <v>60141.721032530433</v>
      </c>
      <c r="AQ90" s="29">
        <v>15587.67045051284</v>
      </c>
      <c r="AR90" s="29">
        <v>3542.8303991736916</v>
      </c>
      <c r="AS90" s="29">
        <v>9048.5749064955016</v>
      </c>
      <c r="AT90" s="29">
        <v>1582.9734015690949</v>
      </c>
      <c r="AU90" s="29">
        <v>7836.7985833981729</v>
      </c>
      <c r="AV90" s="29">
        <v>763.28623709494275</v>
      </c>
      <c r="AW90" s="29">
        <v>330.89054717869578</v>
      </c>
      <c r="AX90" s="29">
        <v>15107.338877678983</v>
      </c>
      <c r="AY90" s="29">
        <v>27877.95381141689</v>
      </c>
      <c r="AZ90" s="29">
        <v>23087.705360516426</v>
      </c>
      <c r="BA90" s="29">
        <v>170.88755543662705</v>
      </c>
      <c r="BB90" s="29">
        <v>3565.3337120543565</v>
      </c>
      <c r="BC90" s="29">
        <v>5047.6684029719681</v>
      </c>
      <c r="BD90" s="29">
        <v>12575.736001247227</v>
      </c>
      <c r="BE90" s="29">
        <v>2560.2950504029509</v>
      </c>
      <c r="BF90" s="29">
        <v>2694.4009078679369</v>
      </c>
      <c r="BG90" s="29">
        <v>77601.091541438727</v>
      </c>
      <c r="BH90" s="29">
        <v>159871.05063731092</v>
      </c>
      <c r="BI90" s="29">
        <v>8113.7421526103772</v>
      </c>
      <c r="BJ90" s="29">
        <v>104112.70997143773</v>
      </c>
      <c r="BK90" s="29">
        <v>1601.5579612162662</v>
      </c>
      <c r="BL90" s="29">
        <v>36209.728571864674</v>
      </c>
      <c r="BM90" s="29">
        <v>61150.531297436406</v>
      </c>
      <c r="BN90" s="29">
        <v>14131.553968969649</v>
      </c>
      <c r="BO90" s="29">
        <v>13997.076937040049</v>
      </c>
      <c r="BP90" s="29">
        <v>26358.854380962472</v>
      </c>
      <c r="BQ90" s="29">
        <v>25677.2331058776</v>
      </c>
      <c r="BR90" s="29">
        <v>6104.3710156977049</v>
      </c>
      <c r="BS90" s="29">
        <v>0</v>
      </c>
      <c r="BT90" s="59">
        <f t="shared" si="5"/>
        <v>22088699.112434249</v>
      </c>
      <c r="BU90" s="29">
        <v>465590.70720945025</v>
      </c>
      <c r="BV90" s="29">
        <v>0</v>
      </c>
      <c r="BW90" s="29">
        <v>72.490468398546142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0</v>
      </c>
      <c r="CD90" s="29">
        <v>643223.75290606695</v>
      </c>
      <c r="CE90" s="29">
        <v>0</v>
      </c>
      <c r="CF90" s="29">
        <v>71.48235827453945</v>
      </c>
      <c r="CG90" s="29">
        <v>0</v>
      </c>
      <c r="CH90" s="29">
        <v>230579.9440067051</v>
      </c>
      <c r="CI90" s="29">
        <v>6122471.1860696888</v>
      </c>
      <c r="CJ90" s="38">
        <f t="shared" si="6"/>
        <v>29550708.675452828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78018.270756114129</v>
      </c>
      <c r="D91" s="29">
        <v>389.80994518429355</v>
      </c>
      <c r="E91" s="29">
        <v>4646.9206644297701</v>
      </c>
      <c r="F91" s="29">
        <v>54322.320253098136</v>
      </c>
      <c r="G91" s="29">
        <v>93757.69290535168</v>
      </c>
      <c r="H91" s="29">
        <v>6451.3785481284694</v>
      </c>
      <c r="I91" s="29">
        <v>10822.322033445638</v>
      </c>
      <c r="J91" s="29">
        <v>22153.049676037648</v>
      </c>
      <c r="K91" s="29">
        <v>51672.216079392296</v>
      </c>
      <c r="L91" s="29">
        <v>8857.8639802775506</v>
      </c>
      <c r="M91" s="29">
        <v>44250.205244412529</v>
      </c>
      <c r="N91" s="29">
        <v>124421.70661026158</v>
      </c>
      <c r="O91" s="29">
        <v>28404.238976360244</v>
      </c>
      <c r="P91" s="29">
        <v>28316.416192770455</v>
      </c>
      <c r="Q91" s="29">
        <v>33618.642100748257</v>
      </c>
      <c r="R91" s="29">
        <v>231311.50477408312</v>
      </c>
      <c r="S91" s="29">
        <v>2526644.5119882692</v>
      </c>
      <c r="T91" s="29">
        <v>543895.25700657256</v>
      </c>
      <c r="U91" s="29">
        <v>1809447.7933403477</v>
      </c>
      <c r="V91" s="29">
        <v>50745.73800089681</v>
      </c>
      <c r="W91" s="29">
        <v>67775.936015019164</v>
      </c>
      <c r="X91" s="29">
        <v>244992.93869296895</v>
      </c>
      <c r="Y91" s="29">
        <v>240280.90060058321</v>
      </c>
      <c r="Z91" s="29">
        <v>32294.421970587333</v>
      </c>
      <c r="AA91" s="29">
        <v>1222.7718516167008</v>
      </c>
      <c r="AB91" s="29">
        <v>303605.54107087397</v>
      </c>
      <c r="AC91" s="29">
        <v>3402392.1400873424</v>
      </c>
      <c r="AD91" s="29">
        <v>121782.51332442922</v>
      </c>
      <c r="AE91" s="29">
        <v>131789.22649278236</v>
      </c>
      <c r="AF91" s="29">
        <v>141686.14252603363</v>
      </c>
      <c r="AG91" s="29">
        <v>85467.97424535852</v>
      </c>
      <c r="AH91" s="29">
        <v>81990.362805890167</v>
      </c>
      <c r="AI91" s="29">
        <v>100880.5684950612</v>
      </c>
      <c r="AJ91" s="29">
        <v>86068.26415095292</v>
      </c>
      <c r="AK91" s="29">
        <v>230666.92801399465</v>
      </c>
      <c r="AL91" s="29">
        <v>32169.350321678397</v>
      </c>
      <c r="AM91" s="29">
        <v>70325.181166218477</v>
      </c>
      <c r="AN91" s="29">
        <v>43956.464819030531</v>
      </c>
      <c r="AO91" s="29">
        <v>612872.68239921355</v>
      </c>
      <c r="AP91" s="29">
        <v>702375.2030506843</v>
      </c>
      <c r="AQ91" s="29">
        <v>14592.603361782796</v>
      </c>
      <c r="AR91" s="29">
        <v>4395.8807773324315</v>
      </c>
      <c r="AS91" s="29">
        <v>12132.582500717363</v>
      </c>
      <c r="AT91" s="29">
        <v>1850.5578558044986</v>
      </c>
      <c r="AU91" s="29">
        <v>95.910594130407759</v>
      </c>
      <c r="AV91" s="29">
        <v>430.62286610990577</v>
      </c>
      <c r="AW91" s="29">
        <v>27.083084151663805</v>
      </c>
      <c r="AX91" s="29">
        <v>34496.146331531374</v>
      </c>
      <c r="AY91" s="29">
        <v>261365.4562836691</v>
      </c>
      <c r="AZ91" s="29">
        <v>162576.1665841674</v>
      </c>
      <c r="BA91" s="29">
        <v>752.90892350888521</v>
      </c>
      <c r="BB91" s="29">
        <v>7706.8278988481816</v>
      </c>
      <c r="BC91" s="29">
        <v>27063.452458192136</v>
      </c>
      <c r="BD91" s="29">
        <v>90096.947638018581</v>
      </c>
      <c r="BE91" s="29">
        <v>4386.5217903518924</v>
      </c>
      <c r="BF91" s="29">
        <v>2956.6844657513848</v>
      </c>
      <c r="BG91" s="29">
        <v>27371.840588528481</v>
      </c>
      <c r="BH91" s="29">
        <v>477154.8078198554</v>
      </c>
      <c r="BI91" s="29">
        <v>16010.422881432696</v>
      </c>
      <c r="BJ91" s="29">
        <v>100756.56571612624</v>
      </c>
      <c r="BK91" s="29">
        <v>2172.6392940066735</v>
      </c>
      <c r="BL91" s="29">
        <v>174893.61813567183</v>
      </c>
      <c r="BM91" s="29">
        <v>74016.723656413116</v>
      </c>
      <c r="BN91" s="29">
        <v>51894.089085753054</v>
      </c>
      <c r="BO91" s="29">
        <v>37616.443453911081</v>
      </c>
      <c r="BP91" s="29">
        <v>37855.866354421451</v>
      </c>
      <c r="BQ91" s="29">
        <v>118663.49464918248</v>
      </c>
      <c r="BR91" s="29">
        <v>7935.5740576620747</v>
      </c>
      <c r="BS91" s="29">
        <v>0</v>
      </c>
      <c r="BT91" s="59">
        <f t="shared" si="5"/>
        <v>14238011.810283536</v>
      </c>
      <c r="BU91" s="29">
        <v>6996771.416034718</v>
      </c>
      <c r="BV91" s="29">
        <v>0</v>
      </c>
      <c r="BW91" s="29">
        <v>119815.39601344558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-6020.5729180156577</v>
      </c>
      <c r="CD91" s="29">
        <v>8526719.1510430276</v>
      </c>
      <c r="CE91" s="29">
        <v>0</v>
      </c>
      <c r="CF91" s="29">
        <v>7483.3910382567228</v>
      </c>
      <c r="CG91" s="29">
        <v>38953.328513915585</v>
      </c>
      <c r="CH91" s="29">
        <v>496131.29362068418</v>
      </c>
      <c r="CI91" s="29">
        <v>16053631.16634817</v>
      </c>
      <c r="CJ91" s="38">
        <f t="shared" si="6"/>
        <v>46471496.37997774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57250.761257317376</v>
      </c>
      <c r="D92" s="29">
        <v>251.26441360102206</v>
      </c>
      <c r="E92" s="29">
        <v>3767.2603267581567</v>
      </c>
      <c r="F92" s="29">
        <v>40053.591706677595</v>
      </c>
      <c r="G92" s="29">
        <v>68714.271436853189</v>
      </c>
      <c r="H92" s="29">
        <v>14283.265142985952</v>
      </c>
      <c r="I92" s="29">
        <v>9223.8163367729539</v>
      </c>
      <c r="J92" s="29">
        <v>5118.8593711293961</v>
      </c>
      <c r="K92" s="29">
        <v>7341.9608765239018</v>
      </c>
      <c r="L92" s="29">
        <v>7174.2651894171195</v>
      </c>
      <c r="M92" s="29">
        <v>19644.519228900252</v>
      </c>
      <c r="N92" s="29">
        <v>42415.639675628307</v>
      </c>
      <c r="O92" s="29">
        <v>16048.710957860145</v>
      </c>
      <c r="P92" s="29">
        <v>21800.895764131707</v>
      </c>
      <c r="Q92" s="29">
        <v>53899.148367089481</v>
      </c>
      <c r="R92" s="29">
        <v>394371.37900813512</v>
      </c>
      <c r="S92" s="29">
        <v>845625.75165302888</v>
      </c>
      <c r="T92" s="29">
        <v>1727094.3673280755</v>
      </c>
      <c r="U92" s="29">
        <v>5280570.5138115212</v>
      </c>
      <c r="V92" s="29">
        <v>67868.503571749679</v>
      </c>
      <c r="W92" s="29">
        <v>68506.577367707301</v>
      </c>
      <c r="X92" s="29">
        <v>122679.72533575731</v>
      </c>
      <c r="Y92" s="29">
        <v>232283.83702736493</v>
      </c>
      <c r="Z92" s="29">
        <v>19562.629023490641</v>
      </c>
      <c r="AA92" s="29">
        <v>861.45945457109963</v>
      </c>
      <c r="AB92" s="29">
        <v>250724.75617808918</v>
      </c>
      <c r="AC92" s="29">
        <v>2313565.8343774928</v>
      </c>
      <c r="AD92" s="29">
        <v>185926.37011964404</v>
      </c>
      <c r="AE92" s="29">
        <v>73379.101235253489</v>
      </c>
      <c r="AF92" s="29">
        <v>37220.745085815259</v>
      </c>
      <c r="AG92" s="29">
        <v>45409.327996163207</v>
      </c>
      <c r="AH92" s="29">
        <v>31884.858178548275</v>
      </c>
      <c r="AI92" s="29">
        <v>9795.9925566023976</v>
      </c>
      <c r="AJ92" s="29">
        <v>34130.438309705583</v>
      </c>
      <c r="AK92" s="29">
        <v>111214.90191921662</v>
      </c>
      <c r="AL92" s="29">
        <v>19089.582020525675</v>
      </c>
      <c r="AM92" s="29">
        <v>9638.4055811591643</v>
      </c>
      <c r="AN92" s="29">
        <v>67276.13197672223</v>
      </c>
      <c r="AO92" s="29">
        <v>274475.90489759605</v>
      </c>
      <c r="AP92" s="29">
        <v>112592.90152558808</v>
      </c>
      <c r="AQ92" s="29">
        <v>9164.4863395452321</v>
      </c>
      <c r="AR92" s="29">
        <v>2821.4902227119474</v>
      </c>
      <c r="AS92" s="29">
        <v>5293.3879985372132</v>
      </c>
      <c r="AT92" s="29">
        <v>1257.3966972126896</v>
      </c>
      <c r="AU92" s="29">
        <v>22584.613523549757</v>
      </c>
      <c r="AV92" s="29">
        <v>1743.3304459975488</v>
      </c>
      <c r="AW92" s="29">
        <v>699.34769275133851</v>
      </c>
      <c r="AX92" s="29">
        <v>12042.356576567634</v>
      </c>
      <c r="AY92" s="29">
        <v>24404.717961063492</v>
      </c>
      <c r="AZ92" s="29">
        <v>20378.294938238145</v>
      </c>
      <c r="BA92" s="29">
        <v>525.53815107278012</v>
      </c>
      <c r="BB92" s="29">
        <v>3101.4604434013231</v>
      </c>
      <c r="BC92" s="29">
        <v>4299.2256083573557</v>
      </c>
      <c r="BD92" s="29">
        <v>22211.1258682185</v>
      </c>
      <c r="BE92" s="29">
        <v>1988.4073623548738</v>
      </c>
      <c r="BF92" s="29">
        <v>2858.8615292607346</v>
      </c>
      <c r="BG92" s="29">
        <v>6345.7002047761143</v>
      </c>
      <c r="BH92" s="29">
        <v>159091.0177382222</v>
      </c>
      <c r="BI92" s="29">
        <v>4955.9540403311894</v>
      </c>
      <c r="BJ92" s="29">
        <v>41585.803063583793</v>
      </c>
      <c r="BK92" s="29">
        <v>1310.2854191711144</v>
      </c>
      <c r="BL92" s="29">
        <v>28915.63446731072</v>
      </c>
      <c r="BM92" s="29">
        <v>38493.461263645979</v>
      </c>
      <c r="BN92" s="29">
        <v>35818.344155205166</v>
      </c>
      <c r="BO92" s="29">
        <v>28550.520552276241</v>
      </c>
      <c r="BP92" s="29">
        <v>25121.022983233768</v>
      </c>
      <c r="BQ92" s="29">
        <v>95019.660651442187</v>
      </c>
      <c r="BR92" s="29">
        <v>5162.2887047898384</v>
      </c>
      <c r="BS92" s="29">
        <v>0</v>
      </c>
      <c r="BT92" s="59">
        <f t="shared" si="5"/>
        <v>13308481.960194005</v>
      </c>
      <c r="BU92" s="29">
        <v>3038230.8854642548</v>
      </c>
      <c r="BV92" s="29">
        <v>0</v>
      </c>
      <c r="BW92" s="29">
        <v>2176.015685282503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850522.93083687127</v>
      </c>
      <c r="CE92" s="29">
        <v>0</v>
      </c>
      <c r="CF92" s="29">
        <v>317.83929664360232</v>
      </c>
      <c r="CG92" s="29">
        <v>0</v>
      </c>
      <c r="CH92" s="29">
        <v>292399.30519661494</v>
      </c>
      <c r="CI92" s="29">
        <v>5277950.1937126247</v>
      </c>
      <c r="CJ92" s="38">
        <f t="shared" si="6"/>
        <v>22770079.130386297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296165.45029439381</v>
      </c>
      <c r="D93" s="29">
        <v>2766.4898920874434</v>
      </c>
      <c r="E93" s="29">
        <v>18809.398656169593</v>
      </c>
      <c r="F93" s="29">
        <v>191677.72679628449</v>
      </c>
      <c r="G93" s="29">
        <v>400873.5326562699</v>
      </c>
      <c r="H93" s="29">
        <v>41092.593728963649</v>
      </c>
      <c r="I93" s="29">
        <v>70258.703947951231</v>
      </c>
      <c r="J93" s="29">
        <v>212680.84876691116</v>
      </c>
      <c r="K93" s="29">
        <v>51935.803991024346</v>
      </c>
      <c r="L93" s="29">
        <v>64537.219518385726</v>
      </c>
      <c r="M93" s="29">
        <v>134568.44283616665</v>
      </c>
      <c r="N93" s="29">
        <v>249787.9531722102</v>
      </c>
      <c r="O93" s="29">
        <v>281330.58732208202</v>
      </c>
      <c r="P93" s="29">
        <v>174935.22793140306</v>
      </c>
      <c r="Q93" s="29">
        <v>335017.63703037682</v>
      </c>
      <c r="R93" s="29">
        <v>1524063.4921643287</v>
      </c>
      <c r="S93" s="29">
        <v>650706.58434178459</v>
      </c>
      <c r="T93" s="29">
        <v>864689.15311160486</v>
      </c>
      <c r="U93" s="29">
        <v>14002861.267857939</v>
      </c>
      <c r="V93" s="29">
        <v>516650.77985353401</v>
      </c>
      <c r="W93" s="29">
        <v>330986.4636099693</v>
      </c>
      <c r="X93" s="29">
        <v>453393.67326211004</v>
      </c>
      <c r="Y93" s="29">
        <v>847971.14897523867</v>
      </c>
      <c r="Z93" s="29">
        <v>138899.24905146507</v>
      </c>
      <c r="AA93" s="29">
        <v>16452.456302404695</v>
      </c>
      <c r="AB93" s="29">
        <v>435968.03514828882</v>
      </c>
      <c r="AC93" s="29">
        <v>4201950.1890634187</v>
      </c>
      <c r="AD93" s="29">
        <v>577880.15317102557</v>
      </c>
      <c r="AE93" s="29">
        <v>893330.43923722487</v>
      </c>
      <c r="AF93" s="29">
        <v>263628.33149090246</v>
      </c>
      <c r="AG93" s="29">
        <v>292842.37309618387</v>
      </c>
      <c r="AH93" s="29">
        <v>319454.41626473074</v>
      </c>
      <c r="AI93" s="29">
        <v>23770.443658571447</v>
      </c>
      <c r="AJ93" s="29">
        <v>150629.16475584806</v>
      </c>
      <c r="AK93" s="29">
        <v>185682.26979502128</v>
      </c>
      <c r="AL93" s="29">
        <v>105130.88429884292</v>
      </c>
      <c r="AM93" s="29">
        <v>67905.362997808814</v>
      </c>
      <c r="AN93" s="29">
        <v>54149.186644449321</v>
      </c>
      <c r="AO93" s="29">
        <v>501288.04260849266</v>
      </c>
      <c r="AP93" s="29">
        <v>417609.17411603802</v>
      </c>
      <c r="AQ93" s="29">
        <v>40882.01271402889</v>
      </c>
      <c r="AR93" s="29">
        <v>13438.392320747284</v>
      </c>
      <c r="AS93" s="29">
        <v>34281.353798242781</v>
      </c>
      <c r="AT93" s="29">
        <v>5660.9936612051315</v>
      </c>
      <c r="AU93" s="29">
        <v>1827.8193251248713</v>
      </c>
      <c r="AV93" s="29">
        <v>708.93848362120502</v>
      </c>
      <c r="AW93" s="29">
        <v>109.62006031294518</v>
      </c>
      <c r="AX93" s="29">
        <v>51081.953848803358</v>
      </c>
      <c r="AY93" s="29">
        <v>99290.080238996423</v>
      </c>
      <c r="AZ93" s="29">
        <v>89677.808613133442</v>
      </c>
      <c r="BA93" s="29">
        <v>1078.1614018368336</v>
      </c>
      <c r="BB93" s="29">
        <v>12033.593565041223</v>
      </c>
      <c r="BC93" s="29">
        <v>16829.515317870104</v>
      </c>
      <c r="BD93" s="29">
        <v>144760.25960001329</v>
      </c>
      <c r="BE93" s="29">
        <v>8630.2160088031924</v>
      </c>
      <c r="BF93" s="29">
        <v>9605.7921868209487</v>
      </c>
      <c r="BG93" s="29">
        <v>221800.03878542772</v>
      </c>
      <c r="BH93" s="29">
        <v>194224.17961408966</v>
      </c>
      <c r="BI93" s="29">
        <v>26990.415456762923</v>
      </c>
      <c r="BJ93" s="29">
        <v>86528.541706179822</v>
      </c>
      <c r="BK93" s="29">
        <v>5329.7990680785661</v>
      </c>
      <c r="BL93" s="29">
        <v>76382.911554833816</v>
      </c>
      <c r="BM93" s="29">
        <v>84715.79742015306</v>
      </c>
      <c r="BN93" s="29">
        <v>41093.315858386391</v>
      </c>
      <c r="BO93" s="29">
        <v>34950.309773467721</v>
      </c>
      <c r="BP93" s="29">
        <v>77534.893511017552</v>
      </c>
      <c r="BQ93" s="29">
        <v>69312.935665160185</v>
      </c>
      <c r="BR93" s="29">
        <v>64445.228178251986</v>
      </c>
      <c r="BS93" s="29">
        <v>0</v>
      </c>
      <c r="BT93" s="59">
        <f t="shared" si="5"/>
        <v>31877535.22915433</v>
      </c>
      <c r="BU93" s="29">
        <v>1455214.9029504871</v>
      </c>
      <c r="BV93" s="29">
        <v>0</v>
      </c>
      <c r="BW93" s="29">
        <v>31.877133915474335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99087.180383090832</v>
      </c>
      <c r="CD93" s="29">
        <v>13618407.740777928</v>
      </c>
      <c r="CE93" s="29">
        <v>0</v>
      </c>
      <c r="CF93" s="29">
        <v>2693.1592360324148</v>
      </c>
      <c r="CG93" s="29">
        <v>0</v>
      </c>
      <c r="CH93" s="29">
        <v>-441465.37003090931</v>
      </c>
      <c r="CI93" s="29">
        <v>22859185.092413958</v>
      </c>
      <c r="CJ93" s="38">
        <f t="shared" si="6"/>
        <v>69470689.812018827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5892.0573438716219</v>
      </c>
      <c r="D94" s="29">
        <v>20.447320196246576</v>
      </c>
      <c r="E94" s="29">
        <v>388.25502184713628</v>
      </c>
      <c r="F94" s="29">
        <v>3636.1082152397639</v>
      </c>
      <c r="G94" s="29">
        <v>6407.0372120507818</v>
      </c>
      <c r="H94" s="29">
        <v>5435.0047421088066</v>
      </c>
      <c r="I94" s="29">
        <v>1239.0363120534084</v>
      </c>
      <c r="J94" s="29">
        <v>251.31554606638468</v>
      </c>
      <c r="K94" s="29">
        <v>286.64843162266118</v>
      </c>
      <c r="L94" s="29">
        <v>823.32853058997216</v>
      </c>
      <c r="M94" s="29">
        <v>1885.8980419302377</v>
      </c>
      <c r="N94" s="29">
        <v>4299.721234475488</v>
      </c>
      <c r="O94" s="29">
        <v>4199.0886620917809</v>
      </c>
      <c r="P94" s="29">
        <v>6214.40364206093</v>
      </c>
      <c r="Q94" s="29">
        <v>4279.0870283398117</v>
      </c>
      <c r="R94" s="29">
        <v>19192.821351389011</v>
      </c>
      <c r="S94" s="29">
        <v>3168.6454971510684</v>
      </c>
      <c r="T94" s="29">
        <v>7663.5164590009499</v>
      </c>
      <c r="U94" s="29">
        <v>341572.34265589283</v>
      </c>
      <c r="V94" s="29">
        <v>563774.40519281197</v>
      </c>
      <c r="W94" s="29">
        <v>9156.4912049906998</v>
      </c>
      <c r="X94" s="29">
        <v>36656.898211920437</v>
      </c>
      <c r="Y94" s="29">
        <v>112842.96769990766</v>
      </c>
      <c r="Z94" s="29">
        <v>2652.2580808644184</v>
      </c>
      <c r="AA94" s="29">
        <v>70.83202613343623</v>
      </c>
      <c r="AB94" s="29">
        <v>2681.5200437418112</v>
      </c>
      <c r="AC94" s="29">
        <v>111913.94229513482</v>
      </c>
      <c r="AD94" s="29">
        <v>1478213.5945756959</v>
      </c>
      <c r="AE94" s="29">
        <v>284535.95304328192</v>
      </c>
      <c r="AF94" s="29">
        <v>2557.880332861896</v>
      </c>
      <c r="AG94" s="29">
        <v>721110.05187333166</v>
      </c>
      <c r="AH94" s="29">
        <v>1643.0597134208108</v>
      </c>
      <c r="AI94" s="29">
        <v>1373.8867607375589</v>
      </c>
      <c r="AJ94" s="29">
        <v>2960.0361699757741</v>
      </c>
      <c r="AK94" s="29">
        <v>4462.3285761814495</v>
      </c>
      <c r="AL94" s="29">
        <v>1618.0462813067911</v>
      </c>
      <c r="AM94" s="29">
        <v>818.74024816264114</v>
      </c>
      <c r="AN94" s="29">
        <v>751.60904478916473</v>
      </c>
      <c r="AO94" s="29">
        <v>14285.811529290404</v>
      </c>
      <c r="AP94" s="29">
        <v>4298.5296050979659</v>
      </c>
      <c r="AQ94" s="29">
        <v>807.11824945928072</v>
      </c>
      <c r="AR94" s="29">
        <v>250.67354271143063</v>
      </c>
      <c r="AS94" s="29">
        <v>423.32763031936503</v>
      </c>
      <c r="AT94" s="29">
        <v>112.50086172193062</v>
      </c>
      <c r="AU94" s="29">
        <v>3.8420370681587737</v>
      </c>
      <c r="AV94" s="29">
        <v>17.595307569314485</v>
      </c>
      <c r="AW94" s="29">
        <v>2.9741632151320192</v>
      </c>
      <c r="AX94" s="29">
        <v>911.76533220660781</v>
      </c>
      <c r="AY94" s="29">
        <v>1678.2856725781289</v>
      </c>
      <c r="AZ94" s="29">
        <v>1325.1062027800256</v>
      </c>
      <c r="BA94" s="29">
        <v>13.075256632908429</v>
      </c>
      <c r="BB94" s="29">
        <v>197.07347098245145</v>
      </c>
      <c r="BC94" s="29">
        <v>290.0527628636662</v>
      </c>
      <c r="BD94" s="29">
        <v>117160.10105853638</v>
      </c>
      <c r="BE94" s="29">
        <v>100.79823079706357</v>
      </c>
      <c r="BF94" s="29">
        <v>201.89181804832708</v>
      </c>
      <c r="BG94" s="29">
        <v>545.14687445636105</v>
      </c>
      <c r="BH94" s="29">
        <v>156601.5823309987</v>
      </c>
      <c r="BI94" s="29">
        <v>3860.3525555872748</v>
      </c>
      <c r="BJ94" s="29">
        <v>1040.0029532811666</v>
      </c>
      <c r="BK94" s="29">
        <v>103.29950249856131</v>
      </c>
      <c r="BL94" s="29">
        <v>1759.5384443557487</v>
      </c>
      <c r="BM94" s="29">
        <v>1336.1083478071782</v>
      </c>
      <c r="BN94" s="29">
        <v>904.06234146554959</v>
      </c>
      <c r="BO94" s="29">
        <v>744.66178327387547</v>
      </c>
      <c r="BP94" s="29">
        <v>1479.4992656937097</v>
      </c>
      <c r="BQ94" s="29">
        <v>1555.7803897881577</v>
      </c>
      <c r="BR94" s="29">
        <v>386.15639782123554</v>
      </c>
      <c r="BS94" s="29">
        <v>0</v>
      </c>
      <c r="BT94" s="59">
        <f t="shared" si="5"/>
        <v>4069045.978542136</v>
      </c>
      <c r="BU94" s="29">
        <v>13449236.020463482</v>
      </c>
      <c r="BV94" s="29">
        <v>0</v>
      </c>
      <c r="BW94" s="29">
        <v>204210.23983381945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11697730.090658296</v>
      </c>
      <c r="CD94" s="29">
        <v>79288.149104219236</v>
      </c>
      <c r="CE94" s="29">
        <v>0</v>
      </c>
      <c r="CF94" s="29">
        <v>0</v>
      </c>
      <c r="CG94" s="29">
        <v>0</v>
      </c>
      <c r="CH94" s="29">
        <v>-82138.925500394369</v>
      </c>
      <c r="CI94" s="29">
        <v>7780252.1528914412</v>
      </c>
      <c r="CJ94" s="38">
        <f t="shared" si="6"/>
        <v>37197623.705992997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32646.712065798729</v>
      </c>
      <c r="D95" s="29">
        <v>23.832101753351687</v>
      </c>
      <c r="E95" s="29">
        <v>8380.8102395778751</v>
      </c>
      <c r="F95" s="29">
        <v>3327.5967138455267</v>
      </c>
      <c r="G95" s="29">
        <v>5847.9878994488745</v>
      </c>
      <c r="H95" s="29">
        <v>767.88545723214452</v>
      </c>
      <c r="I95" s="29">
        <v>1148.545586564589</v>
      </c>
      <c r="J95" s="29">
        <v>227.38687593816326</v>
      </c>
      <c r="K95" s="29">
        <v>352.26865744101656</v>
      </c>
      <c r="L95" s="29">
        <v>608.14843585260599</v>
      </c>
      <c r="M95" s="29">
        <v>1798.2048090099643</v>
      </c>
      <c r="N95" s="29">
        <v>4014.1584236902831</v>
      </c>
      <c r="O95" s="29">
        <v>1356.2296632971443</v>
      </c>
      <c r="P95" s="29">
        <v>1615.9313251855251</v>
      </c>
      <c r="Q95" s="29">
        <v>1040.6433288970304</v>
      </c>
      <c r="R95" s="29">
        <v>3935.2406657066113</v>
      </c>
      <c r="S95" s="29">
        <v>17222.842108520959</v>
      </c>
      <c r="T95" s="29">
        <v>1298.8829261195442</v>
      </c>
      <c r="U95" s="29">
        <v>36204.72496118128</v>
      </c>
      <c r="V95" s="29">
        <v>42458.08510402876</v>
      </c>
      <c r="W95" s="29">
        <v>87949.819065420801</v>
      </c>
      <c r="X95" s="29">
        <v>8000.0489470805405</v>
      </c>
      <c r="Y95" s="29">
        <v>39577.538421172263</v>
      </c>
      <c r="Z95" s="29">
        <v>2068.3955749692559</v>
      </c>
      <c r="AA95" s="29">
        <v>73.041528878006702</v>
      </c>
      <c r="AB95" s="29">
        <v>22955.899723435443</v>
      </c>
      <c r="AC95" s="29">
        <v>56119.687842396168</v>
      </c>
      <c r="AD95" s="29">
        <v>50616.41623983765</v>
      </c>
      <c r="AE95" s="29">
        <v>6675.7415296942008</v>
      </c>
      <c r="AF95" s="29">
        <v>153296.7711879776</v>
      </c>
      <c r="AG95" s="29">
        <v>9253.2593062769738</v>
      </c>
      <c r="AH95" s="29">
        <v>1591757.8789346677</v>
      </c>
      <c r="AI95" s="29">
        <v>10629.952206140892</v>
      </c>
      <c r="AJ95" s="29">
        <v>19623.473459891495</v>
      </c>
      <c r="AK95" s="29">
        <v>955.00437286062868</v>
      </c>
      <c r="AL95" s="29">
        <v>1816.148191273362</v>
      </c>
      <c r="AM95" s="29">
        <v>759.76923763468722</v>
      </c>
      <c r="AN95" s="29">
        <v>860.11658223261691</v>
      </c>
      <c r="AO95" s="29">
        <v>2023.719348667554</v>
      </c>
      <c r="AP95" s="29">
        <v>4398.6318932272479</v>
      </c>
      <c r="AQ95" s="29">
        <v>857.41742153125836</v>
      </c>
      <c r="AR95" s="29">
        <v>256.10884000263826</v>
      </c>
      <c r="AS95" s="29">
        <v>458.49390927979545</v>
      </c>
      <c r="AT95" s="29">
        <v>113.44755952269007</v>
      </c>
      <c r="AU95" s="29">
        <v>3.571297214475452</v>
      </c>
      <c r="AV95" s="29">
        <v>46.690484866844152</v>
      </c>
      <c r="AW95" s="29">
        <v>26.991382879567404</v>
      </c>
      <c r="AX95" s="29">
        <v>1160.3255761127632</v>
      </c>
      <c r="AY95" s="29">
        <v>2117.9342855214918</v>
      </c>
      <c r="AZ95" s="29">
        <v>1870.8732757622824</v>
      </c>
      <c r="BA95" s="29">
        <v>11.221202536283455</v>
      </c>
      <c r="BB95" s="29">
        <v>288.04985185235921</v>
      </c>
      <c r="BC95" s="29">
        <v>389.3064882126821</v>
      </c>
      <c r="BD95" s="29">
        <v>8547.3430171376112</v>
      </c>
      <c r="BE95" s="29">
        <v>1224.105318086019</v>
      </c>
      <c r="BF95" s="29">
        <v>188.04443965189705</v>
      </c>
      <c r="BG95" s="29">
        <v>15438.485922764412</v>
      </c>
      <c r="BH95" s="29">
        <v>882484.17315755866</v>
      </c>
      <c r="BI95" s="29">
        <v>1994.2354633712803</v>
      </c>
      <c r="BJ95" s="29">
        <v>1282.0218390853195</v>
      </c>
      <c r="BK95" s="29">
        <v>119.55602205390323</v>
      </c>
      <c r="BL95" s="29">
        <v>3054.0478466686254</v>
      </c>
      <c r="BM95" s="29">
        <v>5253.4321597895087</v>
      </c>
      <c r="BN95" s="29">
        <v>943.37837145488459</v>
      </c>
      <c r="BO95" s="29">
        <v>763.21033444144939</v>
      </c>
      <c r="BP95" s="29">
        <v>2011.035224689977</v>
      </c>
      <c r="BQ95" s="29">
        <v>54239.865579574151</v>
      </c>
      <c r="BR95" s="29">
        <v>21258.943451215619</v>
      </c>
      <c r="BS95" s="29">
        <v>0</v>
      </c>
      <c r="BT95" s="59">
        <f t="shared" si="5"/>
        <v>3240089.7406656649</v>
      </c>
      <c r="BU95" s="29">
        <v>1162732.0525279259</v>
      </c>
      <c r="BV95" s="29">
        <v>0</v>
      </c>
      <c r="BW95" s="29">
        <v>39354.528586669068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13636222.139316954</v>
      </c>
      <c r="CD95" s="29">
        <v>580131.47847684461</v>
      </c>
      <c r="CE95" s="29">
        <v>0</v>
      </c>
      <c r="CF95" s="29">
        <v>0</v>
      </c>
      <c r="CG95" s="29">
        <v>0</v>
      </c>
      <c r="CH95" s="29">
        <v>-48889.973885232706</v>
      </c>
      <c r="CI95" s="29">
        <v>5297437.7988304952</v>
      </c>
      <c r="CJ95" s="38">
        <f t="shared" si="6"/>
        <v>23907077.764519319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8744.3193615946147</v>
      </c>
      <c r="D96" s="29">
        <v>149.15797706073684</v>
      </c>
      <c r="E96" s="29">
        <v>6001.42219567351</v>
      </c>
      <c r="F96" s="29">
        <v>9857.2516856132461</v>
      </c>
      <c r="G96" s="29">
        <v>31344.26529157022</v>
      </c>
      <c r="H96" s="29">
        <v>71899.533905842269</v>
      </c>
      <c r="I96" s="29">
        <v>29292.582825828398</v>
      </c>
      <c r="J96" s="29">
        <v>7664.601861321793</v>
      </c>
      <c r="K96" s="29">
        <v>1938.3986231009221</v>
      </c>
      <c r="L96" s="29">
        <v>1107.1991975784961</v>
      </c>
      <c r="M96" s="29">
        <v>50150.334900425521</v>
      </c>
      <c r="N96" s="29">
        <v>341652.24916573416</v>
      </c>
      <c r="O96" s="29">
        <v>13339.859969911398</v>
      </c>
      <c r="P96" s="29">
        <v>11120.452663715689</v>
      </c>
      <c r="Q96" s="29">
        <v>13902.272764242025</v>
      </c>
      <c r="R96" s="29">
        <v>63364.222167012107</v>
      </c>
      <c r="S96" s="29">
        <v>170977.19248265537</v>
      </c>
      <c r="T96" s="29">
        <v>15510.601470597112</v>
      </c>
      <c r="U96" s="29">
        <v>104949.54651279267</v>
      </c>
      <c r="V96" s="29">
        <v>21738.404969977568</v>
      </c>
      <c r="W96" s="29">
        <v>33396.999563419056</v>
      </c>
      <c r="X96" s="29">
        <v>1841258.1877170384</v>
      </c>
      <c r="Y96" s="29">
        <v>63693.561618123909</v>
      </c>
      <c r="Z96" s="29">
        <v>5928.7052483433608</v>
      </c>
      <c r="AA96" s="29">
        <v>253.1601878441584</v>
      </c>
      <c r="AB96" s="29">
        <v>65603.16017615766</v>
      </c>
      <c r="AC96" s="29">
        <v>311893.19946297287</v>
      </c>
      <c r="AD96" s="29">
        <v>6872.4158643740229</v>
      </c>
      <c r="AE96" s="29">
        <v>40453.190280115923</v>
      </c>
      <c r="AF96" s="29">
        <v>49094.846927265236</v>
      </c>
      <c r="AG96" s="29">
        <v>101711.71588602007</v>
      </c>
      <c r="AH96" s="29">
        <v>7457.5014929067856</v>
      </c>
      <c r="AI96" s="29">
        <v>4960.1507646089403</v>
      </c>
      <c r="AJ96" s="29">
        <v>28366.122444371387</v>
      </c>
      <c r="AK96" s="29">
        <v>6294.2907055517462</v>
      </c>
      <c r="AL96" s="29">
        <v>102033.82353425573</v>
      </c>
      <c r="AM96" s="29">
        <v>2835.0888575290892</v>
      </c>
      <c r="AN96" s="29">
        <v>116672.43013107221</v>
      </c>
      <c r="AO96" s="29">
        <v>9697.0657006384172</v>
      </c>
      <c r="AP96" s="29">
        <v>15949.066897753259</v>
      </c>
      <c r="AQ96" s="29">
        <v>3526.6211871793703</v>
      </c>
      <c r="AR96" s="29">
        <v>846.68998902713736</v>
      </c>
      <c r="AS96" s="29">
        <v>1771.6867082276199</v>
      </c>
      <c r="AT96" s="29">
        <v>350.57351166672521</v>
      </c>
      <c r="AU96" s="29">
        <v>776.91418071287626</v>
      </c>
      <c r="AV96" s="29">
        <v>279.7694679477014</v>
      </c>
      <c r="AW96" s="29">
        <v>74.613945767947598</v>
      </c>
      <c r="AX96" s="29">
        <v>6297.7604223375556</v>
      </c>
      <c r="AY96" s="29">
        <v>10498.704561211336</v>
      </c>
      <c r="AZ96" s="29">
        <v>279716.16828417918</v>
      </c>
      <c r="BA96" s="29">
        <v>4627.7998937679513</v>
      </c>
      <c r="BB96" s="29">
        <v>1786.2387980878339</v>
      </c>
      <c r="BC96" s="29">
        <v>20995.450976141794</v>
      </c>
      <c r="BD96" s="29">
        <v>7787.3464335261378</v>
      </c>
      <c r="BE96" s="29">
        <v>2208.0217595498143</v>
      </c>
      <c r="BF96" s="29">
        <v>398.80618915334293</v>
      </c>
      <c r="BG96" s="29">
        <v>199485.59623395593</v>
      </c>
      <c r="BH96" s="29">
        <v>84141.991838005633</v>
      </c>
      <c r="BI96" s="29">
        <v>6256.4555834128541</v>
      </c>
      <c r="BJ96" s="29">
        <v>224739.6187083126</v>
      </c>
      <c r="BK96" s="29">
        <v>510.18887725187631</v>
      </c>
      <c r="BL96" s="29">
        <v>1049620.8138499258</v>
      </c>
      <c r="BM96" s="29">
        <v>187666.08504091145</v>
      </c>
      <c r="BN96" s="29">
        <v>36961.973909331136</v>
      </c>
      <c r="BO96" s="29">
        <v>175438.89041088853</v>
      </c>
      <c r="BP96" s="29">
        <v>14009.667122256378</v>
      </c>
      <c r="BQ96" s="29">
        <v>25133.193095989867</v>
      </c>
      <c r="BR96" s="29">
        <v>7165.4470117291739</v>
      </c>
      <c r="BS96" s="29">
        <v>0</v>
      </c>
      <c r="BT96" s="59">
        <f t="shared" si="5"/>
        <v>6142201.6414430644</v>
      </c>
      <c r="BU96" s="29">
        <v>5719227.8288879311</v>
      </c>
      <c r="BV96" s="29">
        <v>0</v>
      </c>
      <c r="BW96" s="29">
        <v>523143.56872680958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0</v>
      </c>
      <c r="CD96" s="29">
        <v>3099518.8901937013</v>
      </c>
      <c r="CE96" s="29">
        <v>0</v>
      </c>
      <c r="CF96" s="29">
        <v>0</v>
      </c>
      <c r="CG96" s="29">
        <v>441980.45640928799</v>
      </c>
      <c r="CH96" s="29">
        <v>394862.96551221202</v>
      </c>
      <c r="CI96" s="29">
        <v>7554127.6477686986</v>
      </c>
      <c r="CJ96" s="38">
        <f t="shared" si="6"/>
        <v>23875062.998941705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1191.8262033818764</v>
      </c>
      <c r="D97" s="29">
        <v>10.08406778503562</v>
      </c>
      <c r="E97" s="29">
        <v>12883.666627548309</v>
      </c>
      <c r="F97" s="29">
        <v>1182.8755012911204</v>
      </c>
      <c r="G97" s="29">
        <v>1808.2381272996431</v>
      </c>
      <c r="H97" s="29">
        <v>436.69882875932024</v>
      </c>
      <c r="I97" s="29">
        <v>1179.1356842659786</v>
      </c>
      <c r="J97" s="29">
        <v>225.56237356424128</v>
      </c>
      <c r="K97" s="29">
        <v>108.92711463448255</v>
      </c>
      <c r="L97" s="29">
        <v>334.40636754123176</v>
      </c>
      <c r="M97" s="29">
        <v>618.65762416379903</v>
      </c>
      <c r="N97" s="29">
        <v>1304.415818314337</v>
      </c>
      <c r="O97" s="29">
        <v>1427.8458737867152</v>
      </c>
      <c r="P97" s="29">
        <v>1349.1283958099893</v>
      </c>
      <c r="Q97" s="29">
        <v>1718.4212714146984</v>
      </c>
      <c r="R97" s="29">
        <v>33198.425914092884</v>
      </c>
      <c r="S97" s="29">
        <v>12576.017198748756</v>
      </c>
      <c r="T97" s="29">
        <v>19976.60491441609</v>
      </c>
      <c r="U97" s="29">
        <v>123807.55778137047</v>
      </c>
      <c r="V97" s="29">
        <v>4835.3972348309862</v>
      </c>
      <c r="W97" s="29">
        <v>32083.082069910379</v>
      </c>
      <c r="X97" s="29">
        <v>1974.8056489857959</v>
      </c>
      <c r="Y97" s="29">
        <v>23438.811066265527</v>
      </c>
      <c r="Z97" s="29">
        <v>2118.755683757428</v>
      </c>
      <c r="AA97" s="29">
        <v>30.155390383989452</v>
      </c>
      <c r="AB97" s="29">
        <v>2210.2920088816709</v>
      </c>
      <c r="AC97" s="29">
        <v>44164.788420870143</v>
      </c>
      <c r="AD97" s="29">
        <v>1680.1334797021141</v>
      </c>
      <c r="AE97" s="29">
        <v>19992.597237268677</v>
      </c>
      <c r="AF97" s="29">
        <v>1799.4533021421889</v>
      </c>
      <c r="AG97" s="29">
        <v>25607.717328119728</v>
      </c>
      <c r="AH97" s="29">
        <v>490179.06113511557</v>
      </c>
      <c r="AI97" s="29">
        <v>337911.6413974156</v>
      </c>
      <c r="AJ97" s="29">
        <v>34252.533108753712</v>
      </c>
      <c r="AK97" s="29">
        <v>232.66452042899812</v>
      </c>
      <c r="AL97" s="29">
        <v>836.98625081479963</v>
      </c>
      <c r="AM97" s="29">
        <v>207.29671372205456</v>
      </c>
      <c r="AN97" s="29">
        <v>533.12489452635373</v>
      </c>
      <c r="AO97" s="29">
        <v>762.59202104143856</v>
      </c>
      <c r="AP97" s="29">
        <v>1686.49500189638</v>
      </c>
      <c r="AQ97" s="29">
        <v>397.80811951717874</v>
      </c>
      <c r="AR97" s="29">
        <v>102.78869296787272</v>
      </c>
      <c r="AS97" s="29">
        <v>242.9124434470373</v>
      </c>
      <c r="AT97" s="29">
        <v>42.846263478882136</v>
      </c>
      <c r="AU97" s="29">
        <v>0</v>
      </c>
      <c r="AV97" s="29">
        <v>15.55692936748558</v>
      </c>
      <c r="AW97" s="29">
        <v>1.0008225640654074</v>
      </c>
      <c r="AX97" s="29">
        <v>602.42444956169243</v>
      </c>
      <c r="AY97" s="29">
        <v>1202.6286181619907</v>
      </c>
      <c r="AZ97" s="29">
        <v>1198.1073257659577</v>
      </c>
      <c r="BA97" s="29">
        <v>2.4069007876489326</v>
      </c>
      <c r="BB97" s="29">
        <v>192.27694864476945</v>
      </c>
      <c r="BC97" s="29">
        <v>196.93444260651847</v>
      </c>
      <c r="BD97" s="29">
        <v>7913.0534760184819</v>
      </c>
      <c r="BE97" s="29">
        <v>156.60408256647423</v>
      </c>
      <c r="BF97" s="29">
        <v>1059.5700774710599</v>
      </c>
      <c r="BG97" s="29">
        <v>322.94462751787222</v>
      </c>
      <c r="BH97" s="29">
        <v>414819.48427968891</v>
      </c>
      <c r="BI97" s="29">
        <v>3999.1207263904548</v>
      </c>
      <c r="BJ97" s="29">
        <v>332.2398252536446</v>
      </c>
      <c r="BK97" s="29">
        <v>59.832864675528441</v>
      </c>
      <c r="BL97" s="29">
        <v>437.14108754021629</v>
      </c>
      <c r="BM97" s="29">
        <v>642.24683583313572</v>
      </c>
      <c r="BN97" s="29">
        <v>348.02665628956925</v>
      </c>
      <c r="BO97" s="29">
        <v>263.04532727656033</v>
      </c>
      <c r="BP97" s="29">
        <v>1316.8948704548652</v>
      </c>
      <c r="BQ97" s="29">
        <v>1269.6543208456733</v>
      </c>
      <c r="BR97" s="29">
        <v>210.80555884500782</v>
      </c>
      <c r="BS97" s="29">
        <v>0</v>
      </c>
      <c r="BT97" s="59">
        <f t="shared" si="5"/>
        <v>1679225.2361765609</v>
      </c>
      <c r="BU97" s="29">
        <v>8034.8468927684289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70160.494785545117</v>
      </c>
      <c r="CD97" s="29">
        <v>146023.08860390927</v>
      </c>
      <c r="CE97" s="29">
        <v>0</v>
      </c>
      <c r="CF97" s="29">
        <v>0</v>
      </c>
      <c r="CG97" s="29">
        <v>0</v>
      </c>
      <c r="CH97" s="29">
        <v>-696.90680064058085</v>
      </c>
      <c r="CI97" s="29">
        <v>497907.44034533517</v>
      </c>
      <c r="CJ97" s="38">
        <f t="shared" si="6"/>
        <v>2400654.2000034787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85437.420400517964</v>
      </c>
      <c r="D98" s="29">
        <v>650.87159926262962</v>
      </c>
      <c r="E98" s="29">
        <v>3547.1147209306441</v>
      </c>
      <c r="F98" s="29">
        <v>4719.2548522377019</v>
      </c>
      <c r="G98" s="29">
        <v>116654.40304682829</v>
      </c>
      <c r="H98" s="29">
        <v>6148.3282146456695</v>
      </c>
      <c r="I98" s="29">
        <v>11101.075598600646</v>
      </c>
      <c r="J98" s="29">
        <v>11878.610752249229</v>
      </c>
      <c r="K98" s="29">
        <v>7887.2201082335532</v>
      </c>
      <c r="L98" s="29">
        <v>15543.708041110804</v>
      </c>
      <c r="M98" s="29">
        <v>47187.980499877711</v>
      </c>
      <c r="N98" s="29">
        <v>18844.733043839198</v>
      </c>
      <c r="O98" s="29">
        <v>29469.744317751563</v>
      </c>
      <c r="P98" s="29">
        <v>38094.8723081645</v>
      </c>
      <c r="Q98" s="29">
        <v>22279.969340831762</v>
      </c>
      <c r="R98" s="29">
        <v>28327.093638556526</v>
      </c>
      <c r="S98" s="29">
        <v>6032.7401881517599</v>
      </c>
      <c r="T98" s="29">
        <v>5611.9710982817114</v>
      </c>
      <c r="U98" s="29">
        <v>35148.007409970902</v>
      </c>
      <c r="V98" s="29">
        <v>3800.1865445362646</v>
      </c>
      <c r="W98" s="29">
        <v>1458.0915995976886</v>
      </c>
      <c r="X98" s="29">
        <v>13945.796307842495</v>
      </c>
      <c r="Y98" s="29">
        <v>2322.6423689339167</v>
      </c>
      <c r="Z98" s="29">
        <v>1207952.6162636953</v>
      </c>
      <c r="AA98" s="29">
        <v>11673.611175359627</v>
      </c>
      <c r="AB98" s="29">
        <v>17011.875679286077</v>
      </c>
      <c r="AC98" s="29">
        <v>17310.773266574026</v>
      </c>
      <c r="AD98" s="29">
        <v>17770.383677697322</v>
      </c>
      <c r="AE98" s="29">
        <v>80067.233245644733</v>
      </c>
      <c r="AF98" s="29">
        <v>104086.3353193887</v>
      </c>
      <c r="AG98" s="29">
        <v>25387.812933743138</v>
      </c>
      <c r="AH98" s="29">
        <v>1622.5343896578424</v>
      </c>
      <c r="AI98" s="29">
        <v>157.50552205659611</v>
      </c>
      <c r="AJ98" s="29">
        <v>43302.133667579583</v>
      </c>
      <c r="AK98" s="29">
        <v>1345.0629436231495</v>
      </c>
      <c r="AL98" s="29">
        <v>39688.837973481124</v>
      </c>
      <c r="AM98" s="29">
        <v>3251.1047868336927</v>
      </c>
      <c r="AN98" s="29">
        <v>5117.4331513233428</v>
      </c>
      <c r="AO98" s="29">
        <v>9072.8480845824342</v>
      </c>
      <c r="AP98" s="29">
        <v>10101.793125572785</v>
      </c>
      <c r="AQ98" s="29">
        <v>5564.3977027387064</v>
      </c>
      <c r="AR98" s="29">
        <v>2667.146962218229</v>
      </c>
      <c r="AS98" s="29">
        <v>614.48221362330855</v>
      </c>
      <c r="AT98" s="29">
        <v>2180.5438707280427</v>
      </c>
      <c r="AU98" s="29">
        <v>6061.0790894904339</v>
      </c>
      <c r="AV98" s="29">
        <v>1739.8223637822884</v>
      </c>
      <c r="AW98" s="29">
        <v>490.32635327558199</v>
      </c>
      <c r="AX98" s="29">
        <v>5938.0290123891009</v>
      </c>
      <c r="AY98" s="29">
        <v>7478.8465888217215</v>
      </c>
      <c r="AZ98" s="29">
        <v>1429.9187741841504</v>
      </c>
      <c r="BA98" s="29">
        <v>949.88225747520221</v>
      </c>
      <c r="BB98" s="29">
        <v>2043.6357777640892</v>
      </c>
      <c r="BC98" s="29">
        <v>2004.7141773461076</v>
      </c>
      <c r="BD98" s="29">
        <v>3199.9501888940435</v>
      </c>
      <c r="BE98" s="29">
        <v>1306.3701746336353</v>
      </c>
      <c r="BF98" s="29">
        <v>470.7032467357626</v>
      </c>
      <c r="BG98" s="29">
        <v>3655.631915955872</v>
      </c>
      <c r="BH98" s="29">
        <v>12765.323139119188</v>
      </c>
      <c r="BI98" s="29">
        <v>903.13432914670909</v>
      </c>
      <c r="BJ98" s="29">
        <v>38754.566783251357</v>
      </c>
      <c r="BK98" s="29">
        <v>160.76808230326785</v>
      </c>
      <c r="BL98" s="29">
        <v>27085.054361351067</v>
      </c>
      <c r="BM98" s="29">
        <v>33306.843889029238</v>
      </c>
      <c r="BN98" s="29">
        <v>10288.350970319107</v>
      </c>
      <c r="BO98" s="29">
        <v>10519.084682959803</v>
      </c>
      <c r="BP98" s="29">
        <v>2479.7929696016063</v>
      </c>
      <c r="BQ98" s="29">
        <v>621.00161848615255</v>
      </c>
      <c r="BR98" s="29">
        <v>1105.6017260260967</v>
      </c>
      <c r="BS98" s="29">
        <v>0</v>
      </c>
      <c r="BT98" s="59">
        <f t="shared" si="5"/>
        <v>2296796.7344287024</v>
      </c>
      <c r="BU98" s="29">
        <v>556751.5846536922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1717605.866461243</v>
      </c>
      <c r="CJ98" s="38">
        <f t="shared" si="6"/>
        <v>4571154.1855436377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4971.4357353127007</v>
      </c>
      <c r="D100" s="29">
        <v>66.997949292710004</v>
      </c>
      <c r="E100" s="29">
        <v>207.95368204786152</v>
      </c>
      <c r="F100" s="29">
        <v>184.05895262415424</v>
      </c>
      <c r="G100" s="29">
        <v>6834.3706113013041</v>
      </c>
      <c r="H100" s="29">
        <v>250.78600926869535</v>
      </c>
      <c r="I100" s="29">
        <v>435.41794341803126</v>
      </c>
      <c r="J100" s="29">
        <v>672.71084317431371</v>
      </c>
      <c r="K100" s="29">
        <v>449.40755533498708</v>
      </c>
      <c r="L100" s="29">
        <v>882.13477800974078</v>
      </c>
      <c r="M100" s="29">
        <v>2362.7062563968789</v>
      </c>
      <c r="N100" s="29">
        <v>1058.4362895591987</v>
      </c>
      <c r="O100" s="29">
        <v>1159.5602847149091</v>
      </c>
      <c r="P100" s="29">
        <v>1515.2885462146785</v>
      </c>
      <c r="Q100" s="29">
        <v>1271.7301148549943</v>
      </c>
      <c r="R100" s="29">
        <v>1170.5800618480553</v>
      </c>
      <c r="S100" s="29">
        <v>371.40496597241287</v>
      </c>
      <c r="T100" s="29">
        <v>353.94387678682227</v>
      </c>
      <c r="U100" s="29">
        <v>2244.8641975250375</v>
      </c>
      <c r="V100" s="29">
        <v>222.55019456159778</v>
      </c>
      <c r="W100" s="29">
        <v>112.84721780931692</v>
      </c>
      <c r="X100" s="29">
        <v>769.50354153085982</v>
      </c>
      <c r="Y100" s="29">
        <v>197.7188259064763</v>
      </c>
      <c r="Z100" s="29">
        <v>6971.7164691164035</v>
      </c>
      <c r="AA100" s="29">
        <v>828.41233105304536</v>
      </c>
      <c r="AB100" s="29">
        <v>29452.171750740548</v>
      </c>
      <c r="AC100" s="29">
        <v>1170.6216529953701</v>
      </c>
      <c r="AD100" s="29">
        <v>1096.4574224500675</v>
      </c>
      <c r="AE100" s="29">
        <v>5895.7589613630116</v>
      </c>
      <c r="AF100" s="29">
        <v>5776.9917644382158</v>
      </c>
      <c r="AG100" s="29">
        <v>1510.6780853721905</v>
      </c>
      <c r="AH100" s="29">
        <v>896.84425438637481</v>
      </c>
      <c r="AI100" s="29">
        <v>9.3511374921548533</v>
      </c>
      <c r="AJ100" s="29">
        <v>2520.6588055772431</v>
      </c>
      <c r="AK100" s="29">
        <v>433.8997018697944</v>
      </c>
      <c r="AL100" s="29">
        <v>2643.4548639556633</v>
      </c>
      <c r="AM100" s="29">
        <v>334.81260924078828</v>
      </c>
      <c r="AN100" s="29">
        <v>565.29710296605401</v>
      </c>
      <c r="AO100" s="29">
        <v>1526.8605667729876</v>
      </c>
      <c r="AP100" s="29">
        <v>1925.3236523183539</v>
      </c>
      <c r="AQ100" s="29">
        <v>570.46384788787691</v>
      </c>
      <c r="AR100" s="29">
        <v>180.7204049456324</v>
      </c>
      <c r="AS100" s="29">
        <v>166.36016541552547</v>
      </c>
      <c r="AT100" s="29">
        <v>454.75967378518556</v>
      </c>
      <c r="AU100" s="29">
        <v>345.75478293008899</v>
      </c>
      <c r="AV100" s="29">
        <v>99.248317806892913</v>
      </c>
      <c r="AW100" s="29">
        <v>27.970709396559613</v>
      </c>
      <c r="AX100" s="29">
        <v>891.86015728635266</v>
      </c>
      <c r="AY100" s="29">
        <v>1517.9613040848833</v>
      </c>
      <c r="AZ100" s="29">
        <v>443.90117088751776</v>
      </c>
      <c r="BA100" s="29">
        <v>202.30684726338541</v>
      </c>
      <c r="BB100" s="29">
        <v>191.6071938395003</v>
      </c>
      <c r="BC100" s="29">
        <v>425.14229391657011</v>
      </c>
      <c r="BD100" s="29">
        <v>550.24133053283958</v>
      </c>
      <c r="BE100" s="29">
        <v>291.6654214153782</v>
      </c>
      <c r="BF100" s="29">
        <v>33.905995180083181</v>
      </c>
      <c r="BG100" s="29">
        <v>672.26509781685854</v>
      </c>
      <c r="BH100" s="29">
        <v>3061.9938311686224</v>
      </c>
      <c r="BI100" s="29">
        <v>97.471832767159256</v>
      </c>
      <c r="BJ100" s="29">
        <v>5197.8804273662963</v>
      </c>
      <c r="BK100" s="29">
        <v>85.289187576059376</v>
      </c>
      <c r="BL100" s="29">
        <v>4856.7270727898995</v>
      </c>
      <c r="BM100" s="29">
        <v>10259.139456543526</v>
      </c>
      <c r="BN100" s="29">
        <v>1146.1302877031872</v>
      </c>
      <c r="BO100" s="29">
        <v>832.47532763012646</v>
      </c>
      <c r="BP100" s="29">
        <v>346.79725920050095</v>
      </c>
      <c r="BQ100" s="29">
        <v>115.40977512866749</v>
      </c>
      <c r="BR100" s="29">
        <v>174.52766768520641</v>
      </c>
      <c r="BS100" s="29">
        <v>0</v>
      </c>
      <c r="BT100" s="59">
        <f t="shared" si="5"/>
        <v>124565.69640552439</v>
      </c>
      <c r="BU100" s="29">
        <v>36339.438875431188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69095.77507001147</v>
      </c>
      <c r="CJ100" s="38">
        <f t="shared" si="6"/>
        <v>230000.91035096705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10521.0416359627</v>
      </c>
      <c r="D101" s="29">
        <v>420.27515389126961</v>
      </c>
      <c r="E101" s="29">
        <v>48.798870974014505</v>
      </c>
      <c r="F101" s="29">
        <v>21099.328116015145</v>
      </c>
      <c r="G101" s="29">
        <v>5108.5266929680793</v>
      </c>
      <c r="H101" s="29">
        <v>250.73253193616145</v>
      </c>
      <c r="I101" s="29">
        <v>758.6651387861067</v>
      </c>
      <c r="J101" s="29">
        <v>308.51382103892189</v>
      </c>
      <c r="K101" s="29">
        <v>417.51893542716783</v>
      </c>
      <c r="L101" s="29">
        <v>327.1914058982166</v>
      </c>
      <c r="M101" s="29">
        <v>1749.2392349263309</v>
      </c>
      <c r="N101" s="29">
        <v>4741.2195432799554</v>
      </c>
      <c r="O101" s="29">
        <v>781.94768966755578</v>
      </c>
      <c r="P101" s="29">
        <v>1250.7342245697964</v>
      </c>
      <c r="Q101" s="29">
        <v>430.15933703508415</v>
      </c>
      <c r="R101" s="29">
        <v>1520.2538305101307</v>
      </c>
      <c r="S101" s="29">
        <v>1020.4906821833658</v>
      </c>
      <c r="T101" s="29">
        <v>788.44885955144969</v>
      </c>
      <c r="U101" s="29">
        <v>7338.3352639732148</v>
      </c>
      <c r="V101" s="29">
        <v>203.98174916352895</v>
      </c>
      <c r="W101" s="29">
        <v>113.60878787440257</v>
      </c>
      <c r="X101" s="29">
        <v>3401.1295628708544</v>
      </c>
      <c r="Y101" s="29">
        <v>810.83535643938842</v>
      </c>
      <c r="Z101" s="29">
        <v>71148.763362136538</v>
      </c>
      <c r="AA101" s="29">
        <v>5050.7509952560831</v>
      </c>
      <c r="AB101" s="29">
        <v>19931.554039321913</v>
      </c>
      <c r="AC101" s="29">
        <v>7942106.8174215127</v>
      </c>
      <c r="AD101" s="29">
        <v>1452.1933403934454</v>
      </c>
      <c r="AE101" s="29">
        <v>9662.9997119245272</v>
      </c>
      <c r="AF101" s="29">
        <v>3789.4412930843228</v>
      </c>
      <c r="AG101" s="29">
        <v>9374.7255489340241</v>
      </c>
      <c r="AH101" s="29">
        <v>1464.1508629268114</v>
      </c>
      <c r="AI101" s="29">
        <v>118.17350227744437</v>
      </c>
      <c r="AJ101" s="29">
        <v>15876.562149481366</v>
      </c>
      <c r="AK101" s="29">
        <v>3413.3455661152384</v>
      </c>
      <c r="AL101" s="29">
        <v>3144.755553159468</v>
      </c>
      <c r="AM101" s="29">
        <v>630.43065219251764</v>
      </c>
      <c r="AN101" s="29">
        <v>2821.6871660652405</v>
      </c>
      <c r="AO101" s="29">
        <v>41498.862491263579</v>
      </c>
      <c r="AP101" s="29">
        <v>1959.5962274622966</v>
      </c>
      <c r="AQ101" s="29">
        <v>10935.560573259425</v>
      </c>
      <c r="AR101" s="29">
        <v>2665.3879378904139</v>
      </c>
      <c r="AS101" s="29">
        <v>5248.9991151363274</v>
      </c>
      <c r="AT101" s="29">
        <v>2211.9497051123467</v>
      </c>
      <c r="AU101" s="29">
        <v>107514.62855533537</v>
      </c>
      <c r="AV101" s="29">
        <v>89295.669715274707</v>
      </c>
      <c r="AW101" s="29">
        <v>61542.600924089784</v>
      </c>
      <c r="AX101" s="29">
        <v>2272.3024526011286</v>
      </c>
      <c r="AY101" s="29">
        <v>1161.3160717935923</v>
      </c>
      <c r="AZ101" s="29">
        <v>565.9421288056235</v>
      </c>
      <c r="BA101" s="29">
        <v>96.188842674682547</v>
      </c>
      <c r="BB101" s="29">
        <v>277.20123020914701</v>
      </c>
      <c r="BC101" s="29">
        <v>1203.1699834847163</v>
      </c>
      <c r="BD101" s="29">
        <v>1228.2159226717499</v>
      </c>
      <c r="BE101" s="29">
        <v>336.79047149166854</v>
      </c>
      <c r="BF101" s="29">
        <v>79.749090669766957</v>
      </c>
      <c r="BG101" s="29">
        <v>3936.793387671647</v>
      </c>
      <c r="BH101" s="29">
        <v>43800.830741966129</v>
      </c>
      <c r="BI101" s="29">
        <v>97.222288947358834</v>
      </c>
      <c r="BJ101" s="29">
        <v>5098.4655065607758</v>
      </c>
      <c r="BK101" s="29">
        <v>57.137115641107044</v>
      </c>
      <c r="BL101" s="29">
        <v>6740.7824195031353</v>
      </c>
      <c r="BM101" s="29">
        <v>8185.6089342384639</v>
      </c>
      <c r="BN101" s="29">
        <v>2086.0180632569404</v>
      </c>
      <c r="BO101" s="29">
        <v>3798.4985722667825</v>
      </c>
      <c r="BP101" s="29">
        <v>4241.3102940673907</v>
      </c>
      <c r="BQ101" s="29">
        <v>202.79094322651952</v>
      </c>
      <c r="BR101" s="29">
        <v>189.87230206672257</v>
      </c>
      <c r="BS101" s="29">
        <v>0</v>
      </c>
      <c r="BT101" s="59">
        <f t="shared" si="5"/>
        <v>8561926.7895983644</v>
      </c>
      <c r="BU101" s="29">
        <v>11037.851483749586</v>
      </c>
      <c r="BV101" s="29">
        <v>0</v>
      </c>
      <c r="BW101" s="29">
        <v>2730.9801764896106</v>
      </c>
      <c r="BX101" s="29">
        <v>0</v>
      </c>
      <c r="BY101" s="29">
        <v>0</v>
      </c>
      <c r="BZ101" s="29">
        <v>399050.60249141278</v>
      </c>
      <c r="CA101" s="29">
        <v>123559.87706503451</v>
      </c>
      <c r="CB101" s="29">
        <v>1696339.8820221806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10794645.98283723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9665.6927672977818</v>
      </c>
      <c r="D102" s="29">
        <v>1209.7941650485143</v>
      </c>
      <c r="E102" s="29">
        <v>301.75626299875051</v>
      </c>
      <c r="F102" s="29">
        <v>360.12162010379586</v>
      </c>
      <c r="G102" s="29">
        <v>3364.5424878263066</v>
      </c>
      <c r="H102" s="29">
        <v>323.40855746007355</v>
      </c>
      <c r="I102" s="29">
        <v>605.45550514612296</v>
      </c>
      <c r="J102" s="29">
        <v>160.47298639807633</v>
      </c>
      <c r="K102" s="29">
        <v>525.9180166043476</v>
      </c>
      <c r="L102" s="29">
        <v>99.167462110466531</v>
      </c>
      <c r="M102" s="29">
        <v>1137.3562780267521</v>
      </c>
      <c r="N102" s="29">
        <v>2397.3797294788224</v>
      </c>
      <c r="O102" s="29">
        <v>638.69135042765663</v>
      </c>
      <c r="P102" s="29">
        <v>2884.5138051217145</v>
      </c>
      <c r="Q102" s="29">
        <v>175.75971376692283</v>
      </c>
      <c r="R102" s="29">
        <v>3728.785393200932</v>
      </c>
      <c r="S102" s="29">
        <v>494.08628814651456</v>
      </c>
      <c r="T102" s="29">
        <v>407.17308865917437</v>
      </c>
      <c r="U102" s="29">
        <v>3123.3686875071944</v>
      </c>
      <c r="V102" s="29">
        <v>286.32222752014479</v>
      </c>
      <c r="W102" s="29">
        <v>97.959733343719662</v>
      </c>
      <c r="X102" s="29">
        <v>3837.3080496849593</v>
      </c>
      <c r="Y102" s="29">
        <v>1922.1020600946242</v>
      </c>
      <c r="Z102" s="29">
        <v>1284.3424088999818</v>
      </c>
      <c r="AA102" s="29">
        <v>299.36354542104419</v>
      </c>
      <c r="AB102" s="29">
        <v>4932.5134013281913</v>
      </c>
      <c r="AC102" s="29">
        <v>43141.227547615847</v>
      </c>
      <c r="AD102" s="29">
        <v>242788.79864622728</v>
      </c>
      <c r="AE102" s="29">
        <v>20348.265326789697</v>
      </c>
      <c r="AF102" s="29">
        <v>6335.1810244207572</v>
      </c>
      <c r="AG102" s="29">
        <v>179795.61160625683</v>
      </c>
      <c r="AH102" s="29">
        <v>178.3458382641943</v>
      </c>
      <c r="AI102" s="29">
        <v>127.61810665013678</v>
      </c>
      <c r="AJ102" s="29">
        <v>10357.430019871672</v>
      </c>
      <c r="AK102" s="29">
        <v>1332.1782123393916</v>
      </c>
      <c r="AL102" s="29">
        <v>3127.4603121537125</v>
      </c>
      <c r="AM102" s="29">
        <v>748.09004333877874</v>
      </c>
      <c r="AN102" s="29">
        <v>3491.9063025359083</v>
      </c>
      <c r="AO102" s="29">
        <v>3857.4450787644751</v>
      </c>
      <c r="AP102" s="29">
        <v>2521.3277205881463</v>
      </c>
      <c r="AQ102" s="29">
        <v>10842.24601272443</v>
      </c>
      <c r="AR102" s="29">
        <v>148.73042344322596</v>
      </c>
      <c r="AS102" s="29">
        <v>147.22451486686435</v>
      </c>
      <c r="AT102" s="29">
        <v>715.8669398019681</v>
      </c>
      <c r="AU102" s="29">
        <v>3106.4044173642683</v>
      </c>
      <c r="AV102" s="29">
        <v>541.34822683742789</v>
      </c>
      <c r="AW102" s="29">
        <v>232.20909859876059</v>
      </c>
      <c r="AX102" s="29">
        <v>2980.2084860747273</v>
      </c>
      <c r="AY102" s="29">
        <v>2001.4436519819949</v>
      </c>
      <c r="AZ102" s="29">
        <v>639.76522924173628</v>
      </c>
      <c r="BA102" s="29">
        <v>103.55065172184132</v>
      </c>
      <c r="BB102" s="29">
        <v>507.00283702598051</v>
      </c>
      <c r="BC102" s="29">
        <v>893.25635519731316</v>
      </c>
      <c r="BD102" s="29">
        <v>37720.640086780098</v>
      </c>
      <c r="BE102" s="29">
        <v>352.22890919227342</v>
      </c>
      <c r="BF102" s="29">
        <v>198.6808009125574</v>
      </c>
      <c r="BG102" s="29">
        <v>8028.9141895833145</v>
      </c>
      <c r="BH102" s="29">
        <v>10564.779525448776</v>
      </c>
      <c r="BI102" s="29">
        <v>72.542479722600206</v>
      </c>
      <c r="BJ102" s="29">
        <v>2328.2345560706253</v>
      </c>
      <c r="BK102" s="29">
        <v>295.84458002980182</v>
      </c>
      <c r="BL102" s="29">
        <v>1160.2904967587547</v>
      </c>
      <c r="BM102" s="29">
        <v>1431.5295210898169</v>
      </c>
      <c r="BN102" s="29">
        <v>1037.8664194719292</v>
      </c>
      <c r="BO102" s="29">
        <v>515.52165041779858</v>
      </c>
      <c r="BP102" s="29">
        <v>735.521412199358</v>
      </c>
      <c r="BQ102" s="29">
        <v>849.13855226828366</v>
      </c>
      <c r="BR102" s="29">
        <v>882.06704853339181</v>
      </c>
      <c r="BS102" s="29">
        <v>0</v>
      </c>
      <c r="BT102" s="59">
        <f t="shared" si="5"/>
        <v>651447.29845079966</v>
      </c>
      <c r="BU102" s="29">
        <v>770381.14989482006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1421828.4483456197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89947.941256068691</v>
      </c>
      <c r="D103" s="29">
        <v>0</v>
      </c>
      <c r="E103" s="29">
        <v>0</v>
      </c>
      <c r="F103" s="29">
        <v>633.47991116830553</v>
      </c>
      <c r="G103" s="29">
        <v>950414.35901961266</v>
      </c>
      <c r="H103" s="29">
        <v>83121.804429342621</v>
      </c>
      <c r="I103" s="29">
        <v>75263.911991182817</v>
      </c>
      <c r="J103" s="29">
        <v>11030.25660600819</v>
      </c>
      <c r="K103" s="29">
        <v>81391.903220008739</v>
      </c>
      <c r="L103" s="29">
        <v>25975.749200512291</v>
      </c>
      <c r="M103" s="29">
        <v>565581.08316686645</v>
      </c>
      <c r="N103" s="29">
        <v>324917.44599973853</v>
      </c>
      <c r="O103" s="29">
        <v>98265.75400706401</v>
      </c>
      <c r="P103" s="29">
        <v>27521.379330073934</v>
      </c>
      <c r="Q103" s="29">
        <v>12232.689555878938</v>
      </c>
      <c r="R103" s="29">
        <v>193703.14388941947</v>
      </c>
      <c r="S103" s="29">
        <v>187380.91392937393</v>
      </c>
      <c r="T103" s="29">
        <v>104094.82179182841</v>
      </c>
      <c r="U103" s="29">
        <v>836470.07928320207</v>
      </c>
      <c r="V103" s="29">
        <v>56123.040347634276</v>
      </c>
      <c r="W103" s="29">
        <v>6237.8466788920969</v>
      </c>
      <c r="X103" s="29">
        <v>350528.12156122742</v>
      </c>
      <c r="Y103" s="29">
        <v>80689.390836214458</v>
      </c>
      <c r="Z103" s="29">
        <v>953.36144049060749</v>
      </c>
      <c r="AA103" s="29">
        <v>0</v>
      </c>
      <c r="AB103" s="29">
        <v>390.92030393564482</v>
      </c>
      <c r="AC103" s="29">
        <v>1199.3417326917152</v>
      </c>
      <c r="AD103" s="29">
        <v>4760.2500818323997</v>
      </c>
      <c r="AE103" s="29">
        <v>5540910.6083923122</v>
      </c>
      <c r="AF103" s="29">
        <v>25260.916426321142</v>
      </c>
      <c r="AG103" s="29">
        <v>45.270968317282225</v>
      </c>
      <c r="AH103" s="29">
        <v>0</v>
      </c>
      <c r="AI103" s="29">
        <v>0</v>
      </c>
      <c r="AJ103" s="29">
        <v>120.22920709976358</v>
      </c>
      <c r="AK103" s="29">
        <v>2415.7188770527423</v>
      </c>
      <c r="AL103" s="29">
        <v>41209.421601080416</v>
      </c>
      <c r="AM103" s="29">
        <v>65261.866303052506</v>
      </c>
      <c r="AN103" s="29">
        <v>172313.13428032995</v>
      </c>
      <c r="AO103" s="29">
        <v>165999.32709868712</v>
      </c>
      <c r="AP103" s="29">
        <v>60221.850636719406</v>
      </c>
      <c r="AQ103" s="29">
        <v>15799.978263154153</v>
      </c>
      <c r="AR103" s="29">
        <v>9.2645573162465631</v>
      </c>
      <c r="AS103" s="29">
        <v>9.8684265466472265</v>
      </c>
      <c r="AT103" s="29">
        <v>15.535866331621639</v>
      </c>
      <c r="AU103" s="29">
        <v>59.565343269707711</v>
      </c>
      <c r="AV103" s="29">
        <v>3.3758378268296538</v>
      </c>
      <c r="AW103" s="29">
        <v>0</v>
      </c>
      <c r="AX103" s="29">
        <v>17238.655469578225</v>
      </c>
      <c r="AY103" s="29">
        <v>3676.3226058348155</v>
      </c>
      <c r="AZ103" s="29">
        <v>30734.86726406392</v>
      </c>
      <c r="BA103" s="29">
        <v>0</v>
      </c>
      <c r="BB103" s="29">
        <v>2769.9983657390953</v>
      </c>
      <c r="BC103" s="29">
        <v>1817.7346582604773</v>
      </c>
      <c r="BD103" s="29">
        <v>86762.779769643894</v>
      </c>
      <c r="BE103" s="29">
        <v>2403.4812375611145</v>
      </c>
      <c r="BF103" s="29">
        <v>964.23647952750139</v>
      </c>
      <c r="BG103" s="29">
        <v>46022.357494443859</v>
      </c>
      <c r="BH103" s="29">
        <v>19880.701364317261</v>
      </c>
      <c r="BI103" s="29">
        <v>88.491690667218705</v>
      </c>
      <c r="BJ103" s="29">
        <v>150.60597929223962</v>
      </c>
      <c r="BK103" s="29">
        <v>26.681249748111576</v>
      </c>
      <c r="BL103" s="29">
        <v>38.684525342759748</v>
      </c>
      <c r="BM103" s="29">
        <v>58.26370031372727</v>
      </c>
      <c r="BN103" s="29">
        <v>9293.8458949245342</v>
      </c>
      <c r="BO103" s="29">
        <v>1493.6857174451102</v>
      </c>
      <c r="BP103" s="29">
        <v>10458.951554604106</v>
      </c>
      <c r="BQ103" s="29">
        <v>507.98926453032817</v>
      </c>
      <c r="BR103" s="29">
        <v>600.75108118621131</v>
      </c>
      <c r="BS103" s="29">
        <v>0</v>
      </c>
      <c r="BT103" s="59">
        <f t="shared" si="5"/>
        <v>10493474.007022714</v>
      </c>
      <c r="BU103" s="29">
        <v>56066.886749796511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714790.74235417368</v>
      </c>
      <c r="CJ103" s="38">
        <f t="shared" si="6"/>
        <v>11264331.636126684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410.2745370182642</v>
      </c>
      <c r="D104" s="29">
        <v>0</v>
      </c>
      <c r="E104" s="29">
        <v>0</v>
      </c>
      <c r="F104" s="29">
        <v>10.207829734495428</v>
      </c>
      <c r="G104" s="29">
        <v>4921.0869216562778</v>
      </c>
      <c r="H104" s="29">
        <v>90.023323576222609</v>
      </c>
      <c r="I104" s="29">
        <v>97.219157636011118</v>
      </c>
      <c r="J104" s="29">
        <v>656.8626379211172</v>
      </c>
      <c r="K104" s="29">
        <v>2591.2865772320097</v>
      </c>
      <c r="L104" s="29">
        <v>11.828747319560435</v>
      </c>
      <c r="M104" s="29">
        <v>9129.2424978011495</v>
      </c>
      <c r="N104" s="29">
        <v>24774.915138259952</v>
      </c>
      <c r="O104" s="29">
        <v>1873.2930189371239</v>
      </c>
      <c r="P104" s="29">
        <v>1545.2615944711963</v>
      </c>
      <c r="Q104" s="29">
        <v>110.65726532669134</v>
      </c>
      <c r="R104" s="29">
        <v>5379.3391201811664</v>
      </c>
      <c r="S104" s="29">
        <v>2349.8248148154639</v>
      </c>
      <c r="T104" s="29">
        <v>1277.7999337937968</v>
      </c>
      <c r="U104" s="29">
        <v>10846.706421734623</v>
      </c>
      <c r="V104" s="29">
        <v>84.837103818619568</v>
      </c>
      <c r="W104" s="29">
        <v>41.75354771179672</v>
      </c>
      <c r="X104" s="29">
        <v>32542.715936828448</v>
      </c>
      <c r="Y104" s="29">
        <v>812.62129744677179</v>
      </c>
      <c r="Z104" s="29">
        <v>185.97794451853815</v>
      </c>
      <c r="AA104" s="29">
        <v>0</v>
      </c>
      <c r="AB104" s="29">
        <v>75.989236224169431</v>
      </c>
      <c r="AC104" s="29">
        <v>233.96279810364823</v>
      </c>
      <c r="AD104" s="29">
        <v>928.61058567442092</v>
      </c>
      <c r="AE104" s="29">
        <v>31554.741452769664</v>
      </c>
      <c r="AF104" s="29">
        <v>4927.7987488188801</v>
      </c>
      <c r="AG104" s="29">
        <v>8.3617259196865064</v>
      </c>
      <c r="AH104" s="29">
        <v>0</v>
      </c>
      <c r="AI104" s="29">
        <v>0</v>
      </c>
      <c r="AJ104" s="29">
        <v>23.453833832424603</v>
      </c>
      <c r="AK104" s="29">
        <v>471.24879631979036</v>
      </c>
      <c r="AL104" s="29">
        <v>8038.9694806859443</v>
      </c>
      <c r="AM104" s="29">
        <v>4743.8762074608076</v>
      </c>
      <c r="AN104" s="29">
        <v>32028.122903554864</v>
      </c>
      <c r="AO104" s="29">
        <v>32382.486152772457</v>
      </c>
      <c r="AP104" s="29">
        <v>11747.838249841441</v>
      </c>
      <c r="AQ104" s="29">
        <v>3082.1966947885389</v>
      </c>
      <c r="AR104" s="29">
        <v>1.807292862256993</v>
      </c>
      <c r="AS104" s="29">
        <v>1.9250932614110776</v>
      </c>
      <c r="AT104" s="29">
        <v>3.0306747933741507</v>
      </c>
      <c r="AU104" s="29">
        <v>11.619769413099645</v>
      </c>
      <c r="AV104" s="29">
        <v>0</v>
      </c>
      <c r="AW104" s="29">
        <v>0</v>
      </c>
      <c r="AX104" s="29">
        <v>3362.8481018128623</v>
      </c>
      <c r="AY104" s="29">
        <v>717.16234009668972</v>
      </c>
      <c r="AZ104" s="29">
        <v>5995.63522925703</v>
      </c>
      <c r="BA104" s="29">
        <v>0</v>
      </c>
      <c r="BB104" s="29">
        <v>540.36022488465835</v>
      </c>
      <c r="BC104" s="29">
        <v>354.59642174055551</v>
      </c>
      <c r="BD104" s="29">
        <v>16925.33676836067</v>
      </c>
      <c r="BE104" s="29">
        <v>468.86152645366207</v>
      </c>
      <c r="BF104" s="29">
        <v>188.09940372670545</v>
      </c>
      <c r="BG104" s="29">
        <v>8977.8578041811725</v>
      </c>
      <c r="BH104" s="29">
        <v>3878.2478693704288</v>
      </c>
      <c r="BI104" s="29">
        <v>17.262605805402075</v>
      </c>
      <c r="BJ104" s="29">
        <v>29.379613304434031</v>
      </c>
      <c r="BK104" s="29">
        <v>5.2048717040475294</v>
      </c>
      <c r="BL104" s="29">
        <v>7.5464227966042161</v>
      </c>
      <c r="BM104" s="29">
        <v>11.365850100686817</v>
      </c>
      <c r="BN104" s="29">
        <v>1813.0063612816607</v>
      </c>
      <c r="BO104" s="29">
        <v>291.38224779070697</v>
      </c>
      <c r="BP104" s="29">
        <v>2040.2905229135961</v>
      </c>
      <c r="BQ104" s="29">
        <v>99.096518111973239</v>
      </c>
      <c r="BR104" s="29">
        <v>117.19212305125917</v>
      </c>
      <c r="BS104" s="29">
        <v>0</v>
      </c>
      <c r="BT104" s="59">
        <f t="shared" si="5"/>
        <v>275850.5078915811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20286.055969604084</v>
      </c>
      <c r="CJ104" s="38">
        <f t="shared" si="6"/>
        <v>296136.56386118516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33018.074390806527</v>
      </c>
      <c r="D105" s="29">
        <v>24928.073901911754</v>
      </c>
      <c r="E105" s="29">
        <v>5751.0580513273862</v>
      </c>
      <c r="F105" s="29">
        <v>597103.65975979529</v>
      </c>
      <c r="G105" s="29">
        <v>1305795.8061201905</v>
      </c>
      <c r="H105" s="29">
        <v>27578.073173893441</v>
      </c>
      <c r="I105" s="29">
        <v>70033.536892470045</v>
      </c>
      <c r="J105" s="29">
        <v>66627.711846550024</v>
      </c>
      <c r="K105" s="29">
        <v>22035.889467574441</v>
      </c>
      <c r="L105" s="29">
        <v>20155.548207116433</v>
      </c>
      <c r="M105" s="29">
        <v>93525.00283249213</v>
      </c>
      <c r="N105" s="29">
        <v>8282.5325742353634</v>
      </c>
      <c r="O105" s="29">
        <v>69433.821497467958</v>
      </c>
      <c r="P105" s="29">
        <v>291682.18472179311</v>
      </c>
      <c r="Q105" s="29">
        <v>27223.766068419012</v>
      </c>
      <c r="R105" s="29">
        <v>89197.488338801442</v>
      </c>
      <c r="S105" s="29">
        <v>44687.544551350657</v>
      </c>
      <c r="T105" s="29">
        <v>44815.341659078782</v>
      </c>
      <c r="U105" s="29">
        <v>176514.15148350189</v>
      </c>
      <c r="V105" s="29">
        <v>30013.697553683247</v>
      </c>
      <c r="W105" s="29">
        <v>3519.0458441416349</v>
      </c>
      <c r="X105" s="29">
        <v>173761.07576791587</v>
      </c>
      <c r="Y105" s="29">
        <v>19914.30177484333</v>
      </c>
      <c r="Z105" s="29">
        <v>12117.703582172955</v>
      </c>
      <c r="AA105" s="29">
        <v>5721.4716276822792</v>
      </c>
      <c r="AB105" s="29">
        <v>389634.50574885472</v>
      </c>
      <c r="AC105" s="29">
        <v>256546.7739550611</v>
      </c>
      <c r="AD105" s="29">
        <v>147579.0907992048</v>
      </c>
      <c r="AE105" s="29">
        <v>6548721.5046721315</v>
      </c>
      <c r="AF105" s="29">
        <v>458188.21187850478</v>
      </c>
      <c r="AG105" s="29">
        <v>1547606.1379043427</v>
      </c>
      <c r="AH105" s="29">
        <v>15925.174797562506</v>
      </c>
      <c r="AI105" s="29">
        <v>623.99948723267039</v>
      </c>
      <c r="AJ105" s="29">
        <v>531988.85204396758</v>
      </c>
      <c r="AK105" s="29">
        <v>53658.18256636984</v>
      </c>
      <c r="AL105" s="29">
        <v>11640.921987862563</v>
      </c>
      <c r="AM105" s="29">
        <v>46642.871092321817</v>
      </c>
      <c r="AN105" s="29">
        <v>5830.0342311727163</v>
      </c>
      <c r="AO105" s="29">
        <v>166033.45523544634</v>
      </c>
      <c r="AP105" s="29">
        <v>29899.684183280551</v>
      </c>
      <c r="AQ105" s="29">
        <v>13584.245982779297</v>
      </c>
      <c r="AR105" s="29">
        <v>3513.2683024151379</v>
      </c>
      <c r="AS105" s="29">
        <v>3266.3054882088445</v>
      </c>
      <c r="AT105" s="29">
        <v>7046.4349659668915</v>
      </c>
      <c r="AU105" s="29">
        <v>12169.326920512285</v>
      </c>
      <c r="AV105" s="29">
        <v>333.79406380523079</v>
      </c>
      <c r="AW105" s="29">
        <v>45.692964388855565</v>
      </c>
      <c r="AX105" s="29">
        <v>41476.424551291624</v>
      </c>
      <c r="AY105" s="29">
        <v>27885.972477472169</v>
      </c>
      <c r="AZ105" s="29">
        <v>4084.4142819943763</v>
      </c>
      <c r="BA105" s="29">
        <v>594.09553764528596</v>
      </c>
      <c r="BB105" s="29">
        <v>6173.8652302076771</v>
      </c>
      <c r="BC105" s="29">
        <v>23718.256596186922</v>
      </c>
      <c r="BD105" s="29">
        <v>21464.668688753191</v>
      </c>
      <c r="BE105" s="29">
        <v>31825.022527956884</v>
      </c>
      <c r="BF105" s="29">
        <v>2029.658972590543</v>
      </c>
      <c r="BG105" s="29">
        <v>48902.569370908888</v>
      </c>
      <c r="BH105" s="29">
        <v>121024.03950901772</v>
      </c>
      <c r="BI105" s="29">
        <v>7146.5474665410266</v>
      </c>
      <c r="BJ105" s="29">
        <v>97601.31110886758</v>
      </c>
      <c r="BK105" s="29">
        <v>2528.524784674375</v>
      </c>
      <c r="BL105" s="29">
        <v>53648.126112007492</v>
      </c>
      <c r="BM105" s="29">
        <v>65970.760786048224</v>
      </c>
      <c r="BN105" s="29">
        <v>14585.833307531948</v>
      </c>
      <c r="BO105" s="29">
        <v>13168.383634739965</v>
      </c>
      <c r="BP105" s="29">
        <v>8542.3682394741372</v>
      </c>
      <c r="BQ105" s="29">
        <v>20577.919457689546</v>
      </c>
      <c r="BR105" s="29">
        <v>29380.156398219817</v>
      </c>
      <c r="BS105" s="29">
        <v>0</v>
      </c>
      <c r="BT105" s="59">
        <f t="shared" si="5"/>
        <v>14156243.950000424</v>
      </c>
      <c r="BU105" s="29">
        <v>262087.18992638538</v>
      </c>
      <c r="BV105" s="29">
        <v>0</v>
      </c>
      <c r="BW105" s="29">
        <v>6697.512464913626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37738.686111369614</v>
      </c>
      <c r="CJ105" s="38">
        <f t="shared" si="6"/>
        <v>14462767.338503094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100.84782582417388</v>
      </c>
      <c r="D106" s="29">
        <v>150.10994569800491</v>
      </c>
      <c r="E106" s="29">
        <v>2.9411732252044915</v>
      </c>
      <c r="F106" s="29">
        <v>204228.72969676292</v>
      </c>
      <c r="G106" s="29">
        <v>157097.1902181879</v>
      </c>
      <c r="H106" s="29">
        <v>5803.9588077249173</v>
      </c>
      <c r="I106" s="29">
        <v>458.64242530025138</v>
      </c>
      <c r="J106" s="29">
        <v>170.7758684454792</v>
      </c>
      <c r="K106" s="29">
        <v>56.663802787852632</v>
      </c>
      <c r="L106" s="29">
        <v>1462.6045860882034</v>
      </c>
      <c r="M106" s="29">
        <v>18992.644175702255</v>
      </c>
      <c r="N106" s="29">
        <v>8456.5050535188384</v>
      </c>
      <c r="O106" s="29">
        <v>4630.4143439557256</v>
      </c>
      <c r="P106" s="29">
        <v>37190.713261040568</v>
      </c>
      <c r="Q106" s="29">
        <v>2027.0545775133546</v>
      </c>
      <c r="R106" s="29">
        <v>16182.658925582484</v>
      </c>
      <c r="S106" s="29">
        <v>7024.5542738339445</v>
      </c>
      <c r="T106" s="29">
        <v>4803.4400223261146</v>
      </c>
      <c r="U106" s="29">
        <v>214607.87364131579</v>
      </c>
      <c r="V106" s="29">
        <v>3645.3059788541445</v>
      </c>
      <c r="W106" s="29">
        <v>281.67895770647641</v>
      </c>
      <c r="X106" s="29">
        <v>11262.008564950484</v>
      </c>
      <c r="Y106" s="29">
        <v>3844.559181722097</v>
      </c>
      <c r="Z106" s="29">
        <v>383.47395239017999</v>
      </c>
      <c r="AA106" s="29">
        <v>316.14244461980928</v>
      </c>
      <c r="AB106" s="29">
        <v>11212.70748606268</v>
      </c>
      <c r="AC106" s="29">
        <v>7265.1656860061239</v>
      </c>
      <c r="AD106" s="29">
        <v>7332.9063495263144</v>
      </c>
      <c r="AE106" s="29">
        <v>440735.12179789698</v>
      </c>
      <c r="AF106" s="29">
        <v>4997.7324130224879</v>
      </c>
      <c r="AG106" s="29">
        <v>601670.62433601415</v>
      </c>
      <c r="AH106" s="29">
        <v>81991.587801402042</v>
      </c>
      <c r="AI106" s="29">
        <v>128.70418520877877</v>
      </c>
      <c r="AJ106" s="29">
        <v>130326.02809399767</v>
      </c>
      <c r="AK106" s="29">
        <v>19737.74924133937</v>
      </c>
      <c r="AL106" s="29">
        <v>906.91263416543723</v>
      </c>
      <c r="AM106" s="29">
        <v>4205.5761258717166</v>
      </c>
      <c r="AN106" s="29">
        <v>785.86450306906045</v>
      </c>
      <c r="AO106" s="29">
        <v>28326.896900358512</v>
      </c>
      <c r="AP106" s="29">
        <v>5168.9534952631366</v>
      </c>
      <c r="AQ106" s="29">
        <v>847.28075514227726</v>
      </c>
      <c r="AR106" s="29">
        <v>28.597550467016195</v>
      </c>
      <c r="AS106" s="29">
        <v>193.93780529001711</v>
      </c>
      <c r="AT106" s="29">
        <v>766.15464249680247</v>
      </c>
      <c r="AU106" s="29">
        <v>389.18721774642057</v>
      </c>
      <c r="AV106" s="29">
        <v>0</v>
      </c>
      <c r="AW106" s="29">
        <v>0</v>
      </c>
      <c r="AX106" s="29">
        <v>6105.071663573246</v>
      </c>
      <c r="AY106" s="29">
        <v>3378.1235453982367</v>
      </c>
      <c r="AZ106" s="29">
        <v>706.67077152320837</v>
      </c>
      <c r="BA106" s="29">
        <v>276.66137864196435</v>
      </c>
      <c r="BB106" s="29">
        <v>825.06353351278653</v>
      </c>
      <c r="BC106" s="29">
        <v>2572.0503589478371</v>
      </c>
      <c r="BD106" s="29">
        <v>8357.9635587610483</v>
      </c>
      <c r="BE106" s="29">
        <v>1935.1691024257191</v>
      </c>
      <c r="BF106" s="29">
        <v>5751.0167852075183</v>
      </c>
      <c r="BG106" s="29">
        <v>4523.6030494974548</v>
      </c>
      <c r="BH106" s="29">
        <v>8154.6816219762277</v>
      </c>
      <c r="BI106" s="29">
        <v>897.32679044037411</v>
      </c>
      <c r="BJ106" s="29">
        <v>11947.885256244253</v>
      </c>
      <c r="BK106" s="29">
        <v>285.59280622084685</v>
      </c>
      <c r="BL106" s="29">
        <v>1612.1376333626408</v>
      </c>
      <c r="BM106" s="29">
        <v>9222.891808278735</v>
      </c>
      <c r="BN106" s="29">
        <v>1794.249853345289</v>
      </c>
      <c r="BO106" s="29">
        <v>815.77555438865102</v>
      </c>
      <c r="BP106" s="29">
        <v>1798.7478301722135</v>
      </c>
      <c r="BQ106" s="29">
        <v>470.22062489203597</v>
      </c>
      <c r="BR106" s="29">
        <v>300.18132184692536</v>
      </c>
      <c r="BS106" s="29">
        <v>0</v>
      </c>
      <c r="BT106" s="59">
        <f t="shared" si="5"/>
        <v>2121930.2655740809</v>
      </c>
      <c r="BU106" s="29">
        <v>33068.017604581983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12560494.865767555</v>
      </c>
      <c r="CJ106" s="38">
        <f t="shared" si="6"/>
        <v>14715493.148946218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5226.9185522149892</v>
      </c>
      <c r="D107" s="29">
        <v>309.51758174239922</v>
      </c>
      <c r="E107" s="29">
        <v>544.68109803340428</v>
      </c>
      <c r="F107" s="29">
        <v>62441.902801653516</v>
      </c>
      <c r="G107" s="29">
        <v>47100.692527398438</v>
      </c>
      <c r="H107" s="29">
        <v>6184.8984004208742</v>
      </c>
      <c r="I107" s="29">
        <v>5362.8075642542753</v>
      </c>
      <c r="J107" s="29">
        <v>1162.2663884426686</v>
      </c>
      <c r="K107" s="29">
        <v>4020.5051269752366</v>
      </c>
      <c r="L107" s="29">
        <v>59889.14891029102</v>
      </c>
      <c r="M107" s="29">
        <v>44445.608231652164</v>
      </c>
      <c r="N107" s="29">
        <v>92669.144209786944</v>
      </c>
      <c r="O107" s="29">
        <v>6900.3347986487161</v>
      </c>
      <c r="P107" s="29">
        <v>8750.1358622570133</v>
      </c>
      <c r="Q107" s="29">
        <v>959.37692138550415</v>
      </c>
      <c r="R107" s="29">
        <v>9461.5104108568394</v>
      </c>
      <c r="S107" s="29">
        <v>103751.55798181934</v>
      </c>
      <c r="T107" s="29">
        <v>95357.544062180663</v>
      </c>
      <c r="U107" s="29">
        <v>249373.71410223295</v>
      </c>
      <c r="V107" s="29">
        <v>9375.4964391875001</v>
      </c>
      <c r="W107" s="29">
        <v>2467.0756876402766</v>
      </c>
      <c r="X107" s="29">
        <v>55498.235231975763</v>
      </c>
      <c r="Y107" s="29">
        <v>17698.515211782484</v>
      </c>
      <c r="Z107" s="29">
        <v>25343.816682938334</v>
      </c>
      <c r="AA107" s="29">
        <v>9772.2200822237082</v>
      </c>
      <c r="AB107" s="29">
        <v>69789.325789432143</v>
      </c>
      <c r="AC107" s="29">
        <v>54159.271182796554</v>
      </c>
      <c r="AD107" s="29">
        <v>130542.30085226166</v>
      </c>
      <c r="AE107" s="29">
        <v>1060472.4350506633</v>
      </c>
      <c r="AF107" s="29">
        <v>280418.00878773595</v>
      </c>
      <c r="AG107" s="29">
        <v>20966.27235992661</v>
      </c>
      <c r="AH107" s="29">
        <v>231067.25507321791</v>
      </c>
      <c r="AI107" s="29">
        <v>141787.18758492352</v>
      </c>
      <c r="AJ107" s="29">
        <v>900574.96653568023</v>
      </c>
      <c r="AK107" s="29">
        <v>110095.18643402</v>
      </c>
      <c r="AL107" s="29">
        <v>32235.66011280895</v>
      </c>
      <c r="AM107" s="29">
        <v>17388.779557093585</v>
      </c>
      <c r="AN107" s="29">
        <v>26870.397118491397</v>
      </c>
      <c r="AO107" s="29">
        <v>121204.74811012991</v>
      </c>
      <c r="AP107" s="29">
        <v>157205.8564947788</v>
      </c>
      <c r="AQ107" s="29">
        <v>31165.600730311788</v>
      </c>
      <c r="AR107" s="29">
        <v>3365.3813671423941</v>
      </c>
      <c r="AS107" s="29">
        <v>9695.3350282597094</v>
      </c>
      <c r="AT107" s="29">
        <v>25138.16630547254</v>
      </c>
      <c r="AU107" s="29">
        <v>18146.202925633283</v>
      </c>
      <c r="AV107" s="29">
        <v>458.2297581956164</v>
      </c>
      <c r="AW107" s="29">
        <v>29.72970932026535</v>
      </c>
      <c r="AX107" s="29">
        <v>273870.65684448718</v>
      </c>
      <c r="AY107" s="29">
        <v>453719.56655553606</v>
      </c>
      <c r="AZ107" s="29">
        <v>46922.626529022324</v>
      </c>
      <c r="BA107" s="29">
        <v>878.7869118088355</v>
      </c>
      <c r="BB107" s="29">
        <v>49621.825805417844</v>
      </c>
      <c r="BC107" s="29">
        <v>118170.23018108065</v>
      </c>
      <c r="BD107" s="29">
        <v>180787.72575011873</v>
      </c>
      <c r="BE107" s="29">
        <v>119895.82776769761</v>
      </c>
      <c r="BF107" s="29">
        <v>6097872.6463232189</v>
      </c>
      <c r="BG107" s="29">
        <v>234662.25123161828</v>
      </c>
      <c r="BH107" s="29">
        <v>706362.31396336795</v>
      </c>
      <c r="BI107" s="29">
        <v>7197.8680887523378</v>
      </c>
      <c r="BJ107" s="29">
        <v>102801.20716276762</v>
      </c>
      <c r="BK107" s="29">
        <v>9613.4029143228454</v>
      </c>
      <c r="BL107" s="29">
        <v>55150.648021278001</v>
      </c>
      <c r="BM107" s="29">
        <v>28063.538891233307</v>
      </c>
      <c r="BN107" s="29">
        <v>42643.865606460364</v>
      </c>
      <c r="BO107" s="29">
        <v>25526.989667308058</v>
      </c>
      <c r="BP107" s="29">
        <v>75829.322991769368</v>
      </c>
      <c r="BQ107" s="29">
        <v>9874.9895947350233</v>
      </c>
      <c r="BR107" s="29">
        <v>13866.704218226236</v>
      </c>
      <c r="BS107" s="29">
        <v>0</v>
      </c>
      <c r="BT107" s="59">
        <f t="shared" si="5"/>
        <v>13020176.916756522</v>
      </c>
      <c r="BU107" s="29">
        <v>473591.49920914718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583181.56669043901</v>
      </c>
      <c r="CJ107" s="38">
        <f t="shared" ref="CJ107:CJ138" si="7">SUM(BT107:CI107)</f>
        <v>14076949.982656108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2.1670513012480574</v>
      </c>
      <c r="D108" s="29">
        <v>0</v>
      </c>
      <c r="E108" s="29">
        <v>0</v>
      </c>
      <c r="F108" s="29">
        <v>2167.5034926302405</v>
      </c>
      <c r="G108" s="29">
        <v>153713.72875962383</v>
      </c>
      <c r="H108" s="29">
        <v>10738.385660191077</v>
      </c>
      <c r="I108" s="29">
        <v>3319.5044832148087</v>
      </c>
      <c r="J108" s="29">
        <v>3589.3013652285395</v>
      </c>
      <c r="K108" s="29">
        <v>19529.179933884963</v>
      </c>
      <c r="L108" s="29">
        <v>2451.121870684965</v>
      </c>
      <c r="M108" s="29">
        <v>44163.079120322574</v>
      </c>
      <c r="N108" s="29">
        <v>34606.998433365588</v>
      </c>
      <c r="O108" s="29">
        <v>10011.801150401619</v>
      </c>
      <c r="P108" s="29">
        <v>11217.80778717475</v>
      </c>
      <c r="Q108" s="29">
        <v>232.22568420476824</v>
      </c>
      <c r="R108" s="29">
        <v>7133.8476623689021</v>
      </c>
      <c r="S108" s="29">
        <v>12010.95362242844</v>
      </c>
      <c r="T108" s="29">
        <v>6421.9579395504461</v>
      </c>
      <c r="U108" s="29">
        <v>30804.556153135858</v>
      </c>
      <c r="V108" s="29">
        <v>2269.7659848898611</v>
      </c>
      <c r="W108" s="29">
        <v>423.2257124184776</v>
      </c>
      <c r="X108" s="29">
        <v>12262.590901754291</v>
      </c>
      <c r="Y108" s="29">
        <v>10538.134546793566</v>
      </c>
      <c r="Z108" s="29">
        <v>0</v>
      </c>
      <c r="AA108" s="29">
        <v>0</v>
      </c>
      <c r="AB108" s="29">
        <v>14587.291824510517</v>
      </c>
      <c r="AC108" s="29">
        <v>24876.404121159103</v>
      </c>
      <c r="AD108" s="29">
        <v>122757.13781052167</v>
      </c>
      <c r="AE108" s="29">
        <v>2488738.7491536699</v>
      </c>
      <c r="AF108" s="29">
        <v>131844.61093185242</v>
      </c>
      <c r="AG108" s="29">
        <v>439755.22664637241</v>
      </c>
      <c r="AH108" s="29">
        <v>189366.12667828504</v>
      </c>
      <c r="AI108" s="29">
        <v>2220.907242482635</v>
      </c>
      <c r="AJ108" s="29">
        <v>442074.39246583293</v>
      </c>
      <c r="AK108" s="29">
        <v>25368.939351532768</v>
      </c>
      <c r="AL108" s="29">
        <v>42.461468363166716</v>
      </c>
      <c r="AM108" s="29">
        <v>16254.858197131842</v>
      </c>
      <c r="AN108" s="29">
        <v>169.17107729644826</v>
      </c>
      <c r="AO108" s="29">
        <v>63326.993421505467</v>
      </c>
      <c r="AP108" s="29">
        <v>62.051543220770938</v>
      </c>
      <c r="AQ108" s="29">
        <v>16.280021681790664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17.209827318447729</v>
      </c>
      <c r="AY108" s="29">
        <v>3.7880186121407977</v>
      </c>
      <c r="AZ108" s="29">
        <v>31.668670495122004</v>
      </c>
      <c r="BA108" s="29">
        <v>0</v>
      </c>
      <c r="BB108" s="29">
        <v>2.8541579426043286</v>
      </c>
      <c r="BC108" s="29">
        <v>1.8430527794040454</v>
      </c>
      <c r="BD108" s="29">
        <v>89.39885310577975</v>
      </c>
      <c r="BE108" s="29">
        <v>2.4765050943469298</v>
      </c>
      <c r="BF108" s="29">
        <v>323.61596248771099</v>
      </c>
      <c r="BG108" s="29">
        <v>1049.2482629975689</v>
      </c>
      <c r="BH108" s="29">
        <v>29628.606868250565</v>
      </c>
      <c r="BI108" s="29">
        <v>514.63589363487222</v>
      </c>
      <c r="BJ108" s="29">
        <v>2047.8346448391655</v>
      </c>
      <c r="BK108" s="29">
        <v>0</v>
      </c>
      <c r="BL108" s="29">
        <v>1882.2671620866693</v>
      </c>
      <c r="BM108" s="29">
        <v>2333.1013627354414</v>
      </c>
      <c r="BN108" s="29">
        <v>110.71250034575554</v>
      </c>
      <c r="BO108" s="29">
        <v>64.067310950796838</v>
      </c>
      <c r="BP108" s="29">
        <v>53.513528139062991</v>
      </c>
      <c r="BQ108" s="29">
        <v>5230.4865614693363</v>
      </c>
      <c r="BR108" s="29">
        <v>0</v>
      </c>
      <c r="BS108" s="29">
        <v>0</v>
      </c>
      <c r="BT108" s="59">
        <f t="shared" si="5"/>
        <v>4382456.7684142711</v>
      </c>
      <c r="BU108" s="29">
        <v>14290.004101073018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4396746.7725153444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473.30121087632762</v>
      </c>
      <c r="D109" s="29">
        <v>17.404906612507521</v>
      </c>
      <c r="E109" s="29">
        <v>39.304406443750999</v>
      </c>
      <c r="F109" s="29">
        <v>133.53756188866737</v>
      </c>
      <c r="G109" s="29">
        <v>1928.9023843581356</v>
      </c>
      <c r="H109" s="29">
        <v>140.53146664733924</v>
      </c>
      <c r="I109" s="29">
        <v>211.60048724154191</v>
      </c>
      <c r="J109" s="29">
        <v>64.392255844235933</v>
      </c>
      <c r="K109" s="29">
        <v>1026.1690541094713</v>
      </c>
      <c r="L109" s="29">
        <v>465.8234903102927</v>
      </c>
      <c r="M109" s="29">
        <v>730.37906334602872</v>
      </c>
      <c r="N109" s="29">
        <v>1150.2578536399219</v>
      </c>
      <c r="O109" s="29">
        <v>160.70821253788736</v>
      </c>
      <c r="P109" s="29">
        <v>274.92471224030248</v>
      </c>
      <c r="Q109" s="29">
        <v>60.795169530346946</v>
      </c>
      <c r="R109" s="29">
        <v>285.83537005521379</v>
      </c>
      <c r="S109" s="29">
        <v>346.564715607376</v>
      </c>
      <c r="T109" s="29">
        <v>246.52354106196668</v>
      </c>
      <c r="U109" s="29">
        <v>1283.3541916530387</v>
      </c>
      <c r="V109" s="29">
        <v>124.98459417780633</v>
      </c>
      <c r="W109" s="29">
        <v>35.071013229476897</v>
      </c>
      <c r="X109" s="29">
        <v>664.06222802765956</v>
      </c>
      <c r="Y109" s="29">
        <v>277.39174574006984</v>
      </c>
      <c r="Z109" s="29">
        <v>2407.9078899499864</v>
      </c>
      <c r="AA109" s="29">
        <v>2341.8071079917659</v>
      </c>
      <c r="AB109" s="29">
        <v>4748.0540383231355</v>
      </c>
      <c r="AC109" s="29">
        <v>1323.2078797233294</v>
      </c>
      <c r="AD109" s="29">
        <v>3525.8562941592322</v>
      </c>
      <c r="AE109" s="29">
        <v>33782.916478504703</v>
      </c>
      <c r="AF109" s="29">
        <v>9356.520451998349</v>
      </c>
      <c r="AG109" s="29">
        <v>2111.073439901214</v>
      </c>
      <c r="AH109" s="29">
        <v>5285.9965491874291</v>
      </c>
      <c r="AI109" s="29">
        <v>133.10893269878565</v>
      </c>
      <c r="AJ109" s="29">
        <v>14867.523424098255</v>
      </c>
      <c r="AK109" s="29">
        <v>8586.8595248585316</v>
      </c>
      <c r="AL109" s="29">
        <v>3562.5550402852195</v>
      </c>
      <c r="AM109" s="29">
        <v>16153.964066894156</v>
      </c>
      <c r="AN109" s="29">
        <v>2123.1363556823962</v>
      </c>
      <c r="AO109" s="29">
        <v>997.99674376919711</v>
      </c>
      <c r="AP109" s="29">
        <v>12308.61769342267</v>
      </c>
      <c r="AQ109" s="29">
        <v>7042.2709736177658</v>
      </c>
      <c r="AR109" s="29">
        <v>4313.7718678335632</v>
      </c>
      <c r="AS109" s="29">
        <v>393.98735027195886</v>
      </c>
      <c r="AT109" s="29">
        <v>1221.5180193967442</v>
      </c>
      <c r="AU109" s="29">
        <v>4393.7845705412219</v>
      </c>
      <c r="AV109" s="29">
        <v>546.33757631412277</v>
      </c>
      <c r="AW109" s="29">
        <v>119.75342583628969</v>
      </c>
      <c r="AX109" s="29">
        <v>12662.693933483077</v>
      </c>
      <c r="AY109" s="29">
        <v>3023.0098561074783</v>
      </c>
      <c r="AZ109" s="29">
        <v>5553.483704421792</v>
      </c>
      <c r="BA109" s="29">
        <v>374.73094662100397</v>
      </c>
      <c r="BB109" s="29">
        <v>2727.5991161867819</v>
      </c>
      <c r="BC109" s="29">
        <v>5936.7732446617592</v>
      </c>
      <c r="BD109" s="29">
        <v>4330.8384798617972</v>
      </c>
      <c r="BE109" s="29">
        <v>7444.5519594344287</v>
      </c>
      <c r="BF109" s="29">
        <v>277.09704906178092</v>
      </c>
      <c r="BG109" s="29">
        <v>10857.232946158236</v>
      </c>
      <c r="BH109" s="29">
        <v>19811.962291595839</v>
      </c>
      <c r="BI109" s="29">
        <v>930.22044348509075</v>
      </c>
      <c r="BJ109" s="29">
        <v>11504.388306549245</v>
      </c>
      <c r="BK109" s="29">
        <v>878.00596143054634</v>
      </c>
      <c r="BL109" s="29">
        <v>8786.8996940619054</v>
      </c>
      <c r="BM109" s="29">
        <v>16123.966536192214</v>
      </c>
      <c r="BN109" s="29">
        <v>3181.9245978231875</v>
      </c>
      <c r="BO109" s="29">
        <v>1342.8917647434137</v>
      </c>
      <c r="BP109" s="29">
        <v>1896.4989206283542</v>
      </c>
      <c r="BQ109" s="29">
        <v>543.98164292612546</v>
      </c>
      <c r="BR109" s="29">
        <v>1334.5924412138643</v>
      </c>
      <c r="BS109" s="29">
        <v>0</v>
      </c>
      <c r="BT109" s="59">
        <f t="shared" si="5"/>
        <v>271313.68916708732</v>
      </c>
      <c r="BU109" s="29">
        <v>1235.3079210370727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272548.99708812439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605.11446481974212</v>
      </c>
      <c r="D110" s="29">
        <v>0</v>
      </c>
      <c r="E110" s="29">
        <v>0</v>
      </c>
      <c r="F110" s="29">
        <v>14.867043488834112</v>
      </c>
      <c r="G110" s="29">
        <v>7258.1176998486453</v>
      </c>
      <c r="H110" s="29">
        <v>132.12571147533453</v>
      </c>
      <c r="I110" s="29">
        <v>143.38866596666745</v>
      </c>
      <c r="J110" s="29">
        <v>968.80758551200665</v>
      </c>
      <c r="K110" s="29">
        <v>3821.8920476327903</v>
      </c>
      <c r="L110" s="29">
        <v>17.227805066541656</v>
      </c>
      <c r="M110" s="29">
        <v>13464.732002173136</v>
      </c>
      <c r="N110" s="29">
        <v>36540.555560179266</v>
      </c>
      <c r="O110" s="29">
        <v>2762.9223856859408</v>
      </c>
      <c r="P110" s="29">
        <v>2279.1083978563197</v>
      </c>
      <c r="Q110" s="29">
        <v>163.20854901993636</v>
      </c>
      <c r="R110" s="29">
        <v>7933.9944819617758</v>
      </c>
      <c r="S110" s="29">
        <v>3465.7597704483196</v>
      </c>
      <c r="T110" s="29">
        <v>1884.6288358614713</v>
      </c>
      <c r="U110" s="29">
        <v>15997.821846673902</v>
      </c>
      <c r="V110" s="29">
        <v>125.12635818726316</v>
      </c>
      <c r="W110" s="29">
        <v>60.811340489612441</v>
      </c>
      <c r="X110" s="29">
        <v>47997.295374482885</v>
      </c>
      <c r="Y110" s="29">
        <v>1198.5362413162329</v>
      </c>
      <c r="Z110" s="29">
        <v>272.62142879431741</v>
      </c>
      <c r="AA110" s="29">
        <v>0</v>
      </c>
      <c r="AB110" s="29">
        <v>110.67340551442476</v>
      </c>
      <c r="AC110" s="29">
        <v>345.07204466339084</v>
      </c>
      <c r="AD110" s="29">
        <v>1369.6089980629479</v>
      </c>
      <c r="AE110" s="29">
        <v>46540.130483086832</v>
      </c>
      <c r="AF110" s="29">
        <v>7268.0169827312193</v>
      </c>
      <c r="AG110" s="29">
        <v>12.178312738661241</v>
      </c>
      <c r="AH110" s="29">
        <v>0</v>
      </c>
      <c r="AI110" s="29">
        <v>0</v>
      </c>
      <c r="AJ110" s="29">
        <v>34.158991346438356</v>
      </c>
      <c r="AK110" s="29">
        <v>695.04548162905655</v>
      </c>
      <c r="AL110" s="29">
        <v>11856.686867191474</v>
      </c>
      <c r="AM110" s="29">
        <v>6996.5541911962118</v>
      </c>
      <c r="AN110" s="29">
        <v>47238.321419646789</v>
      </c>
      <c r="AO110" s="29">
        <v>47760.972251113177</v>
      </c>
      <c r="AP110" s="29">
        <v>17326.902388351824</v>
      </c>
      <c r="AQ110" s="29">
        <v>4545.9360383194289</v>
      </c>
      <c r="AR110" s="29">
        <v>2.632205109126688</v>
      </c>
      <c r="AS110" s="29">
        <v>2.8037737679677988</v>
      </c>
      <c r="AT110" s="29">
        <v>4.4139817302540463</v>
      </c>
      <c r="AU110" s="29">
        <v>16.923442268143983</v>
      </c>
      <c r="AV110" s="29">
        <v>0</v>
      </c>
      <c r="AW110" s="29">
        <v>0</v>
      </c>
      <c r="AX110" s="29">
        <v>4959.8691748885885</v>
      </c>
      <c r="AY110" s="29">
        <v>1057.743697111682</v>
      </c>
      <c r="AZ110" s="29">
        <v>8842.9704396808556</v>
      </c>
      <c r="BA110" s="29">
        <v>0</v>
      </c>
      <c r="BB110" s="29">
        <v>796.97802029668605</v>
      </c>
      <c r="BC110" s="29">
        <v>522.89017322513803</v>
      </c>
      <c r="BD110" s="29">
        <v>24963.201896257448</v>
      </c>
      <c r="BE110" s="29">
        <v>691.52449410221391</v>
      </c>
      <c r="BF110" s="29">
        <v>277.42806279476963</v>
      </c>
      <c r="BG110" s="29">
        <v>13241.454514548619</v>
      </c>
      <c r="BH110" s="29">
        <v>5720.0329832019797</v>
      </c>
      <c r="BI110" s="29">
        <v>25.141868341733144</v>
      </c>
      <c r="BJ110" s="29">
        <v>42.789505707183537</v>
      </c>
      <c r="BK110" s="29">
        <v>7.5805588445879009</v>
      </c>
      <c r="BL110" s="29">
        <v>10.990876495824477</v>
      </c>
      <c r="BM110" s="29">
        <v>16.553625220006964</v>
      </c>
      <c r="BN110" s="29">
        <v>2672.4868853138996</v>
      </c>
      <c r="BO110" s="29">
        <v>429.76006800538539</v>
      </c>
      <c r="BP110" s="29">
        <v>3009.2272282417848</v>
      </c>
      <c r="BQ110" s="29">
        <v>146.15758745017396</v>
      </c>
      <c r="BR110" s="29">
        <v>172.84681944103968</v>
      </c>
      <c r="BS110" s="29">
        <v>0</v>
      </c>
      <c r="BT110" s="59">
        <f t="shared" si="5"/>
        <v>406843.32333457784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406843.32333457784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2411.0681009789487</v>
      </c>
      <c r="D111" s="29">
        <v>148.73735002950903</v>
      </c>
      <c r="E111" s="29">
        <v>339.36518144253478</v>
      </c>
      <c r="F111" s="29">
        <v>5979.3014679170838</v>
      </c>
      <c r="G111" s="29">
        <v>10457.258632607143</v>
      </c>
      <c r="H111" s="29">
        <v>377.20743145790129</v>
      </c>
      <c r="I111" s="29">
        <v>600.28120348218624</v>
      </c>
      <c r="J111" s="29">
        <v>364.75417016210292</v>
      </c>
      <c r="K111" s="29">
        <v>1313.3632209398227</v>
      </c>
      <c r="L111" s="29">
        <v>671.23627728601161</v>
      </c>
      <c r="M111" s="29">
        <v>6617.0755894094964</v>
      </c>
      <c r="N111" s="29">
        <v>14316.345289433422</v>
      </c>
      <c r="O111" s="29">
        <v>1082.3468303293621</v>
      </c>
      <c r="P111" s="29">
        <v>1848.7392462669306</v>
      </c>
      <c r="Q111" s="29">
        <v>65.60832094526431</v>
      </c>
      <c r="R111" s="29">
        <v>2753.5516832521639</v>
      </c>
      <c r="S111" s="29">
        <v>6811.9046378736848</v>
      </c>
      <c r="T111" s="29">
        <v>4567.1424068800106</v>
      </c>
      <c r="U111" s="29">
        <v>13987.928238852168</v>
      </c>
      <c r="V111" s="29">
        <v>569.68141769474914</v>
      </c>
      <c r="W111" s="29">
        <v>229.47304677311246</v>
      </c>
      <c r="X111" s="29">
        <v>11150.315970444215</v>
      </c>
      <c r="Y111" s="29">
        <v>4987.4685591308335</v>
      </c>
      <c r="Z111" s="29">
        <v>6639.3650845261982</v>
      </c>
      <c r="AA111" s="29">
        <v>1133.6990738937095</v>
      </c>
      <c r="AB111" s="29">
        <v>11706.567943582226</v>
      </c>
      <c r="AC111" s="29">
        <v>4502.836275372214</v>
      </c>
      <c r="AD111" s="29">
        <v>8587.666051160877</v>
      </c>
      <c r="AE111" s="29">
        <v>366283.34164468281</v>
      </c>
      <c r="AF111" s="29">
        <v>41247.473023304046</v>
      </c>
      <c r="AG111" s="29">
        <v>4050.6001752448774</v>
      </c>
      <c r="AH111" s="29">
        <v>21594.384586114222</v>
      </c>
      <c r="AI111" s="29">
        <v>318.47086321997176</v>
      </c>
      <c r="AJ111" s="29">
        <v>17535.149739415545</v>
      </c>
      <c r="AK111" s="29">
        <v>17586.04287724787</v>
      </c>
      <c r="AL111" s="29">
        <v>12405.737876301233</v>
      </c>
      <c r="AM111" s="29">
        <v>28389.321505252934</v>
      </c>
      <c r="AN111" s="29">
        <v>15665.415519271965</v>
      </c>
      <c r="AO111" s="29">
        <v>49194.166781500608</v>
      </c>
      <c r="AP111" s="29">
        <v>374395.79724344233</v>
      </c>
      <c r="AQ111" s="29">
        <v>58084.14608286359</v>
      </c>
      <c r="AR111" s="29">
        <v>11045.575523060828</v>
      </c>
      <c r="AS111" s="29">
        <v>16999.83395638943</v>
      </c>
      <c r="AT111" s="29">
        <v>17537.236983256393</v>
      </c>
      <c r="AU111" s="29">
        <v>4033.1156736867802</v>
      </c>
      <c r="AV111" s="29">
        <v>1679.1064827003843</v>
      </c>
      <c r="AW111" s="29">
        <v>764.95972526504318</v>
      </c>
      <c r="AX111" s="29">
        <v>68259.652198596799</v>
      </c>
      <c r="AY111" s="29">
        <v>104492.82644712419</v>
      </c>
      <c r="AZ111" s="29">
        <v>51930.479143997945</v>
      </c>
      <c r="BA111" s="29">
        <v>2924.2723827776108</v>
      </c>
      <c r="BB111" s="29">
        <v>81006.511415721092</v>
      </c>
      <c r="BC111" s="29">
        <v>17718.938345242943</v>
      </c>
      <c r="BD111" s="29">
        <v>12795.932634483979</v>
      </c>
      <c r="BE111" s="29">
        <v>19400.80221676737</v>
      </c>
      <c r="BF111" s="29">
        <v>1100.1021722582136</v>
      </c>
      <c r="BG111" s="29">
        <v>32559.580545759014</v>
      </c>
      <c r="BH111" s="29">
        <v>155016.67710598995</v>
      </c>
      <c r="BI111" s="29">
        <v>1947.2848484452638</v>
      </c>
      <c r="BJ111" s="29">
        <v>199669.93800518636</v>
      </c>
      <c r="BK111" s="29">
        <v>6840.9683589048209</v>
      </c>
      <c r="BL111" s="29">
        <v>29342.882348616829</v>
      </c>
      <c r="BM111" s="29">
        <v>42013.552612032239</v>
      </c>
      <c r="BN111" s="29">
        <v>13836.259078544834</v>
      </c>
      <c r="BO111" s="29">
        <v>6076.6251693104332</v>
      </c>
      <c r="BP111" s="29">
        <v>23446.916317297768</v>
      </c>
      <c r="BQ111" s="29">
        <v>4885.1217989670195</v>
      </c>
      <c r="BR111" s="29">
        <v>4937.6593949198304</v>
      </c>
      <c r="BS111" s="29">
        <v>0</v>
      </c>
      <c r="BT111" s="59">
        <f t="shared" si="5"/>
        <v>2063233.1475052901</v>
      </c>
      <c r="BU111" s="29">
        <v>1768537.8819523153</v>
      </c>
      <c r="BV111" s="29">
        <v>0</v>
      </c>
      <c r="BW111" s="29">
        <v>1254.6926628340364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13562.421608316474</v>
      </c>
      <c r="CE111" s="29">
        <v>0</v>
      </c>
      <c r="CF111" s="29">
        <v>1867223.5871414721</v>
      </c>
      <c r="CG111" s="29">
        <v>0</v>
      </c>
      <c r="CH111" s="29">
        <v>10907.96723861252</v>
      </c>
      <c r="CI111" s="29">
        <v>583865.49871311395</v>
      </c>
      <c r="CJ111" s="38">
        <f t="shared" si="7"/>
        <v>6308585.196821955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132.18676777394529</v>
      </c>
      <c r="D112" s="29">
        <v>1.5591875183600652</v>
      </c>
      <c r="E112" s="29">
        <v>2.0080084777897782</v>
      </c>
      <c r="F112" s="29">
        <v>117.46018845924326</v>
      </c>
      <c r="G112" s="29">
        <v>2448.1927654892665</v>
      </c>
      <c r="H112" s="29">
        <v>44.264251805942457</v>
      </c>
      <c r="I112" s="29">
        <v>36.259963242759405</v>
      </c>
      <c r="J112" s="29">
        <v>193.31429412090012</v>
      </c>
      <c r="K112" s="29">
        <v>750.08875064482231</v>
      </c>
      <c r="L112" s="29">
        <v>7.4045219432970635</v>
      </c>
      <c r="M112" s="29">
        <v>2716.6757153604685</v>
      </c>
      <c r="N112" s="29">
        <v>7234.3997946604231</v>
      </c>
      <c r="O112" s="29">
        <v>549.75817112099162</v>
      </c>
      <c r="P112" s="29">
        <v>471.47695750305991</v>
      </c>
      <c r="Q112" s="29">
        <v>32.103110824623677</v>
      </c>
      <c r="R112" s="29">
        <v>1576.9313600851685</v>
      </c>
      <c r="S112" s="29">
        <v>703.99333709130815</v>
      </c>
      <c r="T112" s="29">
        <v>382.88279828323925</v>
      </c>
      <c r="U112" s="29">
        <v>3221.8004216749505</v>
      </c>
      <c r="V112" s="29">
        <v>32.859652942965596</v>
      </c>
      <c r="W112" s="29">
        <v>14.543576014895319</v>
      </c>
      <c r="X112" s="29">
        <v>9447.0215409637003</v>
      </c>
      <c r="Y112" s="29">
        <v>261.43788056379969</v>
      </c>
      <c r="Z112" s="29">
        <v>108.27877575857391</v>
      </c>
      <c r="AA112" s="29">
        <v>4.2671335232220304</v>
      </c>
      <c r="AB112" s="29">
        <v>121.69317955878262</v>
      </c>
      <c r="AC112" s="29">
        <v>95.030996164646581</v>
      </c>
      <c r="AD112" s="29">
        <v>1083.9566128517729</v>
      </c>
      <c r="AE112" s="29">
        <v>50942.939044933817</v>
      </c>
      <c r="AF112" s="29">
        <v>13649.255265738175</v>
      </c>
      <c r="AG112" s="29">
        <v>203.40199011114117</v>
      </c>
      <c r="AH112" s="29">
        <v>129.62475681281097</v>
      </c>
      <c r="AI112" s="29">
        <v>36.284727515934044</v>
      </c>
      <c r="AJ112" s="29">
        <v>147.57559514866369</v>
      </c>
      <c r="AK112" s="29">
        <v>507.01967604872056</v>
      </c>
      <c r="AL112" s="29">
        <v>3196.3645524314447</v>
      </c>
      <c r="AM112" s="29">
        <v>2228.7567703529726</v>
      </c>
      <c r="AN112" s="29">
        <v>766499.68986954913</v>
      </c>
      <c r="AO112" s="29">
        <v>783319.43423313776</v>
      </c>
      <c r="AP112" s="29">
        <v>3620.5068900320234</v>
      </c>
      <c r="AQ112" s="29">
        <v>6935.7749038954389</v>
      </c>
      <c r="AR112" s="29">
        <v>3220.8646557581264</v>
      </c>
      <c r="AS112" s="29">
        <v>32.691220873071003</v>
      </c>
      <c r="AT112" s="29">
        <v>266.79822183585702</v>
      </c>
      <c r="AU112" s="29">
        <v>3.3757406907141596</v>
      </c>
      <c r="AV112" s="29">
        <v>3.2845423393766939</v>
      </c>
      <c r="AW112" s="29">
        <v>0</v>
      </c>
      <c r="AX112" s="29">
        <v>1540.9423390016841</v>
      </c>
      <c r="AY112" s="29">
        <v>556.82924764646873</v>
      </c>
      <c r="AZ112" s="29">
        <v>1961.052613788208</v>
      </c>
      <c r="BA112" s="29">
        <v>104.69980206069788</v>
      </c>
      <c r="BB112" s="29">
        <v>18081.190205545528</v>
      </c>
      <c r="BC112" s="29">
        <v>136.74529093252389</v>
      </c>
      <c r="BD112" s="29">
        <v>6880.7686654197569</v>
      </c>
      <c r="BE112" s="29">
        <v>168.321131837959</v>
      </c>
      <c r="BF112" s="29">
        <v>130.24220723957004</v>
      </c>
      <c r="BG112" s="29">
        <v>2857.9654936084098</v>
      </c>
      <c r="BH112" s="29">
        <v>5120.42180729142</v>
      </c>
      <c r="BI112" s="29">
        <v>65.961671725435522</v>
      </c>
      <c r="BJ112" s="29">
        <v>5273.4020722614632</v>
      </c>
      <c r="BK112" s="29">
        <v>150.05311762629245</v>
      </c>
      <c r="BL112" s="29">
        <v>308.53757881888964</v>
      </c>
      <c r="BM112" s="29">
        <v>765.25779140700593</v>
      </c>
      <c r="BN112" s="29">
        <v>22265.209457305784</v>
      </c>
      <c r="BO112" s="29">
        <v>17747.269601130873</v>
      </c>
      <c r="BP112" s="29">
        <v>7010.855086917466</v>
      </c>
      <c r="BQ112" s="29">
        <v>37.742336432499741</v>
      </c>
      <c r="BR112" s="29">
        <v>68.598993201794798</v>
      </c>
      <c r="BS112" s="29">
        <v>0</v>
      </c>
      <c r="BT112" s="59">
        <f t="shared" si="5"/>
        <v>1757967.5588828276</v>
      </c>
      <c r="BU112" s="29">
        <v>692136.50384202215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1375.8787579913783</v>
      </c>
      <c r="CE112" s="29">
        <v>0</v>
      </c>
      <c r="CF112" s="29">
        <v>366.4511132221308</v>
      </c>
      <c r="CG112" s="29">
        <v>0</v>
      </c>
      <c r="CH112" s="29">
        <v>-464.90230326877321</v>
      </c>
      <c r="CI112" s="29">
        <v>2.0066773564396319</v>
      </c>
      <c r="CJ112" s="38">
        <f t="shared" si="7"/>
        <v>2451383.4969701511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2156.130257157663</v>
      </c>
      <c r="D113" s="29">
        <v>136.8594919979152</v>
      </c>
      <c r="E113" s="29">
        <v>2325.9129382075339</v>
      </c>
      <c r="F113" s="29">
        <v>12498.187888426992</v>
      </c>
      <c r="G113" s="29">
        <v>13497.137536947461</v>
      </c>
      <c r="H113" s="29">
        <v>978.6415872756977</v>
      </c>
      <c r="I113" s="29">
        <v>1627.7281391627494</v>
      </c>
      <c r="J113" s="29">
        <v>864.31495145973122</v>
      </c>
      <c r="K113" s="29">
        <v>1975.0772489939798</v>
      </c>
      <c r="L113" s="29">
        <v>3507.7193459517366</v>
      </c>
      <c r="M113" s="29">
        <v>10448.431996406252</v>
      </c>
      <c r="N113" s="29">
        <v>27348.727309319926</v>
      </c>
      <c r="O113" s="29">
        <v>2473.6480871508024</v>
      </c>
      <c r="P113" s="29">
        <v>3693.0265414595028</v>
      </c>
      <c r="Q113" s="29">
        <v>695.84111133567876</v>
      </c>
      <c r="R113" s="29">
        <v>6416.6298443148935</v>
      </c>
      <c r="S113" s="29">
        <v>10918.575981933611</v>
      </c>
      <c r="T113" s="29">
        <v>5578.8414272474165</v>
      </c>
      <c r="U113" s="29">
        <v>36815.370659248612</v>
      </c>
      <c r="V113" s="29">
        <v>1195.6985120100651</v>
      </c>
      <c r="W113" s="29">
        <v>603.96179357537233</v>
      </c>
      <c r="X113" s="29">
        <v>16600.498897718666</v>
      </c>
      <c r="Y113" s="29">
        <v>11114.894676135336</v>
      </c>
      <c r="Z113" s="29">
        <v>13959.08537537407</v>
      </c>
      <c r="AA113" s="29">
        <v>2914.2529946765244</v>
      </c>
      <c r="AB113" s="29">
        <v>48692.376658789544</v>
      </c>
      <c r="AC113" s="29">
        <v>13745.17965288288</v>
      </c>
      <c r="AD113" s="29">
        <v>30206.269830046171</v>
      </c>
      <c r="AE113" s="29">
        <v>311093.20126435033</v>
      </c>
      <c r="AF113" s="29">
        <v>67178.403169834361</v>
      </c>
      <c r="AG113" s="29">
        <v>30338.700663023468</v>
      </c>
      <c r="AH113" s="29">
        <v>37337.356144286925</v>
      </c>
      <c r="AI113" s="29">
        <v>1536.1861564929552</v>
      </c>
      <c r="AJ113" s="29">
        <v>57136.404277312555</v>
      </c>
      <c r="AK113" s="29">
        <v>147493.07809698489</v>
      </c>
      <c r="AL113" s="29">
        <v>29233.035315525834</v>
      </c>
      <c r="AM113" s="29">
        <v>18672.94921421507</v>
      </c>
      <c r="AN113" s="29">
        <v>25296.266313838605</v>
      </c>
      <c r="AO113" s="29">
        <v>497960.97292032163</v>
      </c>
      <c r="AP113" s="29">
        <v>337288.84341802914</v>
      </c>
      <c r="AQ113" s="29">
        <v>73142.08963701583</v>
      </c>
      <c r="AR113" s="29">
        <v>4428.9441062930637</v>
      </c>
      <c r="AS113" s="29">
        <v>8375.2519889917876</v>
      </c>
      <c r="AT113" s="29">
        <v>11482.082580713308</v>
      </c>
      <c r="AU113" s="29">
        <v>10640.912000275282</v>
      </c>
      <c r="AV113" s="29">
        <v>2128.8366056258014</v>
      </c>
      <c r="AW113" s="29">
        <v>197.88487051323588</v>
      </c>
      <c r="AX113" s="29">
        <v>164288.03633326272</v>
      </c>
      <c r="AY113" s="29">
        <v>188716.03267168204</v>
      </c>
      <c r="AZ113" s="29">
        <v>56071.715476541518</v>
      </c>
      <c r="BA113" s="29">
        <v>1123.511313672514</v>
      </c>
      <c r="BB113" s="29">
        <v>81417.208287970992</v>
      </c>
      <c r="BC113" s="29">
        <v>66240.296818118863</v>
      </c>
      <c r="BD113" s="29">
        <v>63788.825756659491</v>
      </c>
      <c r="BE113" s="29">
        <v>72718.570868750641</v>
      </c>
      <c r="BF113" s="29">
        <v>345.47159144422847</v>
      </c>
      <c r="BG113" s="29">
        <v>159914.30285482621</v>
      </c>
      <c r="BH113" s="29">
        <v>160073.88568841317</v>
      </c>
      <c r="BI113" s="29">
        <v>4617.6749403524545</v>
      </c>
      <c r="BJ113" s="29">
        <v>108561.76903046152</v>
      </c>
      <c r="BK113" s="29">
        <v>5948.3825608064899</v>
      </c>
      <c r="BL113" s="29">
        <v>72798.342286451618</v>
      </c>
      <c r="BM113" s="29">
        <v>49869.679885291807</v>
      </c>
      <c r="BN113" s="29">
        <v>26469.893499042591</v>
      </c>
      <c r="BO113" s="29">
        <v>12751.42948631016</v>
      </c>
      <c r="BP113" s="29">
        <v>27865.48852715157</v>
      </c>
      <c r="BQ113" s="29">
        <v>4437.1838624191678</v>
      </c>
      <c r="BR113" s="29">
        <v>13045.675440067171</v>
      </c>
      <c r="BS113" s="29">
        <v>0</v>
      </c>
      <c r="BT113" s="59">
        <f t="shared" si="5"/>
        <v>3295013.7966585481</v>
      </c>
      <c r="BU113" s="29">
        <v>1808514.147554677</v>
      </c>
      <c r="BV113" s="29">
        <v>0</v>
      </c>
      <c r="BW113" s="29">
        <v>323.25876799133846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478994.56669548876</v>
      </c>
      <c r="CG113" s="29">
        <v>0</v>
      </c>
      <c r="CH113" s="29">
        <v>195.74434075564065</v>
      </c>
      <c r="CI113" s="29">
        <v>80682.491628060001</v>
      </c>
      <c r="CJ113" s="38">
        <f t="shared" si="7"/>
        <v>5663724.005645521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34236.147760789005</v>
      </c>
      <c r="D114" s="29">
        <v>2083.0283651388254</v>
      </c>
      <c r="E114" s="29">
        <v>4680.4525690980863</v>
      </c>
      <c r="F114" s="29">
        <v>27665.815954459638</v>
      </c>
      <c r="G114" s="29">
        <v>81361.264177094636</v>
      </c>
      <c r="H114" s="29">
        <v>2835.7565111390491</v>
      </c>
      <c r="I114" s="29">
        <v>4238.6961027773577</v>
      </c>
      <c r="J114" s="29">
        <v>1725.1372344133899</v>
      </c>
      <c r="K114" s="29">
        <v>10109.863535073579</v>
      </c>
      <c r="L114" s="29">
        <v>12577.108076796809</v>
      </c>
      <c r="M114" s="29">
        <v>44640.888473949817</v>
      </c>
      <c r="N114" s="29">
        <v>121000.53830303706</v>
      </c>
      <c r="O114" s="29">
        <v>6739.5458366886278</v>
      </c>
      <c r="P114" s="29">
        <v>10997.627270095893</v>
      </c>
      <c r="Q114" s="29">
        <v>1323.4814274711316</v>
      </c>
      <c r="R114" s="29">
        <v>14001.787676339798</v>
      </c>
      <c r="S114" s="29">
        <v>65370.901479718312</v>
      </c>
      <c r="T114" s="29">
        <v>65335.0335597702</v>
      </c>
      <c r="U114" s="29">
        <v>128570.54286467643</v>
      </c>
      <c r="V114" s="29">
        <v>4308.4958072134286</v>
      </c>
      <c r="W114" s="29">
        <v>2378.6518616045541</v>
      </c>
      <c r="X114" s="29">
        <v>60006.381158705808</v>
      </c>
      <c r="Y114" s="29">
        <v>28375.742926318359</v>
      </c>
      <c r="Z114" s="29">
        <v>77551.858786394776</v>
      </c>
      <c r="AA114" s="29">
        <v>18883.627180200347</v>
      </c>
      <c r="AB114" s="29">
        <v>150646.36594790066</v>
      </c>
      <c r="AC114" s="29">
        <v>66647.62740014735</v>
      </c>
      <c r="AD114" s="29">
        <v>64435.839916099445</v>
      </c>
      <c r="AE114" s="29">
        <v>1360707.7922821522</v>
      </c>
      <c r="AF114" s="29">
        <v>322308.19463637786</v>
      </c>
      <c r="AG114" s="29">
        <v>38651.524044215461</v>
      </c>
      <c r="AH114" s="29">
        <v>326080.08190748573</v>
      </c>
      <c r="AI114" s="29">
        <v>5174.6766803293222</v>
      </c>
      <c r="AJ114" s="29">
        <v>248643.38360741609</v>
      </c>
      <c r="AK114" s="29">
        <v>245061.46096482503</v>
      </c>
      <c r="AL114" s="29">
        <v>106968.55855427514</v>
      </c>
      <c r="AM114" s="29">
        <v>238564.16862548882</v>
      </c>
      <c r="AN114" s="29">
        <v>322056.79835335742</v>
      </c>
      <c r="AO114" s="29">
        <v>619195.95993658912</v>
      </c>
      <c r="AP114" s="29">
        <v>2869157.5439512408</v>
      </c>
      <c r="AQ114" s="29">
        <v>901081.08831306291</v>
      </c>
      <c r="AR114" s="29">
        <v>169885.25833983079</v>
      </c>
      <c r="AS114" s="29">
        <v>230593.95529641618</v>
      </c>
      <c r="AT114" s="29">
        <v>260490.51572404252</v>
      </c>
      <c r="AU114" s="29">
        <v>67736.068656581483</v>
      </c>
      <c r="AV114" s="29">
        <v>28602.343816744156</v>
      </c>
      <c r="AW114" s="29">
        <v>12486.008872762683</v>
      </c>
      <c r="AX114" s="29">
        <v>360321.53164758731</v>
      </c>
      <c r="AY114" s="29">
        <v>832329.82016604894</v>
      </c>
      <c r="AZ114" s="29">
        <v>115531.02962232084</v>
      </c>
      <c r="BA114" s="29">
        <v>18200.234352795604</v>
      </c>
      <c r="BB114" s="29">
        <v>156773.0102809474</v>
      </c>
      <c r="BC114" s="29">
        <v>142019.13078812606</v>
      </c>
      <c r="BD114" s="29">
        <v>98808.337926291148</v>
      </c>
      <c r="BE114" s="29">
        <v>160945.03578777245</v>
      </c>
      <c r="BF114" s="29">
        <v>13528.570857856153</v>
      </c>
      <c r="BG114" s="29">
        <v>339468.79340612836</v>
      </c>
      <c r="BH114" s="29">
        <v>1246231.3887699067</v>
      </c>
      <c r="BI114" s="29">
        <v>25462.136153936841</v>
      </c>
      <c r="BJ114" s="29">
        <v>974368.43249782373</v>
      </c>
      <c r="BK114" s="29">
        <v>92876.811761200006</v>
      </c>
      <c r="BL114" s="29">
        <v>367727.52471988834</v>
      </c>
      <c r="BM114" s="29">
        <v>122530.12898140454</v>
      </c>
      <c r="BN114" s="29">
        <v>106927.25891602213</v>
      </c>
      <c r="BO114" s="29">
        <v>44019.877908246126</v>
      </c>
      <c r="BP114" s="29">
        <v>250771.22734217299</v>
      </c>
      <c r="BQ114" s="29">
        <v>30881.779632594498</v>
      </c>
      <c r="BR114" s="29">
        <v>53410.09690464085</v>
      </c>
      <c r="BS114" s="29">
        <v>0</v>
      </c>
      <c r="BT114" s="59">
        <f t="shared" si="5"/>
        <v>15039305.749150019</v>
      </c>
      <c r="BU114" s="29">
        <v>940058.3193611413</v>
      </c>
      <c r="BV114" s="29">
        <v>0</v>
      </c>
      <c r="BW114" s="29">
        <v>1659.3269629758927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139.45388423031125</v>
      </c>
      <c r="CE114" s="29">
        <v>0</v>
      </c>
      <c r="CF114" s="29">
        <v>2711852.2345057433</v>
      </c>
      <c r="CG114" s="29">
        <v>0</v>
      </c>
      <c r="CH114" s="29">
        <v>3940.0313052451374</v>
      </c>
      <c r="CI114" s="29">
        <v>424908.54393508547</v>
      </c>
      <c r="CJ114" s="38">
        <f t="shared" si="7"/>
        <v>19121863.659104444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64461.66979983593</v>
      </c>
      <c r="D115" s="29">
        <v>3216.0260204194028</v>
      </c>
      <c r="E115" s="29">
        <v>8583.0386519622607</v>
      </c>
      <c r="F115" s="29">
        <v>4406.4463007843724</v>
      </c>
      <c r="G115" s="29">
        <v>68745.974413868884</v>
      </c>
      <c r="H115" s="29">
        <v>9362.5501501667968</v>
      </c>
      <c r="I115" s="29">
        <v>5558.4604855564485</v>
      </c>
      <c r="J115" s="29">
        <v>3568.9469173057446</v>
      </c>
      <c r="K115" s="29">
        <v>4171.1186424235293</v>
      </c>
      <c r="L115" s="29">
        <v>373.02703432849165</v>
      </c>
      <c r="M115" s="29">
        <v>10880.90495086633</v>
      </c>
      <c r="N115" s="29">
        <v>27281.453232629308</v>
      </c>
      <c r="O115" s="29">
        <v>6970.3345351242851</v>
      </c>
      <c r="P115" s="29">
        <v>10033.229099468444</v>
      </c>
      <c r="Q115" s="29">
        <v>4496.330977525472</v>
      </c>
      <c r="R115" s="29">
        <v>15270.893439196851</v>
      </c>
      <c r="S115" s="29">
        <v>12453.804437760533</v>
      </c>
      <c r="T115" s="29">
        <v>7178.4420128615384</v>
      </c>
      <c r="U115" s="29">
        <v>43125.132910212182</v>
      </c>
      <c r="V115" s="29">
        <v>4275.5405410482063</v>
      </c>
      <c r="W115" s="29">
        <v>3371.298280372615</v>
      </c>
      <c r="X115" s="29">
        <v>14865.886711139345</v>
      </c>
      <c r="Y115" s="29">
        <v>4812.2560765686749</v>
      </c>
      <c r="Z115" s="29">
        <v>86448.258820473566</v>
      </c>
      <c r="AA115" s="29">
        <v>2772.1306466884212</v>
      </c>
      <c r="AB115" s="29">
        <v>9277.403318340841</v>
      </c>
      <c r="AC115" s="29">
        <v>68924.716174050031</v>
      </c>
      <c r="AD115" s="29">
        <v>33226.289059896881</v>
      </c>
      <c r="AE115" s="29">
        <v>161194.8077399382</v>
      </c>
      <c r="AF115" s="29">
        <v>77754.011013259209</v>
      </c>
      <c r="AG115" s="29">
        <v>25217.143132472476</v>
      </c>
      <c r="AH115" s="29">
        <v>287595.10442448122</v>
      </c>
      <c r="AI115" s="29">
        <v>3470.5290626070669</v>
      </c>
      <c r="AJ115" s="29">
        <v>22423.347999432481</v>
      </c>
      <c r="AK115" s="29">
        <v>2988.4782774801897</v>
      </c>
      <c r="AL115" s="29">
        <v>23583.874545809354</v>
      </c>
      <c r="AM115" s="29">
        <v>5527.3905475703395</v>
      </c>
      <c r="AN115" s="29">
        <v>3759.9507009843715</v>
      </c>
      <c r="AO115" s="29">
        <v>10698.276982423535</v>
      </c>
      <c r="AP115" s="29">
        <v>24980.744736829703</v>
      </c>
      <c r="AQ115" s="29">
        <v>921775.56719431141</v>
      </c>
      <c r="AR115" s="29">
        <v>152595.70176458111</v>
      </c>
      <c r="AS115" s="29">
        <v>250855.78889875242</v>
      </c>
      <c r="AT115" s="29">
        <v>42757.733349356473</v>
      </c>
      <c r="AU115" s="29">
        <v>121922.35559706973</v>
      </c>
      <c r="AV115" s="29">
        <v>122656.95170834808</v>
      </c>
      <c r="AW115" s="29">
        <v>7324.8270319196463</v>
      </c>
      <c r="AX115" s="29">
        <v>73063.536299426894</v>
      </c>
      <c r="AY115" s="29">
        <v>24690.692743831485</v>
      </c>
      <c r="AZ115" s="29">
        <v>1864.4338103054874</v>
      </c>
      <c r="BA115" s="29">
        <v>102.51797100442496</v>
      </c>
      <c r="BB115" s="29">
        <v>4824.4434244006925</v>
      </c>
      <c r="BC115" s="29">
        <v>9206.8946690545963</v>
      </c>
      <c r="BD115" s="29">
        <v>35777.881102135769</v>
      </c>
      <c r="BE115" s="29">
        <v>5661.3888419686918</v>
      </c>
      <c r="BF115" s="29">
        <v>11275.482764738796</v>
      </c>
      <c r="BG115" s="29">
        <v>39125.288944248379</v>
      </c>
      <c r="BH115" s="29">
        <v>3770.7518193769793</v>
      </c>
      <c r="BI115" s="29">
        <v>4087.028524172013</v>
      </c>
      <c r="BJ115" s="29">
        <v>1194.3529883704932</v>
      </c>
      <c r="BK115" s="29">
        <v>280.3717206070358</v>
      </c>
      <c r="BL115" s="29">
        <v>3881.9807202640095</v>
      </c>
      <c r="BM115" s="29">
        <v>372.78924974605621</v>
      </c>
      <c r="BN115" s="29">
        <v>4981.2316050543559</v>
      </c>
      <c r="BO115" s="29">
        <v>3735.4419983584539</v>
      </c>
      <c r="BP115" s="29">
        <v>6754.1453349914555</v>
      </c>
      <c r="BQ115" s="29">
        <v>1951.3585703585022</v>
      </c>
      <c r="BR115" s="29">
        <v>2612.3058097779285</v>
      </c>
      <c r="BS115" s="29">
        <v>0</v>
      </c>
      <c r="BT115" s="59">
        <f t="shared" si="5"/>
        <v>3046408.467260696</v>
      </c>
      <c r="BU115" s="29">
        <v>1240418.5976565115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15800.396998092105</v>
      </c>
      <c r="CH115" s="29">
        <v>0</v>
      </c>
      <c r="CI115" s="29">
        <v>0</v>
      </c>
      <c r="CJ115" s="38">
        <f t="shared" si="7"/>
        <v>4302627.4619153002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30057.899568560988</v>
      </c>
      <c r="D116" s="29">
        <v>590.34536691732717</v>
      </c>
      <c r="E116" s="29">
        <v>1668.2610142232213</v>
      </c>
      <c r="F116" s="29">
        <v>6220.1129457687057</v>
      </c>
      <c r="G116" s="29">
        <v>30876.619099440584</v>
      </c>
      <c r="H116" s="29">
        <v>5988.3896833307699</v>
      </c>
      <c r="I116" s="29">
        <v>2944.2970924810702</v>
      </c>
      <c r="J116" s="29">
        <v>3683.5013875135246</v>
      </c>
      <c r="K116" s="29">
        <v>3056.6963718216339</v>
      </c>
      <c r="L116" s="29">
        <v>2047.8941867837977</v>
      </c>
      <c r="M116" s="29">
        <v>5097.4600184160208</v>
      </c>
      <c r="N116" s="29">
        <v>2721.6215950365145</v>
      </c>
      <c r="O116" s="29">
        <v>4577.3941579380762</v>
      </c>
      <c r="P116" s="29">
        <v>6669.2758953844286</v>
      </c>
      <c r="Q116" s="29">
        <v>3858.7677789611294</v>
      </c>
      <c r="R116" s="29">
        <v>6608.1217595421658</v>
      </c>
      <c r="S116" s="29">
        <v>4702.0374987800242</v>
      </c>
      <c r="T116" s="29">
        <v>2452.592722654605</v>
      </c>
      <c r="U116" s="29">
        <v>13819.627134795102</v>
      </c>
      <c r="V116" s="29">
        <v>1372.7703803082536</v>
      </c>
      <c r="W116" s="29">
        <v>10079.78748548849</v>
      </c>
      <c r="X116" s="29">
        <v>6001.3093538063504</v>
      </c>
      <c r="Y116" s="29">
        <v>1910.7548595235039</v>
      </c>
      <c r="Z116" s="29">
        <v>8601.2582676901402</v>
      </c>
      <c r="AA116" s="29">
        <v>389.52342955885064</v>
      </c>
      <c r="AB116" s="29">
        <v>2193.7900189648094</v>
      </c>
      <c r="AC116" s="29">
        <v>22127.553326926332</v>
      </c>
      <c r="AD116" s="29">
        <v>7767.4629855555067</v>
      </c>
      <c r="AE116" s="29">
        <v>47543.510920113593</v>
      </c>
      <c r="AF116" s="29">
        <v>10196.313693536971</v>
      </c>
      <c r="AG116" s="29">
        <v>6846.0089496913097</v>
      </c>
      <c r="AH116" s="29">
        <v>55465.802308030638</v>
      </c>
      <c r="AI116" s="29">
        <v>4806.4748119004507</v>
      </c>
      <c r="AJ116" s="29">
        <v>23825.910204502696</v>
      </c>
      <c r="AK116" s="29">
        <v>1582.5899915702591</v>
      </c>
      <c r="AL116" s="29">
        <v>5295.0228034575421</v>
      </c>
      <c r="AM116" s="29">
        <v>4923.6279105882086</v>
      </c>
      <c r="AN116" s="29">
        <v>1165.3594641082184</v>
      </c>
      <c r="AO116" s="29">
        <v>3923.4231941443336</v>
      </c>
      <c r="AP116" s="29">
        <v>5712.5392230280531</v>
      </c>
      <c r="AQ116" s="29">
        <v>16604.90318640538</v>
      </c>
      <c r="AR116" s="29">
        <v>211294.21584828166</v>
      </c>
      <c r="AS116" s="29">
        <v>3291.3842095361324</v>
      </c>
      <c r="AT116" s="29">
        <v>2234.2243689933889</v>
      </c>
      <c r="AU116" s="29">
        <v>16202.034099781256</v>
      </c>
      <c r="AV116" s="29">
        <v>9650.1075032036551</v>
      </c>
      <c r="AW116" s="29">
        <v>3900.2878317205855</v>
      </c>
      <c r="AX116" s="29">
        <v>9852.0410593174529</v>
      </c>
      <c r="AY116" s="29">
        <v>10097.947572220897</v>
      </c>
      <c r="AZ116" s="29">
        <v>329.94369484092977</v>
      </c>
      <c r="BA116" s="29">
        <v>1041.6142735506153</v>
      </c>
      <c r="BB116" s="29">
        <v>7061.3750134835755</v>
      </c>
      <c r="BC116" s="29">
        <v>1536.5244187148314</v>
      </c>
      <c r="BD116" s="29">
        <v>7652.7468734915219</v>
      </c>
      <c r="BE116" s="29">
        <v>1478.7037837207818</v>
      </c>
      <c r="BF116" s="29">
        <v>5645.4413081987514</v>
      </c>
      <c r="BG116" s="29">
        <v>3189.0600258021368</v>
      </c>
      <c r="BH116" s="29">
        <v>24333.461633080766</v>
      </c>
      <c r="BI116" s="29">
        <v>505.73069321820589</v>
      </c>
      <c r="BJ116" s="29">
        <v>13561.179382396589</v>
      </c>
      <c r="BK116" s="29">
        <v>497.91654088201454</v>
      </c>
      <c r="BL116" s="29">
        <v>8257.1924969876545</v>
      </c>
      <c r="BM116" s="29">
        <v>15110.191125196734</v>
      </c>
      <c r="BN116" s="29">
        <v>2509.8880147514956</v>
      </c>
      <c r="BO116" s="29">
        <v>1384.6263149439628</v>
      </c>
      <c r="BP116" s="29">
        <v>6768.801491533558</v>
      </c>
      <c r="BQ116" s="29">
        <v>566.07778619313217</v>
      </c>
      <c r="BR116" s="29">
        <v>670.62161445176378</v>
      </c>
      <c r="BS116" s="29">
        <v>0</v>
      </c>
      <c r="BT116" s="59">
        <f t="shared" si="5"/>
        <v>754599.9510257435</v>
      </c>
      <c r="BU116" s="29">
        <v>1165273.8778408575</v>
      </c>
      <c r="BV116" s="29">
        <v>0</v>
      </c>
      <c r="BW116" s="29">
        <v>11746.422618550045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1931620.251485151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782.4520410355359</v>
      </c>
      <c r="D117" s="29">
        <v>50.546298011895175</v>
      </c>
      <c r="E117" s="29">
        <v>124.73584807509073</v>
      </c>
      <c r="F117" s="29">
        <v>52.08666086392131</v>
      </c>
      <c r="G117" s="29">
        <v>2160.5453087535288</v>
      </c>
      <c r="H117" s="29">
        <v>94.514024656719442</v>
      </c>
      <c r="I117" s="29">
        <v>373.83962467993854</v>
      </c>
      <c r="J117" s="29">
        <v>50.393812307480168</v>
      </c>
      <c r="K117" s="29">
        <v>359.27538366866594</v>
      </c>
      <c r="L117" s="29">
        <v>304.70853370138121</v>
      </c>
      <c r="M117" s="29">
        <v>2330.9364706162096</v>
      </c>
      <c r="N117" s="29">
        <v>5605.3097350854368</v>
      </c>
      <c r="O117" s="29">
        <v>285.31908837700411</v>
      </c>
      <c r="P117" s="29">
        <v>530.55451823130409</v>
      </c>
      <c r="Q117" s="29">
        <v>14.165267240414508</v>
      </c>
      <c r="R117" s="29">
        <v>705.74486805847414</v>
      </c>
      <c r="S117" s="29">
        <v>1240.6842607739266</v>
      </c>
      <c r="T117" s="29">
        <v>907.96052566082676</v>
      </c>
      <c r="U117" s="29">
        <v>2710.872110438148</v>
      </c>
      <c r="V117" s="29">
        <v>316.42703771080733</v>
      </c>
      <c r="W117" s="29">
        <v>201.43063083285202</v>
      </c>
      <c r="X117" s="29">
        <v>1237.4340877276754</v>
      </c>
      <c r="Y117" s="29">
        <v>1294.0618829501075</v>
      </c>
      <c r="Z117" s="29">
        <v>6361.2988452068894</v>
      </c>
      <c r="AA117" s="29">
        <v>631.68964536894748</v>
      </c>
      <c r="AB117" s="29">
        <v>4421.6075938760496</v>
      </c>
      <c r="AC117" s="29">
        <v>4535.3491716442759</v>
      </c>
      <c r="AD117" s="29">
        <v>2780.7291957228417</v>
      </c>
      <c r="AE117" s="29">
        <v>27601.541018927233</v>
      </c>
      <c r="AF117" s="29">
        <v>12780.377066604426</v>
      </c>
      <c r="AG117" s="29">
        <v>4822.7048173359144</v>
      </c>
      <c r="AH117" s="29">
        <v>8265.4351334942185</v>
      </c>
      <c r="AI117" s="29">
        <v>110.24311238834335</v>
      </c>
      <c r="AJ117" s="29">
        <v>6247.1427491529521</v>
      </c>
      <c r="AK117" s="29">
        <v>3841.1111493657672</v>
      </c>
      <c r="AL117" s="29">
        <v>6017.0875988456792</v>
      </c>
      <c r="AM117" s="29">
        <v>1772.1341249467278</v>
      </c>
      <c r="AN117" s="29">
        <v>1674.6727561044422</v>
      </c>
      <c r="AO117" s="29">
        <v>5578.7077728824243</v>
      </c>
      <c r="AP117" s="29">
        <v>23980.019696042436</v>
      </c>
      <c r="AQ117" s="29">
        <v>341665.73983850988</v>
      </c>
      <c r="AR117" s="29">
        <v>315659.51902143704</v>
      </c>
      <c r="AS117" s="29">
        <v>43656.32132500736</v>
      </c>
      <c r="AT117" s="29">
        <v>4488.1886771366717</v>
      </c>
      <c r="AU117" s="29">
        <v>1954.5068446434227</v>
      </c>
      <c r="AV117" s="29">
        <v>19.245252829035554</v>
      </c>
      <c r="AW117" s="29">
        <v>6.3011395488765167</v>
      </c>
      <c r="AX117" s="29">
        <v>18767.577415306288</v>
      </c>
      <c r="AY117" s="29">
        <v>28299.51132373642</v>
      </c>
      <c r="AZ117" s="29">
        <v>7445.0922096293461</v>
      </c>
      <c r="BA117" s="29">
        <v>60.577917850614114</v>
      </c>
      <c r="BB117" s="29">
        <v>3977.6717414170221</v>
      </c>
      <c r="BC117" s="29">
        <v>6996.9532578722756</v>
      </c>
      <c r="BD117" s="29">
        <v>13550.678979638125</v>
      </c>
      <c r="BE117" s="29">
        <v>7746.4998123791856</v>
      </c>
      <c r="BF117" s="29">
        <v>83.191278643073375</v>
      </c>
      <c r="BG117" s="29">
        <v>13387.145891406937</v>
      </c>
      <c r="BH117" s="29">
        <v>20439.954089233652</v>
      </c>
      <c r="BI117" s="29">
        <v>540.67861828846264</v>
      </c>
      <c r="BJ117" s="29">
        <v>7659.4422852635907</v>
      </c>
      <c r="BK117" s="29">
        <v>774.28634067333826</v>
      </c>
      <c r="BL117" s="29">
        <v>9242.8626030057785</v>
      </c>
      <c r="BM117" s="29">
        <v>11124.226222282035</v>
      </c>
      <c r="BN117" s="29">
        <v>3430.7965166998774</v>
      </c>
      <c r="BO117" s="29">
        <v>1794.0695580359816</v>
      </c>
      <c r="BP117" s="29">
        <v>5590.1676339433507</v>
      </c>
      <c r="BQ117" s="29">
        <v>544.54196289972253</v>
      </c>
      <c r="BR117" s="29">
        <v>1381.876323350564</v>
      </c>
      <c r="BS117" s="29">
        <v>0</v>
      </c>
      <c r="BT117" s="59">
        <f t="shared" si="5"/>
        <v>1013443.4735480347</v>
      </c>
      <c r="BU117" s="29">
        <v>82818.740032766727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1096262.2135808014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1.1180626715957747</v>
      </c>
      <c r="D118" s="29">
        <v>0</v>
      </c>
      <c r="E118" s="29">
        <v>0</v>
      </c>
      <c r="F118" s="29">
        <v>0</v>
      </c>
      <c r="G118" s="29">
        <v>12.490797476562776</v>
      </c>
      <c r="H118" s="29">
        <v>0</v>
      </c>
      <c r="I118" s="29">
        <v>0</v>
      </c>
      <c r="J118" s="29">
        <v>1.7900540481088609</v>
      </c>
      <c r="K118" s="29">
        <v>7.061663671516901</v>
      </c>
      <c r="L118" s="29">
        <v>0</v>
      </c>
      <c r="M118" s="29">
        <v>24.878622326695478</v>
      </c>
      <c r="N118" s="29">
        <v>67.515542176599723</v>
      </c>
      <c r="O118" s="29">
        <v>5.1050182462123299</v>
      </c>
      <c r="P118" s="29">
        <v>3.4059595647600189</v>
      </c>
      <c r="Q118" s="29">
        <v>0</v>
      </c>
      <c r="R118" s="29">
        <v>14.659545561467972</v>
      </c>
      <c r="S118" s="29">
        <v>6.40364237402739</v>
      </c>
      <c r="T118" s="29">
        <v>2.3304344008122939</v>
      </c>
      <c r="U118" s="29">
        <v>29.558981768736459</v>
      </c>
      <c r="V118" s="29">
        <v>0</v>
      </c>
      <c r="W118" s="29">
        <v>0</v>
      </c>
      <c r="X118" s="29">
        <v>88.684021644982252</v>
      </c>
      <c r="Y118" s="29">
        <v>2.2145209045193961</v>
      </c>
      <c r="Z118" s="29">
        <v>0</v>
      </c>
      <c r="AA118" s="29">
        <v>0</v>
      </c>
      <c r="AB118" s="29">
        <v>0</v>
      </c>
      <c r="AC118" s="29">
        <v>0</v>
      </c>
      <c r="AD118" s="29">
        <v>2.3587856678779189</v>
      </c>
      <c r="AE118" s="29">
        <v>85.99163571447049</v>
      </c>
      <c r="AF118" s="29">
        <v>13.429026997952556</v>
      </c>
      <c r="AG118" s="29">
        <v>0</v>
      </c>
      <c r="AH118" s="29">
        <v>0</v>
      </c>
      <c r="AI118" s="29">
        <v>0</v>
      </c>
      <c r="AJ118" s="29">
        <v>0</v>
      </c>
      <c r="AK118" s="29">
        <v>1.2842271227184212</v>
      </c>
      <c r="AL118" s="29">
        <v>21.907456796551095</v>
      </c>
      <c r="AM118" s="29">
        <v>12.8990038467094</v>
      </c>
      <c r="AN118" s="29">
        <v>87.28167465618823</v>
      </c>
      <c r="AO118" s="29">
        <v>88.247370270678502</v>
      </c>
      <c r="AP118" s="29">
        <v>32.014707796764966</v>
      </c>
      <c r="AQ118" s="29">
        <v>7.5517243958106572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8.8791924299548786</v>
      </c>
      <c r="AY118" s="29">
        <v>1.9543802249192166</v>
      </c>
      <c r="AZ118" s="29">
        <v>16.33904943517965</v>
      </c>
      <c r="BA118" s="29">
        <v>0</v>
      </c>
      <c r="BB118" s="29">
        <v>1.4725666404974573</v>
      </c>
      <c r="BC118" s="29">
        <v>0</v>
      </c>
      <c r="BD118" s="29">
        <v>46.124205958336411</v>
      </c>
      <c r="BE118" s="29">
        <v>1.2777214366874492</v>
      </c>
      <c r="BF118" s="29">
        <v>0</v>
      </c>
      <c r="BG118" s="29">
        <v>24.245338897867533</v>
      </c>
      <c r="BH118" s="29">
        <v>10.568835700729561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4.7166135761546872</v>
      </c>
      <c r="BO118" s="29">
        <v>0</v>
      </c>
      <c r="BP118" s="29">
        <v>5.5601127222252291</v>
      </c>
      <c r="BQ118" s="29">
        <v>0</v>
      </c>
      <c r="BR118" s="29">
        <v>0</v>
      </c>
      <c r="BS118" s="29">
        <v>0</v>
      </c>
      <c r="BT118" s="59">
        <f t="shared" si="5"/>
        <v>741.32049712487185</v>
      </c>
      <c r="BU118" s="29">
        <v>54402.955991607116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55144.276488731986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2.5360539933013353</v>
      </c>
      <c r="D119" s="29">
        <v>0</v>
      </c>
      <c r="E119" s="29">
        <v>0</v>
      </c>
      <c r="F119" s="29">
        <v>0</v>
      </c>
      <c r="G119" s="29">
        <v>29.962327953294395</v>
      </c>
      <c r="H119" s="29">
        <v>0</v>
      </c>
      <c r="I119" s="29">
        <v>0</v>
      </c>
      <c r="J119" s="29">
        <v>4.0603034447544575</v>
      </c>
      <c r="K119" s="29">
        <v>16.017671288444689</v>
      </c>
      <c r="L119" s="29">
        <v>0</v>
      </c>
      <c r="M119" s="29">
        <v>56.431120636019877</v>
      </c>
      <c r="N119" s="29">
        <v>153.14263206953262</v>
      </c>
      <c r="O119" s="29">
        <v>11.579495709936095</v>
      </c>
      <c r="P119" s="29">
        <v>9.5518158787890144</v>
      </c>
      <c r="Q119" s="29">
        <v>0</v>
      </c>
      <c r="R119" s="29">
        <v>33.251623549940717</v>
      </c>
      <c r="S119" s="29">
        <v>14.525109572924928</v>
      </c>
      <c r="T119" s="29">
        <v>7.8985394713727537</v>
      </c>
      <c r="U119" s="29">
        <v>67.047380846310631</v>
      </c>
      <c r="V119" s="29">
        <v>0</v>
      </c>
      <c r="W119" s="29">
        <v>0</v>
      </c>
      <c r="X119" s="29">
        <v>201.15819349712848</v>
      </c>
      <c r="Y119" s="29">
        <v>5.02310355745976</v>
      </c>
      <c r="Z119" s="29">
        <v>0</v>
      </c>
      <c r="AA119" s="29">
        <v>0</v>
      </c>
      <c r="AB119" s="29">
        <v>0</v>
      </c>
      <c r="AC119" s="29">
        <v>1.4462079287857377</v>
      </c>
      <c r="AD119" s="29">
        <v>5.3503331828669562</v>
      </c>
      <c r="AE119" s="29">
        <v>195.05116903056856</v>
      </c>
      <c r="AF119" s="29">
        <v>30.460490641102378</v>
      </c>
      <c r="AG119" s="29">
        <v>0</v>
      </c>
      <c r="AH119" s="29">
        <v>0</v>
      </c>
      <c r="AI119" s="29">
        <v>0</v>
      </c>
      <c r="AJ119" s="29">
        <v>0</v>
      </c>
      <c r="AK119" s="29">
        <v>2.912957748806257</v>
      </c>
      <c r="AL119" s="29">
        <v>49.691752263469297</v>
      </c>
      <c r="AM119" s="29">
        <v>29.258261675409535</v>
      </c>
      <c r="AN119" s="29">
        <v>197.97730948116435</v>
      </c>
      <c r="AO119" s="29">
        <v>200.16775576084044</v>
      </c>
      <c r="AP119" s="29">
        <v>72.617599724065414</v>
      </c>
      <c r="AQ119" s="29">
        <v>19.052162712234519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20.140294449808145</v>
      </c>
      <c r="AY119" s="29">
        <v>4.4330375208407693</v>
      </c>
      <c r="AZ119" s="29">
        <v>37.061170737141239</v>
      </c>
      <c r="BA119" s="29">
        <v>0</v>
      </c>
      <c r="BB119" s="29">
        <v>3.3401602646350455</v>
      </c>
      <c r="BC119" s="29">
        <v>2.1568854223159541</v>
      </c>
      <c r="BD119" s="29">
        <v>104.62157415696551</v>
      </c>
      <c r="BE119" s="29">
        <v>2.8982011779474295</v>
      </c>
      <c r="BF119" s="29">
        <v>1.1627098464984085</v>
      </c>
      <c r="BG119" s="29">
        <v>54.994670775585448</v>
      </c>
      <c r="BH119" s="29">
        <v>23.972840400015922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10.698493920375682</v>
      </c>
      <c r="BO119" s="29">
        <v>1.0900966383778834</v>
      </c>
      <c r="BP119" s="29">
        <v>12.611767149223676</v>
      </c>
      <c r="BQ119" s="29">
        <v>0</v>
      </c>
      <c r="BR119" s="29">
        <v>0</v>
      </c>
      <c r="BS119" s="29">
        <v>0</v>
      </c>
      <c r="BT119" s="59">
        <f t="shared" si="5"/>
        <v>1695.3532740782548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1695.3532740782548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16060.928678215965</v>
      </c>
      <c r="D122" s="29">
        <v>5121.9855970718872</v>
      </c>
      <c r="E122" s="29">
        <v>687.02957892795348</v>
      </c>
      <c r="F122" s="29">
        <v>13624.453563749672</v>
      </c>
      <c r="G122" s="29">
        <v>53415.58885919243</v>
      </c>
      <c r="H122" s="29">
        <v>2716.1053612933451</v>
      </c>
      <c r="I122" s="29">
        <v>3097.2105799165574</v>
      </c>
      <c r="J122" s="29">
        <v>3022.3223067752651</v>
      </c>
      <c r="K122" s="29">
        <v>12893.060143350885</v>
      </c>
      <c r="L122" s="29">
        <v>7103.2805767159771</v>
      </c>
      <c r="M122" s="29">
        <v>65996.80692013877</v>
      </c>
      <c r="N122" s="29">
        <v>232601.75392800273</v>
      </c>
      <c r="O122" s="29">
        <v>11709.86711778176</v>
      </c>
      <c r="P122" s="29">
        <v>11514.273749322405</v>
      </c>
      <c r="Q122" s="29">
        <v>568.2988590094742</v>
      </c>
      <c r="R122" s="29">
        <v>27994.389415279278</v>
      </c>
      <c r="S122" s="29">
        <v>22252.424385790357</v>
      </c>
      <c r="T122" s="29">
        <v>13873.230140576648</v>
      </c>
      <c r="U122" s="29">
        <v>83401.083276621954</v>
      </c>
      <c r="V122" s="29">
        <v>2935.5483432532919</v>
      </c>
      <c r="W122" s="29">
        <v>1874.4029795761248</v>
      </c>
      <c r="X122" s="29">
        <v>125270.12602863621</v>
      </c>
      <c r="Y122" s="29">
        <v>15869.110286729559</v>
      </c>
      <c r="Z122" s="29">
        <v>56839.453170091263</v>
      </c>
      <c r="AA122" s="29">
        <v>19504.389594372249</v>
      </c>
      <c r="AB122" s="29">
        <v>103804.83209324394</v>
      </c>
      <c r="AC122" s="29">
        <v>108829.80249540761</v>
      </c>
      <c r="AD122" s="29">
        <v>52471.392115360279</v>
      </c>
      <c r="AE122" s="29">
        <v>580418.50528823189</v>
      </c>
      <c r="AF122" s="29">
        <v>282096.39347953908</v>
      </c>
      <c r="AG122" s="29">
        <v>61797.730010578249</v>
      </c>
      <c r="AH122" s="29">
        <v>88821.388617314296</v>
      </c>
      <c r="AI122" s="29">
        <v>1717.0492606246094</v>
      </c>
      <c r="AJ122" s="29">
        <v>176632.08502849599</v>
      </c>
      <c r="AK122" s="29">
        <v>24284.336315160479</v>
      </c>
      <c r="AL122" s="29">
        <v>123653.55337437478</v>
      </c>
      <c r="AM122" s="29">
        <v>42003.102568113805</v>
      </c>
      <c r="AN122" s="29">
        <v>153302.86372456801</v>
      </c>
      <c r="AO122" s="29">
        <v>185814.97426091536</v>
      </c>
      <c r="AP122" s="29">
        <v>580734.4622539113</v>
      </c>
      <c r="AQ122" s="29">
        <v>202248.71217849589</v>
      </c>
      <c r="AR122" s="29">
        <v>26472.740225500027</v>
      </c>
      <c r="AS122" s="29">
        <v>24299.43964702123</v>
      </c>
      <c r="AT122" s="29">
        <v>42368.865232601464</v>
      </c>
      <c r="AU122" s="29">
        <v>95130.218584666145</v>
      </c>
      <c r="AV122" s="29">
        <v>7621.7690688852917</v>
      </c>
      <c r="AW122" s="29">
        <v>1764.6167297901964</v>
      </c>
      <c r="AX122" s="29">
        <v>374331.3897595554</v>
      </c>
      <c r="AY122" s="29">
        <v>538943.40230737999</v>
      </c>
      <c r="AZ122" s="29">
        <v>91280.147714822117</v>
      </c>
      <c r="BA122" s="29">
        <v>258.11563543268664</v>
      </c>
      <c r="BB122" s="29">
        <v>127436.63556734906</v>
      </c>
      <c r="BC122" s="29">
        <v>149720.19859613938</v>
      </c>
      <c r="BD122" s="29">
        <v>344823.36708023702</v>
      </c>
      <c r="BE122" s="29">
        <v>138624.45126998986</v>
      </c>
      <c r="BF122" s="29">
        <v>2635.7375047684009</v>
      </c>
      <c r="BG122" s="29">
        <v>334779.35099812981</v>
      </c>
      <c r="BH122" s="29">
        <v>168218.82933403412</v>
      </c>
      <c r="BI122" s="29">
        <v>5963.8036935098371</v>
      </c>
      <c r="BJ122" s="29">
        <v>116352.36789836922</v>
      </c>
      <c r="BK122" s="29">
        <v>12039.029449987029</v>
      </c>
      <c r="BL122" s="29">
        <v>71442.421895654683</v>
      </c>
      <c r="BM122" s="29">
        <v>36672.809687325433</v>
      </c>
      <c r="BN122" s="29">
        <v>63231.579719906411</v>
      </c>
      <c r="BO122" s="29">
        <v>31544.398255168257</v>
      </c>
      <c r="BP122" s="29">
        <v>72846.360387687775</v>
      </c>
      <c r="BQ122" s="29">
        <v>14799.693085021594</v>
      </c>
      <c r="BR122" s="29">
        <v>37590.014845078025</v>
      </c>
      <c r="BS122" s="29">
        <v>0</v>
      </c>
      <c r="BT122" s="59">
        <f t="shared" si="5"/>
        <v>6509770.0606787391</v>
      </c>
      <c r="BU122" s="29">
        <v>16633.237288249373</v>
      </c>
      <c r="BV122" s="29">
        <v>0</v>
      </c>
      <c r="BW122" s="29">
        <v>0</v>
      </c>
      <c r="BX122" s="29">
        <v>0</v>
      </c>
      <c r="BY122" s="29">
        <v>0</v>
      </c>
      <c r="BZ122" s="29">
        <v>178842.16147635726</v>
      </c>
      <c r="CA122" s="29">
        <v>68151.104495791078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6773396.5639391365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5739.2713371053951</v>
      </c>
      <c r="D123" s="29">
        <v>713.75611772855825</v>
      </c>
      <c r="E123" s="29">
        <v>1100.9845879251379</v>
      </c>
      <c r="F123" s="29">
        <v>173926.27522919557</v>
      </c>
      <c r="G123" s="29">
        <v>39213.455061717716</v>
      </c>
      <c r="H123" s="29">
        <v>866.88212276137358</v>
      </c>
      <c r="I123" s="29">
        <v>2284.6115672819788</v>
      </c>
      <c r="J123" s="29">
        <v>4800.0776564264006</v>
      </c>
      <c r="K123" s="29">
        <v>28911.134949675641</v>
      </c>
      <c r="L123" s="29">
        <v>1651.6407286644865</v>
      </c>
      <c r="M123" s="29">
        <v>26947.444621469738</v>
      </c>
      <c r="N123" s="29">
        <v>75847.314202114401</v>
      </c>
      <c r="O123" s="29">
        <v>5962.355370194975</v>
      </c>
      <c r="P123" s="29">
        <v>16892.8653303633</v>
      </c>
      <c r="Q123" s="29">
        <v>162.65866141833578</v>
      </c>
      <c r="R123" s="29">
        <v>40421.51342496353</v>
      </c>
      <c r="S123" s="29">
        <v>11067.57699047126</v>
      </c>
      <c r="T123" s="29">
        <v>11971.010602812617</v>
      </c>
      <c r="U123" s="29">
        <v>75567.54404643536</v>
      </c>
      <c r="V123" s="29">
        <v>2156.3917845708943</v>
      </c>
      <c r="W123" s="29">
        <v>1834.3278131857237</v>
      </c>
      <c r="X123" s="29">
        <v>52075.38862921331</v>
      </c>
      <c r="Y123" s="29">
        <v>15228.725767349382</v>
      </c>
      <c r="Z123" s="29">
        <v>61654.760946711904</v>
      </c>
      <c r="AA123" s="29">
        <v>50065.576425682302</v>
      </c>
      <c r="AB123" s="29">
        <v>333676.41248501523</v>
      </c>
      <c r="AC123" s="29">
        <v>2065682.7734944355</v>
      </c>
      <c r="AD123" s="29">
        <v>7116.4589663245879</v>
      </c>
      <c r="AE123" s="29">
        <v>280484.24312263262</v>
      </c>
      <c r="AF123" s="29">
        <v>37615.805970698922</v>
      </c>
      <c r="AG123" s="29">
        <v>3103.4062737763202</v>
      </c>
      <c r="AH123" s="29">
        <v>22633.392243872564</v>
      </c>
      <c r="AI123" s="29">
        <v>16.441159262169606</v>
      </c>
      <c r="AJ123" s="29">
        <v>220754.01002161804</v>
      </c>
      <c r="AK123" s="29">
        <v>75995.610807937454</v>
      </c>
      <c r="AL123" s="29">
        <v>25917.559137279262</v>
      </c>
      <c r="AM123" s="29">
        <v>15951.703033509537</v>
      </c>
      <c r="AN123" s="29">
        <v>83930.682162124882</v>
      </c>
      <c r="AO123" s="29">
        <v>222370.11857301535</v>
      </c>
      <c r="AP123" s="29">
        <v>175061.01249755491</v>
      </c>
      <c r="AQ123" s="29">
        <v>8720.8210961935056</v>
      </c>
      <c r="AR123" s="29">
        <v>1219.369765227505</v>
      </c>
      <c r="AS123" s="29">
        <v>1720.2729263432593</v>
      </c>
      <c r="AT123" s="29">
        <v>10620.35502632833</v>
      </c>
      <c r="AU123" s="29">
        <v>4589.0721492555085</v>
      </c>
      <c r="AV123" s="29">
        <v>57.063679970551519</v>
      </c>
      <c r="AW123" s="29">
        <v>24.210553647605636</v>
      </c>
      <c r="AX123" s="29">
        <v>106981.94111259618</v>
      </c>
      <c r="AY123" s="29">
        <v>428101.21617392666</v>
      </c>
      <c r="AZ123" s="29">
        <v>14931.455226629334</v>
      </c>
      <c r="BA123" s="29">
        <v>0</v>
      </c>
      <c r="BB123" s="29">
        <v>1991.7243045431844</v>
      </c>
      <c r="BC123" s="29">
        <v>113301.87035528306</v>
      </c>
      <c r="BD123" s="29">
        <v>88318.82445082358</v>
      </c>
      <c r="BE123" s="29">
        <v>7250.0190425821338</v>
      </c>
      <c r="BF123" s="29">
        <v>267.4327509094523</v>
      </c>
      <c r="BG123" s="29">
        <v>97125.875210673476</v>
      </c>
      <c r="BH123" s="29">
        <v>195834.0356767695</v>
      </c>
      <c r="BI123" s="29">
        <v>554.74030443661673</v>
      </c>
      <c r="BJ123" s="29">
        <v>109113.2351296156</v>
      </c>
      <c r="BK123" s="29">
        <v>862.76103515246439</v>
      </c>
      <c r="BL123" s="29">
        <v>22601.088592841028</v>
      </c>
      <c r="BM123" s="29">
        <v>7467.6451168835774</v>
      </c>
      <c r="BN123" s="29">
        <v>9598.761365758377</v>
      </c>
      <c r="BO123" s="29">
        <v>14271.520035219832</v>
      </c>
      <c r="BP123" s="29">
        <v>18319.501777406036</v>
      </c>
      <c r="BQ123" s="29">
        <v>614.95114533794299</v>
      </c>
      <c r="BR123" s="29">
        <v>1739.6322744319943</v>
      </c>
      <c r="BS123" s="29">
        <v>0</v>
      </c>
      <c r="BT123" s="59">
        <f t="shared" si="5"/>
        <v>5543572.5702032819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14616.599414245324</v>
      </c>
      <c r="CE123" s="29">
        <v>0</v>
      </c>
      <c r="CF123" s="29">
        <v>0</v>
      </c>
      <c r="CG123" s="29">
        <v>0</v>
      </c>
      <c r="CH123" s="29">
        <v>0</v>
      </c>
      <c r="CI123" s="29">
        <v>36002.489136763696</v>
      </c>
      <c r="CJ123" s="38">
        <f t="shared" si="7"/>
        <v>5594191.658754291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2645.9440486802018</v>
      </c>
      <c r="D124" s="29">
        <v>0</v>
      </c>
      <c r="E124" s="29">
        <v>0</v>
      </c>
      <c r="F124" s="29">
        <v>65.832372957443866</v>
      </c>
      <c r="G124" s="29">
        <v>31737.091821554484</v>
      </c>
      <c r="H124" s="29">
        <v>580.57874853762746</v>
      </c>
      <c r="I124" s="29">
        <v>626.98614794428408</v>
      </c>
      <c r="J124" s="29">
        <v>4236.2409333006881</v>
      </c>
      <c r="K124" s="29">
        <v>16711.734896544902</v>
      </c>
      <c r="L124" s="29">
        <v>76.286000591207852</v>
      </c>
      <c r="M124" s="29">
        <v>58876.344195204132</v>
      </c>
      <c r="N124" s="29">
        <v>159778.47356322233</v>
      </c>
      <c r="O124" s="29">
        <v>12081.24820739289</v>
      </c>
      <c r="P124" s="29">
        <v>9965.706741783797</v>
      </c>
      <c r="Q124" s="29">
        <v>713.65124134269831</v>
      </c>
      <c r="R124" s="29">
        <v>34692.453580764937</v>
      </c>
      <c r="S124" s="29">
        <v>15154.498812889411</v>
      </c>
      <c r="T124" s="29">
        <v>8240.7920189186443</v>
      </c>
      <c r="U124" s="29">
        <v>69952.618831649394</v>
      </c>
      <c r="V124" s="29">
        <v>547.13176105820105</v>
      </c>
      <c r="W124" s="29">
        <v>269.27713301982294</v>
      </c>
      <c r="X124" s="29">
        <v>209874.6029591118</v>
      </c>
      <c r="Y124" s="29">
        <v>5240.7602515053304</v>
      </c>
      <c r="Z124" s="29">
        <v>1199.409641799673</v>
      </c>
      <c r="AA124" s="29">
        <v>1.0623920433223604</v>
      </c>
      <c r="AB124" s="29">
        <v>490.07006092153472</v>
      </c>
      <c r="AC124" s="29">
        <v>1508.8737355088583</v>
      </c>
      <c r="AD124" s="29">
        <v>5988.7987944942615</v>
      </c>
      <c r="AE124" s="29">
        <v>203502.95429346024</v>
      </c>
      <c r="AF124" s="29">
        <v>31780.377761904889</v>
      </c>
      <c r="AG124" s="29">
        <v>56.954722088836952</v>
      </c>
      <c r="AH124" s="29">
        <v>0</v>
      </c>
      <c r="AI124" s="29">
        <v>0</v>
      </c>
      <c r="AJ124" s="29">
        <v>151.25855116101357</v>
      </c>
      <c r="AK124" s="29">
        <v>3039.1794653699167</v>
      </c>
      <c r="AL124" s="29">
        <v>51844.951455020084</v>
      </c>
      <c r="AM124" s="29">
        <v>30594.223833705164</v>
      </c>
      <c r="AN124" s="29">
        <v>206555.88768182928</v>
      </c>
      <c r="AO124" s="29">
        <v>208841.24844818976</v>
      </c>
      <c r="AP124" s="29">
        <v>75764.201522069692</v>
      </c>
      <c r="AQ124" s="29">
        <v>19877.714226935994</v>
      </c>
      <c r="AR124" s="29">
        <v>11.655599754898315</v>
      </c>
      <c r="AS124" s="29">
        <v>12.415318521115648</v>
      </c>
      <c r="AT124" s="29">
        <v>19.545438991395301</v>
      </c>
      <c r="AU124" s="29">
        <v>74.938259510505702</v>
      </c>
      <c r="AV124" s="29">
        <v>4.2470906276300484</v>
      </c>
      <c r="AW124" s="29">
        <v>0</v>
      </c>
      <c r="AX124" s="29">
        <v>21687.692310310616</v>
      </c>
      <c r="AY124" s="29">
        <v>4625.1259936999923</v>
      </c>
      <c r="AZ124" s="29">
        <v>432931.72533544991</v>
      </c>
      <c r="BA124" s="29">
        <v>0</v>
      </c>
      <c r="BB124" s="29">
        <v>3484.8931439130697</v>
      </c>
      <c r="BC124" s="29">
        <v>2286.8645434506952</v>
      </c>
      <c r="BD124" s="29">
        <v>109154.94395441486</v>
      </c>
      <c r="BE124" s="29">
        <v>3023.7834757947844</v>
      </c>
      <c r="BF124" s="29">
        <v>1213.091364304714</v>
      </c>
      <c r="BG124" s="29">
        <v>57900.033473958436</v>
      </c>
      <c r="BH124" s="29">
        <v>868084.44828742789</v>
      </c>
      <c r="BI124" s="29">
        <v>111.33006066492149</v>
      </c>
      <c r="BJ124" s="29">
        <v>539386.994951003</v>
      </c>
      <c r="BK124" s="29">
        <v>33.567277680836099</v>
      </c>
      <c r="BL124" s="29">
        <v>381727.76665100723</v>
      </c>
      <c r="BM124" s="29">
        <v>14515.035981522551</v>
      </c>
      <c r="BN124" s="29">
        <v>11692.447273760508</v>
      </c>
      <c r="BO124" s="29">
        <v>1879.1834609968964</v>
      </c>
      <c r="BP124" s="29">
        <v>108499.45401899946</v>
      </c>
      <c r="BQ124" s="29">
        <v>639.09362801043858</v>
      </c>
      <c r="BR124" s="29">
        <v>755.79586974434426</v>
      </c>
      <c r="BS124" s="29">
        <v>0</v>
      </c>
      <c r="BT124" s="59">
        <f t="shared" si="5"/>
        <v>4047021.4936179975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5921176.455930491</v>
      </c>
      <c r="CG124" s="29">
        <v>0</v>
      </c>
      <c r="CH124" s="29">
        <v>0</v>
      </c>
      <c r="CI124" s="29">
        <v>0</v>
      </c>
      <c r="CJ124" s="38">
        <f t="shared" si="7"/>
        <v>9968197.9495484885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7744.6005097386233</v>
      </c>
      <c r="D126" s="29">
        <v>244.93023966751923</v>
      </c>
      <c r="E126" s="29">
        <v>78.67513580919946</v>
      </c>
      <c r="F126" s="29">
        <v>1696.052891559536</v>
      </c>
      <c r="G126" s="29">
        <v>550344.62307499954</v>
      </c>
      <c r="H126" s="29">
        <v>13724.258880771236</v>
      </c>
      <c r="I126" s="29">
        <v>11105.697477911088</v>
      </c>
      <c r="J126" s="29">
        <v>1441.7414274384998</v>
      </c>
      <c r="K126" s="29">
        <v>10701.699795248584</v>
      </c>
      <c r="L126" s="29">
        <v>11218.443250997008</v>
      </c>
      <c r="M126" s="29">
        <v>37226.727101011129</v>
      </c>
      <c r="N126" s="29">
        <v>8378009.7612254126</v>
      </c>
      <c r="O126" s="29">
        <v>36665.727213904829</v>
      </c>
      <c r="P126" s="29">
        <v>15282.934408913748</v>
      </c>
      <c r="Q126" s="29">
        <v>3205.1005211387769</v>
      </c>
      <c r="R126" s="29">
        <v>10403.426306108264</v>
      </c>
      <c r="S126" s="29">
        <v>38273.230279211093</v>
      </c>
      <c r="T126" s="29">
        <v>22947.218060862928</v>
      </c>
      <c r="U126" s="29">
        <v>105104.13761538587</v>
      </c>
      <c r="V126" s="29">
        <v>9128.1773106489763</v>
      </c>
      <c r="W126" s="29">
        <v>1958.3284307358774</v>
      </c>
      <c r="X126" s="29">
        <v>91973.778798349813</v>
      </c>
      <c r="Y126" s="29">
        <v>15726.0886765866</v>
      </c>
      <c r="Z126" s="29">
        <v>45266.230211270275</v>
      </c>
      <c r="AA126" s="29">
        <v>9137.6226193960119</v>
      </c>
      <c r="AB126" s="29">
        <v>67704.711581680618</v>
      </c>
      <c r="AC126" s="29">
        <v>3211.1159835112276</v>
      </c>
      <c r="AD126" s="29">
        <v>137227.56676233758</v>
      </c>
      <c r="AE126" s="29">
        <v>1807738.1648705064</v>
      </c>
      <c r="AF126" s="29">
        <v>651430.1574204046</v>
      </c>
      <c r="AG126" s="29">
        <v>52825.702358324532</v>
      </c>
      <c r="AH126" s="29">
        <v>40981.703238790651</v>
      </c>
      <c r="AI126" s="29">
        <v>1282.279274290923</v>
      </c>
      <c r="AJ126" s="29">
        <v>112942.94460700778</v>
      </c>
      <c r="AK126" s="29">
        <v>25049.937071012275</v>
      </c>
      <c r="AL126" s="29">
        <v>147558.75750614423</v>
      </c>
      <c r="AM126" s="29">
        <v>92246.398307097232</v>
      </c>
      <c r="AN126" s="29">
        <v>71654.388209073906</v>
      </c>
      <c r="AO126" s="29">
        <v>75609.150295194078</v>
      </c>
      <c r="AP126" s="29">
        <v>107400.87962789394</v>
      </c>
      <c r="AQ126" s="29">
        <v>307025.15286406368</v>
      </c>
      <c r="AR126" s="29">
        <v>173880.35914208298</v>
      </c>
      <c r="AS126" s="29">
        <v>23001.908550142813</v>
      </c>
      <c r="AT126" s="29">
        <v>36413.114615118866</v>
      </c>
      <c r="AU126" s="29">
        <v>13584.273600389666</v>
      </c>
      <c r="AV126" s="29">
        <v>114.70718416966238</v>
      </c>
      <c r="AW126" s="29">
        <v>19.332736558512625</v>
      </c>
      <c r="AX126" s="29">
        <v>131544.9996412925</v>
      </c>
      <c r="AY126" s="29">
        <v>198979.52711570915</v>
      </c>
      <c r="AZ126" s="29">
        <v>9297.4629559495133</v>
      </c>
      <c r="BA126" s="29">
        <v>230.36329964976761</v>
      </c>
      <c r="BB126" s="29">
        <v>143044.44491419659</v>
      </c>
      <c r="BC126" s="29">
        <v>50156.577325552644</v>
      </c>
      <c r="BD126" s="29">
        <v>59889.698956346656</v>
      </c>
      <c r="BE126" s="29">
        <v>52907.013943371872</v>
      </c>
      <c r="BF126" s="29">
        <v>6415.5711205752996</v>
      </c>
      <c r="BG126" s="29">
        <v>92064.19946534319</v>
      </c>
      <c r="BH126" s="29">
        <v>37252.913603840861</v>
      </c>
      <c r="BI126" s="29">
        <v>3385.8911358209612</v>
      </c>
      <c r="BJ126" s="29">
        <v>13084.602464203981</v>
      </c>
      <c r="BK126" s="29">
        <v>20982.301156352372</v>
      </c>
      <c r="BL126" s="29">
        <v>11618.202287779102</v>
      </c>
      <c r="BM126" s="29">
        <v>17105.325675978856</v>
      </c>
      <c r="BN126" s="29">
        <v>79859.908007522652</v>
      </c>
      <c r="BO126" s="29">
        <v>42154.809567059892</v>
      </c>
      <c r="BP126" s="29">
        <v>39110.85945786009</v>
      </c>
      <c r="BQ126" s="29">
        <v>21657.372701441069</v>
      </c>
      <c r="BR126" s="29">
        <v>41485.85476707029</v>
      </c>
      <c r="BS126" s="29">
        <v>0</v>
      </c>
      <c r="BT126" s="59">
        <f t="shared" si="5"/>
        <v>14449739.816831795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946864.58915038535</v>
      </c>
      <c r="CJ126" s="38">
        <f t="shared" si="7"/>
        <v>15396604.405982181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912.07729763862972</v>
      </c>
      <c r="D127" s="29">
        <v>485.99740882956127</v>
      </c>
      <c r="E127" s="29">
        <v>21.322025354263104</v>
      </c>
      <c r="F127" s="29">
        <v>5.2652387331401265</v>
      </c>
      <c r="G127" s="29">
        <v>4669.6753051942978</v>
      </c>
      <c r="H127" s="29">
        <v>144.99884342076925</v>
      </c>
      <c r="I127" s="29">
        <v>225.74272685814438</v>
      </c>
      <c r="J127" s="29">
        <v>159.69199179566951</v>
      </c>
      <c r="K127" s="29">
        <v>1287.6805453276027</v>
      </c>
      <c r="L127" s="29">
        <v>1353.3298894068885</v>
      </c>
      <c r="M127" s="29">
        <v>3443.1398878518712</v>
      </c>
      <c r="N127" s="29">
        <v>21366.744716884961</v>
      </c>
      <c r="O127" s="29">
        <v>476.01645880235611</v>
      </c>
      <c r="P127" s="29">
        <v>541.44482622774046</v>
      </c>
      <c r="Q127" s="29">
        <v>22.471363960914079</v>
      </c>
      <c r="R127" s="29">
        <v>1299.7383909987357</v>
      </c>
      <c r="S127" s="29">
        <v>1459.1487252189233</v>
      </c>
      <c r="T127" s="29">
        <v>806.83860460072833</v>
      </c>
      <c r="U127" s="29">
        <v>5216.1134044097871</v>
      </c>
      <c r="V127" s="29">
        <v>239.76525675540179</v>
      </c>
      <c r="W127" s="29">
        <v>199.73267109758956</v>
      </c>
      <c r="X127" s="29">
        <v>7209.993522672612</v>
      </c>
      <c r="Y127" s="29">
        <v>827.09995816299454</v>
      </c>
      <c r="Z127" s="29">
        <v>5086.0541519473454</v>
      </c>
      <c r="AA127" s="29">
        <v>960.06951404481345</v>
      </c>
      <c r="AB127" s="29">
        <v>3918.7955383886269</v>
      </c>
      <c r="AC127" s="29">
        <v>2458.6138466115272</v>
      </c>
      <c r="AD127" s="29">
        <v>1490.7778148709772</v>
      </c>
      <c r="AE127" s="29">
        <v>49848.850745766358</v>
      </c>
      <c r="AF127" s="29">
        <v>11274.606430499356</v>
      </c>
      <c r="AG127" s="29">
        <v>3201.4945142688489</v>
      </c>
      <c r="AH127" s="29">
        <v>4004.1838054065602</v>
      </c>
      <c r="AI127" s="29">
        <v>15.248848995021962</v>
      </c>
      <c r="AJ127" s="29">
        <v>5688.4429654061669</v>
      </c>
      <c r="AK127" s="29">
        <v>2943.1742507950144</v>
      </c>
      <c r="AL127" s="29">
        <v>10672.711355947804</v>
      </c>
      <c r="AM127" s="29">
        <v>9463.5199374241729</v>
      </c>
      <c r="AN127" s="29">
        <v>29539.045619571836</v>
      </c>
      <c r="AO127" s="29">
        <v>13523.131782174914</v>
      </c>
      <c r="AP127" s="29">
        <v>52454.318079443299</v>
      </c>
      <c r="AQ127" s="29">
        <v>23316.057799097951</v>
      </c>
      <c r="AR127" s="29">
        <v>520.44298907398911</v>
      </c>
      <c r="AS127" s="29">
        <v>1503.9238925700893</v>
      </c>
      <c r="AT127" s="29">
        <v>2623.4645091363518</v>
      </c>
      <c r="AU127" s="29">
        <v>680.01023909798505</v>
      </c>
      <c r="AV127" s="29">
        <v>4.4838962192091607</v>
      </c>
      <c r="AW127" s="29">
        <v>2.9719502738334458</v>
      </c>
      <c r="AX127" s="29">
        <v>26658.116607262797</v>
      </c>
      <c r="AY127" s="29">
        <v>54404.862803944125</v>
      </c>
      <c r="AZ127" s="29">
        <v>41052.086765854212</v>
      </c>
      <c r="BA127" s="29">
        <v>178.26596461621747</v>
      </c>
      <c r="BB127" s="29">
        <v>3355.5229383720157</v>
      </c>
      <c r="BC127" s="29">
        <v>13990.180080903125</v>
      </c>
      <c r="BD127" s="29">
        <v>14313.117489881874</v>
      </c>
      <c r="BE127" s="29">
        <v>12750.265675765402</v>
      </c>
      <c r="BF127" s="29">
        <v>412.37324804176779</v>
      </c>
      <c r="BG127" s="29">
        <v>30687.053529267512</v>
      </c>
      <c r="BH127" s="29">
        <v>22933.551059563597</v>
      </c>
      <c r="BI127" s="29">
        <v>313.88761841843314</v>
      </c>
      <c r="BJ127" s="29">
        <v>30523.134151693972</v>
      </c>
      <c r="BK127" s="29">
        <v>1035.0519044416819</v>
      </c>
      <c r="BL127" s="29">
        <v>8196.2362638738578</v>
      </c>
      <c r="BM127" s="29">
        <v>32163.174186507655</v>
      </c>
      <c r="BN127" s="29">
        <v>12188.318497592654</v>
      </c>
      <c r="BO127" s="29">
        <v>10468.691853962184</v>
      </c>
      <c r="BP127" s="29">
        <v>3858.5494332404655</v>
      </c>
      <c r="BQ127" s="29">
        <v>713.73016389771249</v>
      </c>
      <c r="BR127" s="29">
        <v>178.52586117938642</v>
      </c>
      <c r="BS127" s="29">
        <v>0</v>
      </c>
      <c r="BT127" s="59">
        <f t="shared" si="5"/>
        <v>607943.11963551631</v>
      </c>
      <c r="BU127" s="29">
        <v>29579.545077180872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637522.66471269715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3517.0281611850742</v>
      </c>
      <c r="D128" s="29">
        <v>2128.0722304138899</v>
      </c>
      <c r="E128" s="29">
        <v>424.11823856026518</v>
      </c>
      <c r="F128" s="29">
        <v>1651.2465563524388</v>
      </c>
      <c r="G128" s="29">
        <v>8803.423846428519</v>
      </c>
      <c r="H128" s="29">
        <v>1054.4189421396825</v>
      </c>
      <c r="I128" s="29">
        <v>495.07832495818172</v>
      </c>
      <c r="J128" s="29">
        <v>341.57558847872821</v>
      </c>
      <c r="K128" s="29">
        <v>2257.8304620195954</v>
      </c>
      <c r="L128" s="29">
        <v>516.08122859839818</v>
      </c>
      <c r="M128" s="29">
        <v>5699.1564034093117</v>
      </c>
      <c r="N128" s="29">
        <v>22322.968139676461</v>
      </c>
      <c r="O128" s="29">
        <v>1113.6985220136073</v>
      </c>
      <c r="P128" s="29">
        <v>2763.5419107571429</v>
      </c>
      <c r="Q128" s="29">
        <v>58.184696808318705</v>
      </c>
      <c r="R128" s="29">
        <v>3153.9887807060081</v>
      </c>
      <c r="S128" s="29">
        <v>6197.0484740352849</v>
      </c>
      <c r="T128" s="29">
        <v>3804.7810586264391</v>
      </c>
      <c r="U128" s="29">
        <v>24013.849374248319</v>
      </c>
      <c r="V128" s="29">
        <v>863.24612994425081</v>
      </c>
      <c r="W128" s="29">
        <v>557.75422167464399</v>
      </c>
      <c r="X128" s="29">
        <v>14094.323214671251</v>
      </c>
      <c r="Y128" s="29">
        <v>5817.7441745577626</v>
      </c>
      <c r="Z128" s="29">
        <v>3611.7716170778531</v>
      </c>
      <c r="AA128" s="29">
        <v>4541.8538070962541</v>
      </c>
      <c r="AB128" s="29">
        <v>28431.153874578118</v>
      </c>
      <c r="AC128" s="29">
        <v>53956.705075237805</v>
      </c>
      <c r="AD128" s="29">
        <v>7713.3291262895418</v>
      </c>
      <c r="AE128" s="29">
        <v>124326.11453004807</v>
      </c>
      <c r="AF128" s="29">
        <v>70462.331763182839</v>
      </c>
      <c r="AG128" s="29">
        <v>4451.5692452881458</v>
      </c>
      <c r="AH128" s="29">
        <v>6644.7371516820149</v>
      </c>
      <c r="AI128" s="29">
        <v>70.014627516315585</v>
      </c>
      <c r="AJ128" s="29">
        <v>97559.139304234835</v>
      </c>
      <c r="AK128" s="29">
        <v>5291.5386617936238</v>
      </c>
      <c r="AL128" s="29">
        <v>29557.655487664731</v>
      </c>
      <c r="AM128" s="29">
        <v>8424.0409655480435</v>
      </c>
      <c r="AN128" s="29">
        <v>28280.354561569573</v>
      </c>
      <c r="AO128" s="29">
        <v>27119.456996190795</v>
      </c>
      <c r="AP128" s="29">
        <v>83122.585329879264</v>
      </c>
      <c r="AQ128" s="29">
        <v>28045.128273614941</v>
      </c>
      <c r="AR128" s="29">
        <v>3402.4421134652011</v>
      </c>
      <c r="AS128" s="29">
        <v>2282.8413236441374</v>
      </c>
      <c r="AT128" s="29">
        <v>6179.3543371370324</v>
      </c>
      <c r="AU128" s="29">
        <v>1669.9083718123075</v>
      </c>
      <c r="AV128" s="29">
        <v>64.407119629626109</v>
      </c>
      <c r="AW128" s="29">
        <v>35.048806645746382</v>
      </c>
      <c r="AX128" s="29">
        <v>41048.336314766493</v>
      </c>
      <c r="AY128" s="29">
        <v>59226.401184545241</v>
      </c>
      <c r="AZ128" s="29">
        <v>6473.032732444266</v>
      </c>
      <c r="BA128" s="29">
        <v>12.627942111161437</v>
      </c>
      <c r="BB128" s="29">
        <v>7879.4431701035674</v>
      </c>
      <c r="BC128" s="29">
        <v>21426.873118185311</v>
      </c>
      <c r="BD128" s="29">
        <v>32102.586063310577</v>
      </c>
      <c r="BE128" s="29">
        <v>24982.00102240653</v>
      </c>
      <c r="BF128" s="29">
        <v>1046.9816739376397</v>
      </c>
      <c r="BG128" s="29">
        <v>47056.720734916322</v>
      </c>
      <c r="BH128" s="29">
        <v>24505.193172807878</v>
      </c>
      <c r="BI128" s="29">
        <v>3161.3395064085471</v>
      </c>
      <c r="BJ128" s="29">
        <v>33875.054592963876</v>
      </c>
      <c r="BK128" s="29">
        <v>1429.2245351233198</v>
      </c>
      <c r="BL128" s="29">
        <v>24069.083999980081</v>
      </c>
      <c r="BM128" s="29">
        <v>15504.026831735686</v>
      </c>
      <c r="BN128" s="29">
        <v>12466.070243771012</v>
      </c>
      <c r="BO128" s="29">
        <v>9659.8087020358107</v>
      </c>
      <c r="BP128" s="29">
        <v>8239.9156594335691</v>
      </c>
      <c r="BQ128" s="29">
        <v>3670.0282515757331</v>
      </c>
      <c r="BR128" s="29">
        <v>8186.2428726875014</v>
      </c>
      <c r="BS128" s="29">
        <v>0</v>
      </c>
      <c r="BT128" s="59">
        <f t="shared" si="5"/>
        <v>1122913.6334763404</v>
      </c>
      <c r="BU128" s="29">
        <v>29682.239866481708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2.4144490075608984</v>
      </c>
      <c r="CE128" s="29">
        <v>0</v>
      </c>
      <c r="CF128" s="29">
        <v>157.66977901694335</v>
      </c>
      <c r="CG128" s="29">
        <v>0</v>
      </c>
      <c r="CH128" s="29">
        <v>0</v>
      </c>
      <c r="CI128" s="29">
        <v>0</v>
      </c>
      <c r="CJ128" s="38">
        <f t="shared" si="7"/>
        <v>1152755.9575708464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885.71557998340484</v>
      </c>
      <c r="D129" s="29">
        <v>4.6313070895827071</v>
      </c>
      <c r="E129" s="29">
        <v>5.9644550701068333</v>
      </c>
      <c r="F129" s="29">
        <v>340.57813969524392</v>
      </c>
      <c r="G129" s="29">
        <v>5087.1540273961436</v>
      </c>
      <c r="H129" s="29">
        <v>94.883802712728908</v>
      </c>
      <c r="I129" s="29">
        <v>268.28564075785278</v>
      </c>
      <c r="J129" s="29">
        <v>76.981595359919012</v>
      </c>
      <c r="K129" s="29">
        <v>638.61037075703109</v>
      </c>
      <c r="L129" s="29">
        <v>1546.4289296006373</v>
      </c>
      <c r="M129" s="29">
        <v>2058.7332333323247</v>
      </c>
      <c r="N129" s="29">
        <v>19088.018440163971</v>
      </c>
      <c r="O129" s="29">
        <v>281.06133035324211</v>
      </c>
      <c r="P129" s="29">
        <v>626.27029002803499</v>
      </c>
      <c r="Q129" s="29">
        <v>5.2970357016816925</v>
      </c>
      <c r="R129" s="29">
        <v>744.28266358047006</v>
      </c>
      <c r="S129" s="29">
        <v>1846.2590419645876</v>
      </c>
      <c r="T129" s="29">
        <v>802.00492611313553</v>
      </c>
      <c r="U129" s="29">
        <v>4207.0703345837028</v>
      </c>
      <c r="V129" s="29">
        <v>299.82498996008906</v>
      </c>
      <c r="W129" s="29">
        <v>198.58901470118167</v>
      </c>
      <c r="X129" s="29">
        <v>2613.3434380007548</v>
      </c>
      <c r="Y129" s="29">
        <v>1287.6990623147776</v>
      </c>
      <c r="Z129" s="29">
        <v>8653.4090471239033</v>
      </c>
      <c r="AA129" s="29">
        <v>1590.776733284838</v>
      </c>
      <c r="AB129" s="29">
        <v>11470.909399631531</v>
      </c>
      <c r="AC129" s="29">
        <v>1669.6380334577248</v>
      </c>
      <c r="AD129" s="29">
        <v>2487.0257551499108</v>
      </c>
      <c r="AE129" s="29">
        <v>102238.07405688282</v>
      </c>
      <c r="AF129" s="29">
        <v>23969.198378588084</v>
      </c>
      <c r="AG129" s="29">
        <v>2230.9457621545935</v>
      </c>
      <c r="AH129" s="29">
        <v>4557.8657783331919</v>
      </c>
      <c r="AI129" s="29">
        <v>24.46450796175705</v>
      </c>
      <c r="AJ129" s="29">
        <v>11325.14597240046</v>
      </c>
      <c r="AK129" s="29">
        <v>2116.5054960097568</v>
      </c>
      <c r="AL129" s="29">
        <v>4101.808154548763</v>
      </c>
      <c r="AM129" s="29">
        <v>3834.7837607746683</v>
      </c>
      <c r="AN129" s="29">
        <v>4918.7952992732226</v>
      </c>
      <c r="AO129" s="29">
        <v>6512.5115107882702</v>
      </c>
      <c r="AP129" s="29">
        <v>49164.050911335478</v>
      </c>
      <c r="AQ129" s="29">
        <v>8525.9980437920713</v>
      </c>
      <c r="AR129" s="29">
        <v>1372.0573685973936</v>
      </c>
      <c r="AS129" s="29">
        <v>4164.668343570067</v>
      </c>
      <c r="AT129" s="29">
        <v>7666.1306976933411</v>
      </c>
      <c r="AU129" s="29">
        <v>2528.023155371518</v>
      </c>
      <c r="AV129" s="29">
        <v>37.903573131575698</v>
      </c>
      <c r="AW129" s="29">
        <v>9.2169873205690127</v>
      </c>
      <c r="AX129" s="29">
        <v>26892.875976495601</v>
      </c>
      <c r="AY129" s="29">
        <v>43122.004493806766</v>
      </c>
      <c r="AZ129" s="29">
        <v>857.73266928709199</v>
      </c>
      <c r="BA129" s="29">
        <v>200.40794770512775</v>
      </c>
      <c r="BB129" s="29">
        <v>5741.5385880665708</v>
      </c>
      <c r="BC129" s="29">
        <v>13322.178600249199</v>
      </c>
      <c r="BD129" s="29">
        <v>17689.65275903861</v>
      </c>
      <c r="BE129" s="29">
        <v>14937.196164842664</v>
      </c>
      <c r="BF129" s="29">
        <v>93.924168054783763</v>
      </c>
      <c r="BG129" s="29">
        <v>27120.222732330029</v>
      </c>
      <c r="BH129" s="29">
        <v>17500.151164614676</v>
      </c>
      <c r="BI129" s="29">
        <v>898.28814782802624</v>
      </c>
      <c r="BJ129" s="29">
        <v>7106.5007099695813</v>
      </c>
      <c r="BK129" s="29">
        <v>1095.6542280123881</v>
      </c>
      <c r="BL129" s="29">
        <v>101471.65591163977</v>
      </c>
      <c r="BM129" s="29">
        <v>13898.465482582567</v>
      </c>
      <c r="BN129" s="29">
        <v>3874.6686204403172</v>
      </c>
      <c r="BO129" s="29">
        <v>2411.917123005469</v>
      </c>
      <c r="BP129" s="29">
        <v>5762.6005382970125</v>
      </c>
      <c r="BQ129" s="29">
        <v>1308.5701129248853</v>
      </c>
      <c r="BR129" s="29">
        <v>2794.3353745053464</v>
      </c>
      <c r="BS129" s="29">
        <v>0</v>
      </c>
      <c r="BT129" s="59">
        <f t="shared" si="5"/>
        <v>616278.13589009247</v>
      </c>
      <c r="BU129" s="29">
        <v>2110.0670252803893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618388.20291537291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10.812454286677667</v>
      </c>
      <c r="D130" s="29">
        <v>0</v>
      </c>
      <c r="E130" s="29">
        <v>0</v>
      </c>
      <c r="F130" s="29">
        <v>0</v>
      </c>
      <c r="G130" s="29">
        <v>129.69127396469923</v>
      </c>
      <c r="H130" s="29">
        <v>1.4451037514387006</v>
      </c>
      <c r="I130" s="29">
        <v>2.5621324330003086</v>
      </c>
      <c r="J130" s="29">
        <v>17.31108466239623</v>
      </c>
      <c r="K130" s="29">
        <v>68.291266291174338</v>
      </c>
      <c r="L130" s="29">
        <v>0</v>
      </c>
      <c r="M130" s="29">
        <v>240.59381773204154</v>
      </c>
      <c r="N130" s="29">
        <v>652.92289240175103</v>
      </c>
      <c r="O130" s="29">
        <v>49.369125561668412</v>
      </c>
      <c r="P130" s="29">
        <v>40.724122127117681</v>
      </c>
      <c r="Q130" s="29">
        <v>2.9162829151650436</v>
      </c>
      <c r="R130" s="29">
        <v>141.76814079716203</v>
      </c>
      <c r="S130" s="29">
        <v>61.927736428746407</v>
      </c>
      <c r="T130" s="29">
        <v>33.675385930787428</v>
      </c>
      <c r="U130" s="29">
        <v>285.85619326601739</v>
      </c>
      <c r="V130" s="29">
        <v>2.2358133983150807</v>
      </c>
      <c r="W130" s="29">
        <v>1.100381050263227</v>
      </c>
      <c r="X130" s="29">
        <v>857.6370129829196</v>
      </c>
      <c r="Y130" s="29">
        <v>21.415978419915383</v>
      </c>
      <c r="Z130" s="29">
        <v>4.9012986232373752</v>
      </c>
      <c r="AA130" s="29">
        <v>0</v>
      </c>
      <c r="AB130" s="29">
        <v>1.0268319734976168</v>
      </c>
      <c r="AC130" s="29">
        <v>6.1659007104461798</v>
      </c>
      <c r="AD130" s="29">
        <v>24.472782495109314</v>
      </c>
      <c r="AE130" s="29">
        <v>831.59974285905173</v>
      </c>
      <c r="AF130" s="29">
        <v>129.86815875239077</v>
      </c>
      <c r="AG130" s="29">
        <v>0</v>
      </c>
      <c r="AH130" s="29">
        <v>0</v>
      </c>
      <c r="AI130" s="29">
        <v>0</v>
      </c>
      <c r="AJ130" s="29">
        <v>0</v>
      </c>
      <c r="AK130" s="29">
        <v>12.419381677671065</v>
      </c>
      <c r="AL130" s="29">
        <v>211.86055233557965</v>
      </c>
      <c r="AM130" s="29">
        <v>124.74246120493756</v>
      </c>
      <c r="AN130" s="29">
        <v>844.07532892387314</v>
      </c>
      <c r="AO130" s="29">
        <v>853.4142863470903</v>
      </c>
      <c r="AP130" s="29">
        <v>309.60479528379631</v>
      </c>
      <c r="AQ130" s="29">
        <v>81.228806221202348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88.625147536937362</v>
      </c>
      <c r="AY130" s="29">
        <v>18.900234644776514</v>
      </c>
      <c r="AZ130" s="29">
        <v>158.01012733346863</v>
      </c>
      <c r="BA130" s="29">
        <v>0</v>
      </c>
      <c r="BB130" s="29">
        <v>14.240757597013971</v>
      </c>
      <c r="BC130" s="29">
        <v>9.1958708655228776</v>
      </c>
      <c r="BD130" s="29">
        <v>446.05358993160661</v>
      </c>
      <c r="BE130" s="29">
        <v>12.356467107137224</v>
      </c>
      <c r="BF130" s="29">
        <v>4.9572079684189383</v>
      </c>
      <c r="BG130" s="29">
        <v>236.60419631569769</v>
      </c>
      <c r="BH130" s="29">
        <v>102.20809242691578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46.90045882952338</v>
      </c>
      <c r="BO130" s="29">
        <v>7.6791439631705707</v>
      </c>
      <c r="BP130" s="29">
        <v>53.770209993711781</v>
      </c>
      <c r="BQ130" s="29">
        <v>2.611608753108988</v>
      </c>
      <c r="BR130" s="29">
        <v>3.0885038161508791</v>
      </c>
      <c r="BS130" s="29">
        <v>0</v>
      </c>
      <c r="BT130" s="59">
        <f t="shared" si="5"/>
        <v>7262.8381428923003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7262.8381428923003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9869.6987186576789</v>
      </c>
      <c r="D131" s="29">
        <v>1601.9436176677486</v>
      </c>
      <c r="E131" s="29">
        <v>353.20960162064364</v>
      </c>
      <c r="F131" s="29">
        <v>195.54534567518539</v>
      </c>
      <c r="G131" s="29">
        <v>70873.418478873005</v>
      </c>
      <c r="H131" s="29">
        <v>1906.6382807456025</v>
      </c>
      <c r="I131" s="29">
        <v>2451.8406894108975</v>
      </c>
      <c r="J131" s="29">
        <v>1272.9679179282584</v>
      </c>
      <c r="K131" s="29">
        <v>7672.5967720125009</v>
      </c>
      <c r="L131" s="29">
        <v>4294.8100642041636</v>
      </c>
      <c r="M131" s="29">
        <v>25694.225860236831</v>
      </c>
      <c r="N131" s="29">
        <v>150027.88961649756</v>
      </c>
      <c r="O131" s="29">
        <v>3803.195167828093</v>
      </c>
      <c r="P131" s="29">
        <v>4895.4726016690647</v>
      </c>
      <c r="Q131" s="29">
        <v>232.59505259742764</v>
      </c>
      <c r="R131" s="29">
        <v>8782.6687299475525</v>
      </c>
      <c r="S131" s="29">
        <v>13082.602149112943</v>
      </c>
      <c r="T131" s="29">
        <v>7540.7988236829478</v>
      </c>
      <c r="U131" s="29">
        <v>47219.504429413049</v>
      </c>
      <c r="V131" s="29">
        <v>2202.949309809871</v>
      </c>
      <c r="W131" s="29">
        <v>2200.0151611487863</v>
      </c>
      <c r="X131" s="29">
        <v>42820.650740923855</v>
      </c>
      <c r="Y131" s="29">
        <v>11191.893152754799</v>
      </c>
      <c r="Z131" s="29">
        <v>30703.556899200448</v>
      </c>
      <c r="AA131" s="29">
        <v>14533.825354481418</v>
      </c>
      <c r="AB131" s="29">
        <v>52259.889009746519</v>
      </c>
      <c r="AC131" s="29">
        <v>18160.776333467078</v>
      </c>
      <c r="AD131" s="29">
        <v>29478.63480674621</v>
      </c>
      <c r="AE131" s="29">
        <v>617055.1416180369</v>
      </c>
      <c r="AF131" s="29">
        <v>190596.30256976958</v>
      </c>
      <c r="AG131" s="29">
        <v>20470.932441776302</v>
      </c>
      <c r="AH131" s="29">
        <v>30297.677069114387</v>
      </c>
      <c r="AI131" s="29">
        <v>249.70774666784425</v>
      </c>
      <c r="AJ131" s="29">
        <v>94341.757988852449</v>
      </c>
      <c r="AK131" s="29">
        <v>25257.250234730665</v>
      </c>
      <c r="AL131" s="29">
        <v>65251.798841151671</v>
      </c>
      <c r="AM131" s="29">
        <v>38169.206022010425</v>
      </c>
      <c r="AN131" s="29">
        <v>130550.27090437166</v>
      </c>
      <c r="AO131" s="29">
        <v>106054.28106560618</v>
      </c>
      <c r="AP131" s="29">
        <v>246125.96666083997</v>
      </c>
      <c r="AQ131" s="29">
        <v>169845.63601653324</v>
      </c>
      <c r="AR131" s="29">
        <v>12940.760561099813</v>
      </c>
      <c r="AS131" s="29">
        <v>33723.047055032701</v>
      </c>
      <c r="AT131" s="29">
        <v>52749.04155783508</v>
      </c>
      <c r="AU131" s="29">
        <v>34002.368271622443</v>
      </c>
      <c r="AV131" s="29">
        <v>87.240807237105145</v>
      </c>
      <c r="AW131" s="29">
        <v>71.99689650303381</v>
      </c>
      <c r="AX131" s="29">
        <v>151141.30659847619</v>
      </c>
      <c r="AY131" s="29">
        <v>246226.63374199014</v>
      </c>
      <c r="AZ131" s="29">
        <v>75244.231089802488</v>
      </c>
      <c r="BA131" s="29">
        <v>409.03258151719416</v>
      </c>
      <c r="BB131" s="29">
        <v>39435.595931410739</v>
      </c>
      <c r="BC131" s="29">
        <v>89334.547624541126</v>
      </c>
      <c r="BD131" s="29">
        <v>136702.12385916754</v>
      </c>
      <c r="BE131" s="29">
        <v>99340.090612522399</v>
      </c>
      <c r="BF131" s="29">
        <v>3399.7515960068163</v>
      </c>
      <c r="BG131" s="29">
        <v>192864.29907533588</v>
      </c>
      <c r="BH131" s="29">
        <v>135828.02961163459</v>
      </c>
      <c r="BI131" s="29">
        <v>4348.6245883452475</v>
      </c>
      <c r="BJ131" s="29">
        <v>121874.08024837841</v>
      </c>
      <c r="BK131" s="29">
        <v>9097.0044568956437</v>
      </c>
      <c r="BL131" s="29">
        <v>65936.398798982336</v>
      </c>
      <c r="BM131" s="29">
        <v>42371.164729063319</v>
      </c>
      <c r="BN131" s="29">
        <v>71414.462386483268</v>
      </c>
      <c r="BO131" s="29">
        <v>78903.273644474655</v>
      </c>
      <c r="BP131" s="29">
        <v>107986.20528213702</v>
      </c>
      <c r="BQ131" s="29">
        <v>4646.9231411768851</v>
      </c>
      <c r="BR131" s="29">
        <v>8331.7179242933344</v>
      </c>
      <c r="BS131" s="29">
        <v>0</v>
      </c>
      <c r="BT131" s="59">
        <f t="shared" si="5"/>
        <v>4117999.6945374859</v>
      </c>
      <c r="BU131" s="29">
        <v>16398.503092347222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4134398.1976298331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51.970301694728271</v>
      </c>
      <c r="D133" s="29">
        <v>0</v>
      </c>
      <c r="E133" s="29">
        <v>0</v>
      </c>
      <c r="F133" s="29">
        <v>28.799862541691795</v>
      </c>
      <c r="G133" s="29">
        <v>502.45071913347903</v>
      </c>
      <c r="H133" s="29">
        <v>11.433288087803565</v>
      </c>
      <c r="I133" s="29">
        <v>33.884826616466249</v>
      </c>
      <c r="J133" s="29">
        <v>44.863581041379732</v>
      </c>
      <c r="K133" s="29">
        <v>74.209668453988556</v>
      </c>
      <c r="L133" s="29">
        <v>43.46108030674808</v>
      </c>
      <c r="M133" s="29">
        <v>445.0513803800697</v>
      </c>
      <c r="N133" s="29">
        <v>680.36220297980583</v>
      </c>
      <c r="O133" s="29">
        <v>55.162995487361968</v>
      </c>
      <c r="P133" s="29">
        <v>93.045721688258936</v>
      </c>
      <c r="Q133" s="29">
        <v>84.328516310406755</v>
      </c>
      <c r="R133" s="29">
        <v>229.72204297461894</v>
      </c>
      <c r="S133" s="29">
        <v>204.75806824361186</v>
      </c>
      <c r="T133" s="29">
        <v>110.09867503538702</v>
      </c>
      <c r="U133" s="29">
        <v>745.00949567888597</v>
      </c>
      <c r="V133" s="29">
        <v>24.679872794960456</v>
      </c>
      <c r="W133" s="29">
        <v>11.520018338368301</v>
      </c>
      <c r="X133" s="29">
        <v>800.49790164219962</v>
      </c>
      <c r="Y133" s="29">
        <v>35.406033318447406</v>
      </c>
      <c r="Z133" s="29">
        <v>12.376058764016694</v>
      </c>
      <c r="AA133" s="29">
        <v>5.3708258387013679</v>
      </c>
      <c r="AB133" s="29">
        <v>121.28300882139008</v>
      </c>
      <c r="AC133" s="29">
        <v>82.772685505996435</v>
      </c>
      <c r="AD133" s="29">
        <v>248.47915769178954</v>
      </c>
      <c r="AE133" s="29">
        <v>1629.3697259227774</v>
      </c>
      <c r="AF133" s="29">
        <v>361.03933405325699</v>
      </c>
      <c r="AG133" s="29">
        <v>704.16644865196554</v>
      </c>
      <c r="AH133" s="29">
        <v>268.47589739648373</v>
      </c>
      <c r="AI133" s="29">
        <v>0</v>
      </c>
      <c r="AJ133" s="29">
        <v>356.86966083987824</v>
      </c>
      <c r="AK133" s="29">
        <v>92.56517825864438</v>
      </c>
      <c r="AL133" s="29">
        <v>279.52382112046706</v>
      </c>
      <c r="AM133" s="29">
        <v>119.10259334574636</v>
      </c>
      <c r="AN133" s="29">
        <v>746.5613149414329</v>
      </c>
      <c r="AO133" s="29">
        <v>885.43847120792577</v>
      </c>
      <c r="AP133" s="29">
        <v>591.34522386310687</v>
      </c>
      <c r="AQ133" s="29">
        <v>205.83789739077264</v>
      </c>
      <c r="AR133" s="29">
        <v>150.31212691942295</v>
      </c>
      <c r="AS133" s="29">
        <v>2.9350353810532468</v>
      </c>
      <c r="AT133" s="29">
        <v>29.00164506688871</v>
      </c>
      <c r="AU133" s="29">
        <v>192.13299859185437</v>
      </c>
      <c r="AV133" s="29">
        <v>27.857751432543679</v>
      </c>
      <c r="AW133" s="29">
        <v>23.107715874988674</v>
      </c>
      <c r="AX133" s="29">
        <v>242.33731019244055</v>
      </c>
      <c r="AY133" s="29">
        <v>186.60963172150974</v>
      </c>
      <c r="AZ133" s="29">
        <v>180.83331501245635</v>
      </c>
      <c r="BA133" s="29">
        <v>0</v>
      </c>
      <c r="BB133" s="29">
        <v>26.237199179783968</v>
      </c>
      <c r="BC133" s="29">
        <v>102.38269018321344</v>
      </c>
      <c r="BD133" s="29">
        <v>505.43416591355805</v>
      </c>
      <c r="BE133" s="29">
        <v>96.592552020798024</v>
      </c>
      <c r="BF133" s="29">
        <v>5.7560409505278995</v>
      </c>
      <c r="BG133" s="29">
        <v>363.85735528055227</v>
      </c>
      <c r="BH133" s="29">
        <v>1035.721415814751</v>
      </c>
      <c r="BI133" s="29">
        <v>0</v>
      </c>
      <c r="BJ133" s="29">
        <v>1012.4645905041401</v>
      </c>
      <c r="BK133" s="29">
        <v>53.536299902120618</v>
      </c>
      <c r="BL133" s="29">
        <v>13077.534753464855</v>
      </c>
      <c r="BM133" s="29">
        <v>2584.3320421344793</v>
      </c>
      <c r="BN133" s="29">
        <v>70.579795659701205</v>
      </c>
      <c r="BO133" s="29">
        <v>25.815281413608581</v>
      </c>
      <c r="BP133" s="29">
        <v>67.90543409007725</v>
      </c>
      <c r="BQ133" s="29">
        <v>14.648988762570275</v>
      </c>
      <c r="BR133" s="29">
        <v>56.058858733845831</v>
      </c>
      <c r="BS133" s="29">
        <v>0</v>
      </c>
      <c r="BT133" s="59">
        <f t="shared" si="5"/>
        <v>31155.278550564763</v>
      </c>
      <c r="BU133" s="29">
        <v>9186.8170558476795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40342.09560641244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177.69533552225633</v>
      </c>
      <c r="D135" s="29">
        <v>30.752754315175121</v>
      </c>
      <c r="E135" s="29">
        <v>4.5629906568192782</v>
      </c>
      <c r="F135" s="29">
        <v>0</v>
      </c>
      <c r="G135" s="29">
        <v>1434.3159794935889</v>
      </c>
      <c r="H135" s="29">
        <v>94.104918805862724</v>
      </c>
      <c r="I135" s="29">
        <v>116.89113280908933</v>
      </c>
      <c r="J135" s="29">
        <v>112.81855435266918</v>
      </c>
      <c r="K135" s="29">
        <v>384.81811219071676</v>
      </c>
      <c r="L135" s="29">
        <v>382.28878782949312</v>
      </c>
      <c r="M135" s="29">
        <v>893.86296180212287</v>
      </c>
      <c r="N135" s="29">
        <v>16808.749629956088</v>
      </c>
      <c r="O135" s="29">
        <v>376.29083119484545</v>
      </c>
      <c r="P135" s="29">
        <v>386.66069294378786</v>
      </c>
      <c r="Q135" s="29">
        <v>6.0857978030246018</v>
      </c>
      <c r="R135" s="29">
        <v>981.45186676934372</v>
      </c>
      <c r="S135" s="29">
        <v>2523.5132340599112</v>
      </c>
      <c r="T135" s="29">
        <v>944.35655232127522</v>
      </c>
      <c r="U135" s="29">
        <v>5773.9518458729517</v>
      </c>
      <c r="V135" s="29">
        <v>219.13818506727134</v>
      </c>
      <c r="W135" s="29">
        <v>89.811053601260369</v>
      </c>
      <c r="X135" s="29">
        <v>1511.2021175964221</v>
      </c>
      <c r="Y135" s="29">
        <v>1461.0141236566485</v>
      </c>
      <c r="Z135" s="29">
        <v>0</v>
      </c>
      <c r="AA135" s="29">
        <v>102.72704634378984</v>
      </c>
      <c r="AB135" s="29">
        <v>0</v>
      </c>
      <c r="AC135" s="29">
        <v>401.6577075741522</v>
      </c>
      <c r="AD135" s="29">
        <v>148.03333315496928</v>
      </c>
      <c r="AE135" s="29">
        <v>9076.558898195397</v>
      </c>
      <c r="AF135" s="29">
        <v>6382.2043767931918</v>
      </c>
      <c r="AG135" s="29">
        <v>302.65961274720229</v>
      </c>
      <c r="AH135" s="29">
        <v>0</v>
      </c>
      <c r="AI135" s="29">
        <v>2.9422683935442775</v>
      </c>
      <c r="AJ135" s="29">
        <v>702.53120281606834</v>
      </c>
      <c r="AK135" s="29">
        <v>501.3237817233337</v>
      </c>
      <c r="AL135" s="29">
        <v>749.90684795960033</v>
      </c>
      <c r="AM135" s="29">
        <v>507.57010388871589</v>
      </c>
      <c r="AN135" s="29">
        <v>1565.2839191047635</v>
      </c>
      <c r="AO135" s="29">
        <v>650.99959211210466</v>
      </c>
      <c r="AP135" s="29">
        <v>2668.6435272463941</v>
      </c>
      <c r="AQ135" s="29">
        <v>25954.153676120532</v>
      </c>
      <c r="AR135" s="29">
        <v>81555.079332382971</v>
      </c>
      <c r="AS135" s="29">
        <v>519.78405240625204</v>
      </c>
      <c r="AT135" s="29">
        <v>102.27737356344363</v>
      </c>
      <c r="AU135" s="29">
        <v>0</v>
      </c>
      <c r="AV135" s="29">
        <v>0</v>
      </c>
      <c r="AW135" s="29">
        <v>0</v>
      </c>
      <c r="AX135" s="29">
        <v>1023.7665273324201</v>
      </c>
      <c r="AY135" s="29">
        <v>40057.870159285209</v>
      </c>
      <c r="AZ135" s="29">
        <v>1471.5173110109895</v>
      </c>
      <c r="BA135" s="29">
        <v>0</v>
      </c>
      <c r="BB135" s="29">
        <v>3022.113574336393</v>
      </c>
      <c r="BC135" s="29">
        <v>1544.513379232458</v>
      </c>
      <c r="BD135" s="29">
        <v>330.29492233276432</v>
      </c>
      <c r="BE135" s="29">
        <v>659.30798926691</v>
      </c>
      <c r="BF135" s="29">
        <v>48.560780055679871</v>
      </c>
      <c r="BG135" s="29">
        <v>983.63624010655394</v>
      </c>
      <c r="BH135" s="29">
        <v>23097.656791010588</v>
      </c>
      <c r="BI135" s="29">
        <v>1342.3087086690837</v>
      </c>
      <c r="BJ135" s="29">
        <v>38723.139369897435</v>
      </c>
      <c r="BK135" s="29">
        <v>128.64661940610219</v>
      </c>
      <c r="BL135" s="29">
        <v>7870.9174947203264</v>
      </c>
      <c r="BM135" s="29">
        <v>11532.476142513546</v>
      </c>
      <c r="BN135" s="29">
        <v>4865.6238288759678</v>
      </c>
      <c r="BO135" s="29">
        <v>2342.7881445790053</v>
      </c>
      <c r="BP135" s="29">
        <v>6459.5753308790809</v>
      </c>
      <c r="BQ135" s="29">
        <v>176.97650551321593</v>
      </c>
      <c r="BR135" s="29">
        <v>211.54006434014906</v>
      </c>
      <c r="BS135" s="29">
        <v>0</v>
      </c>
      <c r="BT135" s="59">
        <f t="shared" si="5"/>
        <v>312501.90399451094</v>
      </c>
      <c r="BU135" s="29">
        <v>216123.91837308867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528625.82236759958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3.4053759961247754</v>
      </c>
      <c r="H136" s="29">
        <v>0</v>
      </c>
      <c r="I136" s="29">
        <v>0</v>
      </c>
      <c r="J136" s="29">
        <v>0</v>
      </c>
      <c r="K136" s="29">
        <v>3.206090144317804</v>
      </c>
      <c r="L136" s="29">
        <v>0</v>
      </c>
      <c r="M136" s="29">
        <v>13.43807308434083</v>
      </c>
      <c r="N136" s="29">
        <v>37.598507052838755</v>
      </c>
      <c r="O136" s="29">
        <v>2.3177468436737563</v>
      </c>
      <c r="P136" s="29">
        <v>1.5463513841032865</v>
      </c>
      <c r="Q136" s="29">
        <v>0</v>
      </c>
      <c r="R136" s="29">
        <v>8.1637058581645761</v>
      </c>
      <c r="S136" s="29">
        <v>2.2249561139054217</v>
      </c>
      <c r="T136" s="29">
        <v>1.0580485154737638</v>
      </c>
      <c r="U136" s="29">
        <v>15.666076267872636</v>
      </c>
      <c r="V136" s="29">
        <v>0</v>
      </c>
      <c r="W136" s="29">
        <v>0</v>
      </c>
      <c r="X136" s="29">
        <v>52.564201856011188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1.0709203714762878</v>
      </c>
      <c r="AE136" s="29">
        <v>47.887597694745935</v>
      </c>
      <c r="AF136" s="29">
        <v>7.4784464438512499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11.310392830571475</v>
      </c>
      <c r="AM136" s="29">
        <v>7.1832836035965126</v>
      </c>
      <c r="AN136" s="29">
        <v>48.606003215681291</v>
      </c>
      <c r="AO136" s="29">
        <v>49.143786253508864</v>
      </c>
      <c r="AP136" s="29">
        <v>16.846200471510208</v>
      </c>
      <c r="AQ136" s="29">
        <v>3.4285842946145371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4.0312726098812552</v>
      </c>
      <c r="AY136" s="29">
        <v>0</v>
      </c>
      <c r="AZ136" s="29">
        <v>9.0989992173713485</v>
      </c>
      <c r="BA136" s="29">
        <v>0</v>
      </c>
      <c r="BB136" s="29">
        <v>0</v>
      </c>
      <c r="BC136" s="29">
        <v>49.726768960914143</v>
      </c>
      <c r="BD136" s="29">
        <v>25.685956553455004</v>
      </c>
      <c r="BE136" s="29">
        <v>0</v>
      </c>
      <c r="BF136" s="29">
        <v>0</v>
      </c>
      <c r="BG136" s="29">
        <v>12.723893969252483</v>
      </c>
      <c r="BH136" s="29">
        <v>1871.9412478872914</v>
      </c>
      <c r="BI136" s="29">
        <v>0</v>
      </c>
      <c r="BJ136" s="29">
        <v>856.75981242658168</v>
      </c>
      <c r="BK136" s="29">
        <v>0</v>
      </c>
      <c r="BL136" s="29">
        <v>314635.03544495773</v>
      </c>
      <c r="BM136" s="29">
        <v>16176.941631955018</v>
      </c>
      <c r="BN136" s="29">
        <v>2.141405907231035</v>
      </c>
      <c r="BO136" s="29">
        <v>0</v>
      </c>
      <c r="BP136" s="29">
        <v>2.5243658476576996</v>
      </c>
      <c r="BQ136" s="29">
        <v>0</v>
      </c>
      <c r="BR136" s="29">
        <v>0</v>
      </c>
      <c r="BS136" s="29">
        <v>0</v>
      </c>
      <c r="BT136" s="59">
        <f t="shared" si="5"/>
        <v>333980.75514858874</v>
      </c>
      <c r="BU136" s="29">
        <v>256292.98566245424</v>
      </c>
      <c r="BV136" s="29">
        <v>0</v>
      </c>
      <c r="BW136" s="29">
        <v>134659.16881412111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724932.909625164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53.716018610818452</v>
      </c>
      <c r="D138" s="29">
        <v>0</v>
      </c>
      <c r="E138" s="29">
        <v>0</v>
      </c>
      <c r="F138" s="29">
        <v>52.870533128407239</v>
      </c>
      <c r="G138" s="29">
        <v>626.35292650396286</v>
      </c>
      <c r="H138" s="29">
        <v>11.759199702029875</v>
      </c>
      <c r="I138" s="29">
        <v>14.367473260657857</v>
      </c>
      <c r="J138" s="29">
        <v>77.839895126874552</v>
      </c>
      <c r="K138" s="29">
        <v>301.50280296297075</v>
      </c>
      <c r="L138" s="29">
        <v>3.0807972005791573</v>
      </c>
      <c r="M138" s="29">
        <v>1088.2093689834478</v>
      </c>
      <c r="N138" s="29">
        <v>2913.7460580396182</v>
      </c>
      <c r="O138" s="29">
        <v>221.30138837571269</v>
      </c>
      <c r="P138" s="29">
        <v>190.552766675371</v>
      </c>
      <c r="Q138" s="29">
        <v>12.271490772663659</v>
      </c>
      <c r="R138" s="29">
        <v>634.71321212554551</v>
      </c>
      <c r="S138" s="29">
        <v>284.00771746985095</v>
      </c>
      <c r="T138" s="29">
        <v>154.47004668848678</v>
      </c>
      <c r="U138" s="29">
        <v>1299.6454313859826</v>
      </c>
      <c r="V138" s="29">
        <v>13.082149784056055</v>
      </c>
      <c r="W138" s="29">
        <v>5.8477638603716633</v>
      </c>
      <c r="X138" s="29">
        <v>3781.4307581654275</v>
      </c>
      <c r="Y138" s="29">
        <v>106.03714373265335</v>
      </c>
      <c r="Z138" s="29">
        <v>44.812923948889548</v>
      </c>
      <c r="AA138" s="29">
        <v>1.9058301177672756</v>
      </c>
      <c r="AB138" s="29">
        <v>52.802096871820346</v>
      </c>
      <c r="AC138" s="29">
        <v>39.382130430581377</v>
      </c>
      <c r="AD138" s="29">
        <v>135.97857997782876</v>
      </c>
      <c r="AE138" s="29">
        <v>3898.3956617888398</v>
      </c>
      <c r="AF138" s="29">
        <v>713.72089228823336</v>
      </c>
      <c r="AG138" s="29">
        <v>17.011761745614194</v>
      </c>
      <c r="AH138" s="29">
        <v>20.643628603604366</v>
      </c>
      <c r="AI138" s="29">
        <v>0</v>
      </c>
      <c r="AJ138" s="29">
        <v>41.869432494531083</v>
      </c>
      <c r="AK138" s="29">
        <v>58.432472301649895</v>
      </c>
      <c r="AL138" s="29">
        <v>991.76365202560442</v>
      </c>
      <c r="AM138" s="29">
        <v>654.53699774243216</v>
      </c>
      <c r="AN138" s="29">
        <v>36061.538234559106</v>
      </c>
      <c r="AO138" s="29">
        <v>3765.9046620959616</v>
      </c>
      <c r="AP138" s="29">
        <v>1465.8951924905368</v>
      </c>
      <c r="AQ138" s="29">
        <v>380.76570927912911</v>
      </c>
      <c r="AR138" s="29">
        <v>6.6410935480715398</v>
      </c>
      <c r="AS138" s="29">
        <v>14.624363697128304</v>
      </c>
      <c r="AT138" s="29">
        <v>2.896184825732846</v>
      </c>
      <c r="AU138" s="29">
        <v>1.2880415589067691</v>
      </c>
      <c r="AV138" s="29">
        <v>1.4949695358553021</v>
      </c>
      <c r="AW138" s="29">
        <v>0</v>
      </c>
      <c r="AX138" s="29">
        <v>436.66660984957821</v>
      </c>
      <c r="AY138" s="29">
        <v>180.54165168292278</v>
      </c>
      <c r="AZ138" s="29">
        <v>798.00971521952795</v>
      </c>
      <c r="BA138" s="29">
        <v>99.542444727953864</v>
      </c>
      <c r="BB138" s="29">
        <v>3094.4660115859292</v>
      </c>
      <c r="BC138" s="29">
        <v>56.703847561594777</v>
      </c>
      <c r="BD138" s="29">
        <v>2007.342128658149</v>
      </c>
      <c r="BE138" s="29">
        <v>69.066792224688427</v>
      </c>
      <c r="BF138" s="29">
        <v>23.061350585660715</v>
      </c>
      <c r="BG138" s="29">
        <v>1065.7051528827019</v>
      </c>
      <c r="BH138" s="29">
        <v>1388.9034013528044</v>
      </c>
      <c r="BI138" s="29">
        <v>3.3303553664931878</v>
      </c>
      <c r="BJ138" s="29">
        <v>37135.266789713896</v>
      </c>
      <c r="BK138" s="29">
        <v>5.079036934260138</v>
      </c>
      <c r="BL138" s="29">
        <v>1305.792350555351</v>
      </c>
      <c r="BM138" s="29">
        <v>18164.864451153735</v>
      </c>
      <c r="BN138" s="29">
        <v>2930.2316512815705</v>
      </c>
      <c r="BO138" s="29">
        <v>1767.0646847985586</v>
      </c>
      <c r="BP138" s="29">
        <v>1603.1686800996285</v>
      </c>
      <c r="BQ138" s="29">
        <v>14.99341422781724</v>
      </c>
      <c r="BR138" s="29">
        <v>28.40277325560162</v>
      </c>
      <c r="BS138" s="29">
        <v>0</v>
      </c>
      <c r="BT138" s="59">
        <f t="shared" si="5"/>
        <v>132397.31274820172</v>
      </c>
      <c r="BU138" s="29">
        <v>1882533.0918716681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102586.17090597536</v>
      </c>
      <c r="CH138" s="29">
        <v>31.927662944993106</v>
      </c>
      <c r="CI138" s="29">
        <v>93833.995395445279</v>
      </c>
      <c r="CJ138" s="38">
        <f t="shared" si="7"/>
        <v>2211382.4985842351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13.342897159772466</v>
      </c>
      <c r="D139" s="29">
        <v>0</v>
      </c>
      <c r="E139" s="29">
        <v>0</v>
      </c>
      <c r="F139" s="29">
        <v>0</v>
      </c>
      <c r="G139" s="29">
        <v>159.21608238620567</v>
      </c>
      <c r="H139" s="29">
        <v>1.1695757812593648</v>
      </c>
      <c r="I139" s="29">
        <v>3.1617492806755818</v>
      </c>
      <c r="J139" s="29">
        <v>21.362404524481022</v>
      </c>
      <c r="K139" s="29">
        <v>84.273497845581147</v>
      </c>
      <c r="L139" s="29">
        <v>0</v>
      </c>
      <c r="M139" s="29">
        <v>296.90008227189202</v>
      </c>
      <c r="N139" s="29">
        <v>805.72669031414148</v>
      </c>
      <c r="O139" s="29">
        <v>60.923001177343423</v>
      </c>
      <c r="P139" s="29">
        <v>50.25480423382291</v>
      </c>
      <c r="Q139" s="29">
        <v>3.598781737629428</v>
      </c>
      <c r="R139" s="29">
        <v>174.94619380905658</v>
      </c>
      <c r="S139" s="29">
        <v>76.420708619722021</v>
      </c>
      <c r="T139" s="29">
        <v>41.55644956980526</v>
      </c>
      <c r="U139" s="29">
        <v>352.75522911870564</v>
      </c>
      <c r="V139" s="29">
        <v>1.8095262706785933</v>
      </c>
      <c r="W139" s="29">
        <v>0</v>
      </c>
      <c r="X139" s="29">
        <v>1058.3501359857983</v>
      </c>
      <c r="Y139" s="29">
        <v>26.427968161208277</v>
      </c>
      <c r="Z139" s="29">
        <v>4.2006130595241142</v>
      </c>
      <c r="AA139" s="29">
        <v>0</v>
      </c>
      <c r="AB139" s="29">
        <v>0</v>
      </c>
      <c r="AC139" s="29">
        <v>7.6089088467379487</v>
      </c>
      <c r="AD139" s="29">
        <v>29.494460194791031</v>
      </c>
      <c r="AE139" s="29">
        <v>4920.8509276735485</v>
      </c>
      <c r="AF139" s="29">
        <v>752.28867296761439</v>
      </c>
      <c r="AG139" s="29">
        <v>0</v>
      </c>
      <c r="AH139" s="29">
        <v>0</v>
      </c>
      <c r="AI139" s="29">
        <v>0</v>
      </c>
      <c r="AJ139" s="29">
        <v>0</v>
      </c>
      <c r="AK139" s="29">
        <v>15.325894391738988</v>
      </c>
      <c r="AL139" s="29">
        <v>261.44235962312956</v>
      </c>
      <c r="AM139" s="29">
        <v>327.14484754047635</v>
      </c>
      <c r="AN139" s="29">
        <v>5188.8603293926444</v>
      </c>
      <c r="AO139" s="29">
        <v>1053.1391629965183</v>
      </c>
      <c r="AP139" s="29">
        <v>7380.199914198236</v>
      </c>
      <c r="AQ139" s="29">
        <v>318.0503379929666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>
        <v>0</v>
      </c>
      <c r="AX139" s="29">
        <v>5527.1445945261676</v>
      </c>
      <c r="AY139" s="29">
        <v>3405.3373123877072</v>
      </c>
      <c r="AZ139" s="29">
        <v>194.98929875807531</v>
      </c>
      <c r="BA139" s="29">
        <v>0</v>
      </c>
      <c r="BB139" s="29">
        <v>6798.4519004711774</v>
      </c>
      <c r="BC139" s="29">
        <v>11.347984093158312</v>
      </c>
      <c r="BD139" s="29">
        <v>2033.3493794398059</v>
      </c>
      <c r="BE139" s="29">
        <v>15.248255899845555</v>
      </c>
      <c r="BF139" s="29">
        <v>6.117345273192579</v>
      </c>
      <c r="BG139" s="29">
        <v>4010.5777949636599</v>
      </c>
      <c r="BH139" s="29">
        <v>126.12789196521032</v>
      </c>
      <c r="BI139" s="29">
        <v>313.63403850562474</v>
      </c>
      <c r="BJ139" s="29">
        <v>3.7920881622680196</v>
      </c>
      <c r="BK139" s="29">
        <v>0</v>
      </c>
      <c r="BL139" s="29">
        <v>0</v>
      </c>
      <c r="BM139" s="29">
        <v>4883.8467223735379</v>
      </c>
      <c r="BN139" s="29">
        <v>3959.488424631365</v>
      </c>
      <c r="BO139" s="29">
        <v>929.23744845294868</v>
      </c>
      <c r="BP139" s="29">
        <v>977.85346918170148</v>
      </c>
      <c r="BQ139" s="29">
        <v>3.2228045631813762</v>
      </c>
      <c r="BR139" s="29">
        <v>3.8113075629130289</v>
      </c>
      <c r="BS139" s="29">
        <v>0</v>
      </c>
      <c r="BT139" s="59">
        <f t="shared" ref="BT139:BT143" si="8">SUM(C139:BS139)</f>
        <v>56694.380268337256</v>
      </c>
      <c r="BU139" s="29">
        <v>40345.9215360405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97040.301804377756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58.812709478978142</v>
      </c>
      <c r="D140" s="29">
        <v>16.805674147672036</v>
      </c>
      <c r="E140" s="29">
        <v>3.6171580735996156</v>
      </c>
      <c r="F140" s="29">
        <v>60.408570532174252</v>
      </c>
      <c r="G140" s="29">
        <v>499.24892298389574</v>
      </c>
      <c r="H140" s="29">
        <v>21.690250576184035</v>
      </c>
      <c r="I140" s="29">
        <v>21.857734239895318</v>
      </c>
      <c r="J140" s="29">
        <v>20.925409807112036</v>
      </c>
      <c r="K140" s="29">
        <v>100.44026334612391</v>
      </c>
      <c r="L140" s="29">
        <v>25.788455159350921</v>
      </c>
      <c r="M140" s="29">
        <v>284.23686174510846</v>
      </c>
      <c r="N140" s="29">
        <v>1038.8875073206464</v>
      </c>
      <c r="O140" s="29">
        <v>118.51449881275094</v>
      </c>
      <c r="P140" s="29">
        <v>120.03423560789092</v>
      </c>
      <c r="Q140" s="29">
        <v>6.3381091608180347</v>
      </c>
      <c r="R140" s="29">
        <v>186.15420039877145</v>
      </c>
      <c r="S140" s="29">
        <v>163.74210565606819</v>
      </c>
      <c r="T140" s="29">
        <v>90.687950553003461</v>
      </c>
      <c r="U140" s="29">
        <v>594.77812353081595</v>
      </c>
      <c r="V140" s="29">
        <v>25.100306173906763</v>
      </c>
      <c r="W140" s="29">
        <v>22.197039509183764</v>
      </c>
      <c r="X140" s="29">
        <v>852.68675457259985</v>
      </c>
      <c r="Y140" s="29">
        <v>101.0907393523339</v>
      </c>
      <c r="Z140" s="29">
        <v>143.43774262578805</v>
      </c>
      <c r="AA140" s="29">
        <v>50.972674814267876</v>
      </c>
      <c r="AB140" s="29">
        <v>464.25876155961066</v>
      </c>
      <c r="AC140" s="29">
        <v>92.682298054979583</v>
      </c>
      <c r="AD140" s="29">
        <v>249.47183271868477</v>
      </c>
      <c r="AE140" s="29">
        <v>2195.9879265944219</v>
      </c>
      <c r="AF140" s="29">
        <v>1411.6275898325528</v>
      </c>
      <c r="AG140" s="29">
        <v>185.53722326512991</v>
      </c>
      <c r="AH140" s="29">
        <v>573.09697203112535</v>
      </c>
      <c r="AI140" s="29">
        <v>7.8686087597342862</v>
      </c>
      <c r="AJ140" s="29">
        <v>707.74510020385128</v>
      </c>
      <c r="AK140" s="29">
        <v>309.52722831815788</v>
      </c>
      <c r="AL140" s="29">
        <v>789.22179542721051</v>
      </c>
      <c r="AM140" s="29">
        <v>259.97802988345813</v>
      </c>
      <c r="AN140" s="29">
        <v>833.96165683458469</v>
      </c>
      <c r="AO140" s="29">
        <v>1296.0541724602601</v>
      </c>
      <c r="AP140" s="29">
        <v>2043.2978533831442</v>
      </c>
      <c r="AQ140" s="29">
        <v>944.19709456592966</v>
      </c>
      <c r="AR140" s="29">
        <v>148.54861468906208</v>
      </c>
      <c r="AS140" s="29">
        <v>210.7964563523123</v>
      </c>
      <c r="AT140" s="29">
        <v>396.02345640462062</v>
      </c>
      <c r="AU140" s="29">
        <v>182.01372871161206</v>
      </c>
      <c r="AV140" s="29">
        <v>32.260900255123801</v>
      </c>
      <c r="AW140" s="29">
        <v>5.696127268395708</v>
      </c>
      <c r="AX140" s="29">
        <v>1364.7641947067596</v>
      </c>
      <c r="AY140" s="29">
        <v>930.86654508572963</v>
      </c>
      <c r="AZ140" s="29">
        <v>775.1497062826121</v>
      </c>
      <c r="BA140" s="29">
        <v>0</v>
      </c>
      <c r="BB140" s="29">
        <v>165.25439978366879</v>
      </c>
      <c r="BC140" s="29">
        <v>523.07265304383952</v>
      </c>
      <c r="BD140" s="29">
        <v>836.13937371774023</v>
      </c>
      <c r="BE140" s="29">
        <v>585.28994702016666</v>
      </c>
      <c r="BF140" s="29">
        <v>12.630089235389352</v>
      </c>
      <c r="BG140" s="29">
        <v>1067.1986417733976</v>
      </c>
      <c r="BH140" s="29">
        <v>171.5842827479504</v>
      </c>
      <c r="BI140" s="29">
        <v>10.732616209614276</v>
      </c>
      <c r="BJ140" s="29">
        <v>0</v>
      </c>
      <c r="BK140" s="29">
        <v>56.931680838211427</v>
      </c>
      <c r="BL140" s="29">
        <v>314.21368448670341</v>
      </c>
      <c r="BM140" s="29">
        <v>0</v>
      </c>
      <c r="BN140" s="29">
        <v>164.79438704789743</v>
      </c>
      <c r="BO140" s="29">
        <v>76.064195335700759</v>
      </c>
      <c r="BP140" s="29">
        <v>207.33549459863121</v>
      </c>
      <c r="BQ140" s="29">
        <v>80.250773788431843</v>
      </c>
      <c r="BR140" s="29">
        <v>92.925561895301854</v>
      </c>
      <c r="BS140" s="29">
        <v>0</v>
      </c>
      <c r="BT140" s="59">
        <f t="shared" si="8"/>
        <v>25403.50565335065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25403.50565335065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10150.10704643972</v>
      </c>
      <c r="D141" s="29">
        <v>28.285654499506339</v>
      </c>
      <c r="E141" s="29">
        <v>664.48778751480472</v>
      </c>
      <c r="F141" s="29">
        <v>5494.3435684525712</v>
      </c>
      <c r="G141" s="29">
        <v>10377.706083525527</v>
      </c>
      <c r="H141" s="29">
        <v>579.38609556462472</v>
      </c>
      <c r="I141" s="29">
        <v>1397.6321544578755</v>
      </c>
      <c r="J141" s="29">
        <v>396.03479571588764</v>
      </c>
      <c r="K141" s="29">
        <v>411.70822774196193</v>
      </c>
      <c r="L141" s="29">
        <v>1199.8956787856637</v>
      </c>
      <c r="M141" s="29">
        <v>2626.6850956813328</v>
      </c>
      <c r="N141" s="29">
        <v>6368.4803430100246</v>
      </c>
      <c r="O141" s="29">
        <v>1753.8119442319635</v>
      </c>
      <c r="P141" s="29">
        <v>2868.0364285062215</v>
      </c>
      <c r="Q141" s="29">
        <v>1640.0737699647323</v>
      </c>
      <c r="R141" s="29">
        <v>2841.175388075208</v>
      </c>
      <c r="S141" s="29">
        <v>1238.5250392996684</v>
      </c>
      <c r="T141" s="29">
        <v>1006.9570428239359</v>
      </c>
      <c r="U141" s="29">
        <v>5223.6960391841385</v>
      </c>
      <c r="V141" s="29">
        <v>384.15087414127214</v>
      </c>
      <c r="W141" s="29">
        <v>150.24194496477298</v>
      </c>
      <c r="X141" s="29">
        <v>2680.6355320077837</v>
      </c>
      <c r="Y141" s="29">
        <v>974.45474947608022</v>
      </c>
      <c r="Z141" s="29">
        <v>2675.1262709838784</v>
      </c>
      <c r="AA141" s="29">
        <v>101.86573393985468</v>
      </c>
      <c r="AB141" s="29">
        <v>3981.6624929122313</v>
      </c>
      <c r="AC141" s="29">
        <v>3622.7550690789253</v>
      </c>
      <c r="AD141" s="29">
        <v>405.51780684396522</v>
      </c>
      <c r="AE141" s="29">
        <v>5504.6504531670835</v>
      </c>
      <c r="AF141" s="29">
        <v>2745.0590275729814</v>
      </c>
      <c r="AG141" s="29">
        <v>5569.5557896089931</v>
      </c>
      <c r="AH141" s="29">
        <v>2536.9700954055052</v>
      </c>
      <c r="AI141" s="29">
        <v>507.56742490319988</v>
      </c>
      <c r="AJ141" s="29">
        <v>1027.4124231162341</v>
      </c>
      <c r="AK141" s="29">
        <v>166.01305873026359</v>
      </c>
      <c r="AL141" s="29">
        <v>1931.115469167738</v>
      </c>
      <c r="AM141" s="29">
        <v>1205.1086717441362</v>
      </c>
      <c r="AN141" s="29">
        <v>300.66904266224174</v>
      </c>
      <c r="AO141" s="29">
        <v>1964.9017089054248</v>
      </c>
      <c r="AP141" s="29">
        <v>6007.1634032675229</v>
      </c>
      <c r="AQ141" s="29">
        <v>1055.0851364704013</v>
      </c>
      <c r="AR141" s="29">
        <v>358.53214609674086</v>
      </c>
      <c r="AS141" s="29">
        <v>568.05798872715741</v>
      </c>
      <c r="AT141" s="29">
        <v>167.26216042232952</v>
      </c>
      <c r="AU141" s="29">
        <v>7.1947139585645639</v>
      </c>
      <c r="AV141" s="29">
        <v>1.215745685411989</v>
      </c>
      <c r="AW141" s="29">
        <v>0</v>
      </c>
      <c r="AX141" s="29">
        <v>964.14905299538123</v>
      </c>
      <c r="AY141" s="29">
        <v>1829.3818364857775</v>
      </c>
      <c r="AZ141" s="29">
        <v>1003.687481743025</v>
      </c>
      <c r="BA141" s="29">
        <v>22.448930919282457</v>
      </c>
      <c r="BB141" s="29">
        <v>143.0054710236374</v>
      </c>
      <c r="BC141" s="29">
        <v>322.70923255859168</v>
      </c>
      <c r="BD141" s="29">
        <v>102.57943125085144</v>
      </c>
      <c r="BE141" s="29">
        <v>0</v>
      </c>
      <c r="BF141" s="29">
        <v>331.52812268281338</v>
      </c>
      <c r="BG141" s="29">
        <v>425.31744023811268</v>
      </c>
      <c r="BH141" s="29">
        <v>666.23295686060919</v>
      </c>
      <c r="BI141" s="29">
        <v>40.236193441404005</v>
      </c>
      <c r="BJ141" s="29">
        <v>1533.5220802807985</v>
      </c>
      <c r="BK141" s="29">
        <v>129.86355369081957</v>
      </c>
      <c r="BL141" s="29">
        <v>2229.8308190443795</v>
      </c>
      <c r="BM141" s="29">
        <v>2139.9552902336354</v>
      </c>
      <c r="BN141" s="29">
        <v>877.03794522656074</v>
      </c>
      <c r="BO141" s="29">
        <v>933.71658388945093</v>
      </c>
      <c r="BP141" s="29">
        <v>1465.8316605901168</v>
      </c>
      <c r="BQ141" s="29">
        <v>205.85580352229084</v>
      </c>
      <c r="BR141" s="29">
        <v>497.82142812033356</v>
      </c>
      <c r="BS141" s="29">
        <v>0</v>
      </c>
      <c r="BT141" s="59">
        <f t="shared" si="8"/>
        <v>118731.68443223395</v>
      </c>
      <c r="BU141" s="29">
        <v>438.64229956318155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297.93867226054221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119468.26540405767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5.5532994310150325</v>
      </c>
      <c r="D142" s="29">
        <v>0</v>
      </c>
      <c r="E142" s="29">
        <v>0</v>
      </c>
      <c r="F142" s="29">
        <v>0</v>
      </c>
      <c r="G142" s="29">
        <v>65.609714625324656</v>
      </c>
      <c r="H142" s="29">
        <v>0</v>
      </c>
      <c r="I142" s="29">
        <v>1.3159166462231295</v>
      </c>
      <c r="J142" s="29">
        <v>8.891009761251615</v>
      </c>
      <c r="K142" s="29">
        <v>35.074539062361559</v>
      </c>
      <c r="L142" s="29">
        <v>0</v>
      </c>
      <c r="M142" s="29">
        <v>123.56949455622807</v>
      </c>
      <c r="N142" s="29">
        <v>335.34258094749856</v>
      </c>
      <c r="O142" s="29">
        <v>25.356087491544368</v>
      </c>
      <c r="P142" s="29">
        <v>20.915995410566421</v>
      </c>
      <c r="Q142" s="29">
        <v>1.4978090842353164</v>
      </c>
      <c r="R142" s="29">
        <v>72.812417491093584</v>
      </c>
      <c r="S142" s="29">
        <v>31.806216642001381</v>
      </c>
      <c r="T142" s="29">
        <v>17.295749565302046</v>
      </c>
      <c r="U142" s="29">
        <v>146.81634653218683</v>
      </c>
      <c r="V142" s="29">
        <v>1.1483184986055577</v>
      </c>
      <c r="W142" s="29">
        <v>0</v>
      </c>
      <c r="X142" s="29">
        <v>440.48418702530444</v>
      </c>
      <c r="Y142" s="29">
        <v>10.999291892543074</v>
      </c>
      <c r="Z142" s="29">
        <v>1.2875738715726726</v>
      </c>
      <c r="AA142" s="29">
        <v>0</v>
      </c>
      <c r="AB142" s="29">
        <v>0</v>
      </c>
      <c r="AC142" s="29">
        <v>3.166819669166637</v>
      </c>
      <c r="AD142" s="29">
        <v>11.715839764703906</v>
      </c>
      <c r="AE142" s="29">
        <v>427.11138992204002</v>
      </c>
      <c r="AF142" s="29">
        <v>66.700561499272979</v>
      </c>
      <c r="AG142" s="29">
        <v>0</v>
      </c>
      <c r="AH142" s="29">
        <v>0</v>
      </c>
      <c r="AI142" s="29">
        <v>0</v>
      </c>
      <c r="AJ142" s="29">
        <v>0</v>
      </c>
      <c r="AK142" s="29">
        <v>6.3786207437794529</v>
      </c>
      <c r="AL142" s="29">
        <v>108.8120285686974</v>
      </c>
      <c r="AM142" s="29">
        <v>64.067992378597097</v>
      </c>
      <c r="AN142" s="29">
        <v>433.51887735814546</v>
      </c>
      <c r="AO142" s="29">
        <v>438.31538567804904</v>
      </c>
      <c r="AP142" s="29">
        <v>159.01367884694457</v>
      </c>
      <c r="AQ142" s="29">
        <v>41.719286982422808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45.518063553517585</v>
      </c>
      <c r="AY142" s="29">
        <v>9.7072005592856545</v>
      </c>
      <c r="AZ142" s="29">
        <v>81.154336189585493</v>
      </c>
      <c r="BA142" s="29">
        <v>0</v>
      </c>
      <c r="BB142" s="29">
        <v>7.3140832750767171</v>
      </c>
      <c r="BC142" s="29">
        <v>4.7230187607005716</v>
      </c>
      <c r="BD142" s="29">
        <v>229.09406888512549</v>
      </c>
      <c r="BE142" s="29">
        <v>6.3463076870501771</v>
      </c>
      <c r="BF142" s="29">
        <v>2.5460325158889372</v>
      </c>
      <c r="BG142" s="29">
        <v>121.52041654360268</v>
      </c>
      <c r="BH142" s="29">
        <v>52.494292828490359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23.426922438429603</v>
      </c>
      <c r="BO142" s="29">
        <v>3.9440246100185847</v>
      </c>
      <c r="BP142" s="29">
        <v>27.616493780838866</v>
      </c>
      <c r="BQ142" s="29">
        <v>1.3413277890611421</v>
      </c>
      <c r="BR142" s="29">
        <v>1.5862621038824782</v>
      </c>
      <c r="BS142" s="29">
        <v>0</v>
      </c>
      <c r="BT142" s="59">
        <f t="shared" si="8"/>
        <v>3724.6298814672327</v>
      </c>
      <c r="BU142" s="29">
        <v>226240.39722426911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229965.02710573634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326093.45660155441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491384.00575563818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817477.46235719253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2415438.8206010838</v>
      </c>
      <c r="CG145" s="29">
        <v>0</v>
      </c>
      <c r="CH145" s="29">
        <v>0</v>
      </c>
      <c r="CI145" s="29">
        <v>0</v>
      </c>
      <c r="CJ145" s="38">
        <f>SUM(BT145:CI145)</f>
        <v>3232916.2829582766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10834.557296947025</v>
      </c>
      <c r="D146" s="29">
        <v>9325.7314604648582</v>
      </c>
      <c r="E146" s="29">
        <v>113.69967915439859</v>
      </c>
      <c r="F146" s="29">
        <v>14798.622824174361</v>
      </c>
      <c r="G146" s="29">
        <v>68483.903349291664</v>
      </c>
      <c r="H146" s="29">
        <v>7230.0280472023233</v>
      </c>
      <c r="I146" s="29">
        <v>5105.4367742505847</v>
      </c>
      <c r="J146" s="29">
        <v>1650.6092695844145</v>
      </c>
      <c r="K146" s="29">
        <v>7747.3403700617519</v>
      </c>
      <c r="L146" s="29">
        <v>16233.311790275435</v>
      </c>
      <c r="M146" s="29">
        <v>26767.1790158125</v>
      </c>
      <c r="N146" s="29">
        <v>233612.87031627694</v>
      </c>
      <c r="O146" s="29">
        <v>12220.858529442517</v>
      </c>
      <c r="P146" s="29">
        <v>17062.089045666682</v>
      </c>
      <c r="Q146" s="29">
        <v>352.16379294567992</v>
      </c>
      <c r="R146" s="29">
        <v>59228.726374297832</v>
      </c>
      <c r="S146" s="29">
        <v>93755.147693128238</v>
      </c>
      <c r="T146" s="29">
        <v>48758.917691293173</v>
      </c>
      <c r="U146" s="29">
        <v>352672.0928770937</v>
      </c>
      <c r="V146" s="29">
        <v>8832.4347724950148</v>
      </c>
      <c r="W146" s="29">
        <v>7285.1463683951788</v>
      </c>
      <c r="X146" s="29">
        <v>105132.25374736995</v>
      </c>
      <c r="Y146" s="29">
        <v>63849.245319612521</v>
      </c>
      <c r="Z146" s="29">
        <v>17003.924326375411</v>
      </c>
      <c r="AA146" s="29">
        <v>13112.36930073447</v>
      </c>
      <c r="AB146" s="29">
        <v>55095.215887113889</v>
      </c>
      <c r="AC146" s="29">
        <v>1454.270236041694</v>
      </c>
      <c r="AD146" s="29">
        <v>144520.48006858272</v>
      </c>
      <c r="AE146" s="29">
        <v>3601489.5221895645</v>
      </c>
      <c r="AF146" s="29">
        <v>546862.11161253497</v>
      </c>
      <c r="AG146" s="29">
        <v>2122283.3316790364</v>
      </c>
      <c r="AH146" s="29">
        <v>26934.151986243098</v>
      </c>
      <c r="AI146" s="29">
        <v>36149.075973404368</v>
      </c>
      <c r="AJ146" s="29">
        <v>3517539.8024503915</v>
      </c>
      <c r="AK146" s="29">
        <v>38663.678249873388</v>
      </c>
      <c r="AL146" s="29">
        <v>43557.611567425512</v>
      </c>
      <c r="AM146" s="29">
        <v>37498.253562672064</v>
      </c>
      <c r="AN146" s="29">
        <v>78291.684817078043</v>
      </c>
      <c r="AO146" s="29">
        <v>63330.441428235295</v>
      </c>
      <c r="AP146" s="29">
        <v>421128.38992298435</v>
      </c>
      <c r="AQ146" s="29">
        <v>256789.87636782537</v>
      </c>
      <c r="AR146" s="29">
        <v>136184.57796671597</v>
      </c>
      <c r="AS146" s="29">
        <v>56617.431393423867</v>
      </c>
      <c r="AT146" s="29">
        <v>52795.931607397441</v>
      </c>
      <c r="AU146" s="29">
        <v>17280.55394240882</v>
      </c>
      <c r="AV146" s="29">
        <v>45.827418742430602</v>
      </c>
      <c r="AW146" s="29">
        <v>7.9803052349367229</v>
      </c>
      <c r="AX146" s="29">
        <v>273686.53160030826</v>
      </c>
      <c r="AY146" s="29">
        <v>683684.53050259466</v>
      </c>
      <c r="AZ146" s="29">
        <v>21117.468006450454</v>
      </c>
      <c r="BA146" s="29">
        <v>1459.4171167154836</v>
      </c>
      <c r="BB146" s="29">
        <v>44949.73432797147</v>
      </c>
      <c r="BC146" s="29">
        <v>116870.03926636509</v>
      </c>
      <c r="BD146" s="29">
        <v>273749.65715355909</v>
      </c>
      <c r="BE146" s="29">
        <v>152263.17731309865</v>
      </c>
      <c r="BF146" s="29">
        <v>3923832.6967924321</v>
      </c>
      <c r="BG146" s="29">
        <v>182828.18506632233</v>
      </c>
      <c r="BH146" s="29">
        <v>593833.15018242307</v>
      </c>
      <c r="BI146" s="29">
        <v>27605.37540051078</v>
      </c>
      <c r="BJ146" s="29">
        <v>148493.84627747341</v>
      </c>
      <c r="BK146" s="29">
        <v>17246.403138980215</v>
      </c>
      <c r="BL146" s="29">
        <v>81488.356980654848</v>
      </c>
      <c r="BM146" s="29">
        <v>146258.95873088369</v>
      </c>
      <c r="BN146" s="29">
        <v>152797.11277352733</v>
      </c>
      <c r="BO146" s="29">
        <v>63730.965884283432</v>
      </c>
      <c r="BP146" s="29">
        <v>71118.980652683007</v>
      </c>
      <c r="BQ146" s="29">
        <v>26782.114260440754</v>
      </c>
      <c r="BR146" s="29">
        <v>13247.703329687385</v>
      </c>
      <c r="BS146" s="29">
        <v>0</v>
      </c>
      <c r="BT146" s="59">
        <f t="shared" si="10"/>
        <v>19472733.265422642</v>
      </c>
      <c r="BU146" s="29">
        <v>-3199636.5387986228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44173107.999999993</v>
      </c>
      <c r="CJ146" s="38">
        <f>SUM(BT146:CI146)</f>
        <v>60446204.726624012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160377216.20897114</v>
      </c>
      <c r="AI147" s="29">
        <v>5343911.8588508498</v>
      </c>
      <c r="AJ147" s="29">
        <v>24370.543673950368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165745498.61149594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165745498.61149594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1620727.857904701</v>
      </c>
      <c r="D151" s="29">
        <v>66002.741147919965</v>
      </c>
      <c r="E151" s="29">
        <v>156418.49941673799</v>
      </c>
      <c r="F151" s="29">
        <v>95593.20455205231</v>
      </c>
      <c r="G151" s="29">
        <v>1522321.191605553</v>
      </c>
      <c r="H151" s="29">
        <v>45264.474905714684</v>
      </c>
      <c r="I151" s="29">
        <v>68166.030785406227</v>
      </c>
      <c r="J151" s="29">
        <v>70247.876218589823</v>
      </c>
      <c r="K151" s="29">
        <v>43373.237139198834</v>
      </c>
      <c r="L151" s="29">
        <v>167315.23312919901</v>
      </c>
      <c r="M151" s="29">
        <v>436769.23704960837</v>
      </c>
      <c r="N151" s="29">
        <v>216792.02156086024</v>
      </c>
      <c r="O151" s="29">
        <v>159862.53615040542</v>
      </c>
      <c r="P151" s="29">
        <v>413195.19134223188</v>
      </c>
      <c r="Q151" s="29">
        <v>150222.83760808353</v>
      </c>
      <c r="R151" s="29">
        <v>280416.12873806577</v>
      </c>
      <c r="S151" s="29">
        <v>52669.893084006973</v>
      </c>
      <c r="T151" s="29">
        <v>51355.473131653853</v>
      </c>
      <c r="U151" s="29">
        <v>343688.53438194119</v>
      </c>
      <c r="V151" s="29">
        <v>40106.533929737037</v>
      </c>
      <c r="W151" s="29">
        <v>10929.413159851243</v>
      </c>
      <c r="X151" s="29">
        <v>92471.295980995099</v>
      </c>
      <c r="Y151" s="29">
        <v>76498.878165658563</v>
      </c>
      <c r="Z151" s="29">
        <v>116144.28905642818</v>
      </c>
      <c r="AA151" s="29">
        <v>48666.729541942979</v>
      </c>
      <c r="AB151" s="29">
        <v>396240.95800779958</v>
      </c>
      <c r="AC151" s="29">
        <v>1860877.3365864104</v>
      </c>
      <c r="AD151" s="29">
        <v>472595.55948596203</v>
      </c>
      <c r="AE151" s="29">
        <v>1555066.9928859735</v>
      </c>
      <c r="AF151" s="29">
        <v>750833.63245240133</v>
      </c>
      <c r="AG151" s="29">
        <v>1577524.5452751205</v>
      </c>
      <c r="AH151" s="29">
        <v>59228.46810053262</v>
      </c>
      <c r="AI151" s="29">
        <v>-28145.148176908133</v>
      </c>
      <c r="AJ151" s="29">
        <v>505278.3571715547</v>
      </c>
      <c r="AK151" s="29">
        <v>68761.152011085418</v>
      </c>
      <c r="AL151" s="29">
        <v>1958160.9619085537</v>
      </c>
      <c r="AM151" s="29">
        <v>21765.199102348361</v>
      </c>
      <c r="AN151" s="29">
        <v>57095.401299980374</v>
      </c>
      <c r="AO151" s="29">
        <v>-6889.2242505399627</v>
      </c>
      <c r="AP151" s="29">
        <v>264586.2215628447</v>
      </c>
      <c r="AQ151" s="29">
        <v>160457.01517614344</v>
      </c>
      <c r="AR151" s="29">
        <v>43715.232030956351</v>
      </c>
      <c r="AS151" s="29">
        <v>28591.285618856164</v>
      </c>
      <c r="AT151" s="29">
        <v>67900.267136825496</v>
      </c>
      <c r="AU151" s="29">
        <v>194870.97993389308</v>
      </c>
      <c r="AV151" s="29">
        <v>833173.68033622345</v>
      </c>
      <c r="AW151" s="29">
        <v>1002623.0410378336</v>
      </c>
      <c r="AX151" s="29">
        <v>263478.29622010788</v>
      </c>
      <c r="AY151" s="29">
        <v>205668.17881309963</v>
      </c>
      <c r="AZ151" s="29">
        <v>17446.693003761491</v>
      </c>
      <c r="BA151" s="29">
        <v>18780.3969178548</v>
      </c>
      <c r="BB151" s="29">
        <v>56302.531468824112</v>
      </c>
      <c r="BC151" s="29">
        <v>117698.23997104241</v>
      </c>
      <c r="BD151" s="29">
        <v>149989.93022742664</v>
      </c>
      <c r="BE151" s="29">
        <v>146062.42346864246</v>
      </c>
      <c r="BF151" s="29">
        <v>-9132.7936276304044</v>
      </c>
      <c r="BG151" s="29">
        <v>521057.09551425267</v>
      </c>
      <c r="BH151" s="29">
        <v>621239.08262406685</v>
      </c>
      <c r="BI151" s="29">
        <v>19053.974880208287</v>
      </c>
      <c r="BJ151" s="29">
        <v>371729.13601877133</v>
      </c>
      <c r="BK151" s="29">
        <v>12182.225205801498</v>
      </c>
      <c r="BL151" s="29">
        <v>340418.34326383262</v>
      </c>
      <c r="BM151" s="29">
        <v>-30173.732824483595</v>
      </c>
      <c r="BN151" s="29">
        <v>130481.1276344482</v>
      </c>
      <c r="BO151" s="29">
        <v>142698.81803846449</v>
      </c>
      <c r="BP151" s="29">
        <v>21441.052619501723</v>
      </c>
      <c r="BQ151" s="29">
        <v>37834.504961177779</v>
      </c>
      <c r="BR151" s="29">
        <v>53947.221130086931</v>
      </c>
      <c r="BS151" s="29">
        <v>0</v>
      </c>
      <c r="BT151" s="59">
        <f t="shared" ref="BT151:BT152" si="11">SUM(C151:BS151)</f>
        <v>21397733.999909651</v>
      </c>
      <c r="BU151" s="29">
        <v>46917514.03298822</v>
      </c>
      <c r="BV151" s="29">
        <v>0</v>
      </c>
      <c r="BW151" s="29">
        <v>64542.121111008644</v>
      </c>
      <c r="BX151" s="29">
        <v>0</v>
      </c>
      <c r="BY151" s="29">
        <v>0</v>
      </c>
      <c r="BZ151" s="29">
        <v>338050.48851616221</v>
      </c>
      <c r="CA151" s="29">
        <v>160347.37111327035</v>
      </c>
      <c r="CB151" s="29">
        <v>0</v>
      </c>
      <c r="CC151" s="29">
        <v>9461608.329748204</v>
      </c>
      <c r="CD151" s="29">
        <v>49609.913230272585</v>
      </c>
      <c r="CE151" s="29">
        <v>0</v>
      </c>
      <c r="CF151" s="29">
        <v>-232733.18133514479</v>
      </c>
      <c r="CG151" s="29">
        <v>0</v>
      </c>
      <c r="CH151" s="29">
        <v>-111096.31911462609</v>
      </c>
      <c r="CI151" s="29">
        <v>-1135966.6334803863</v>
      </c>
      <c r="CJ151" s="38">
        <f>SUM(BT151:CI151)</f>
        <v>76909610.122686625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11837.720156597721</v>
      </c>
      <c r="D152" s="29">
        <v>5963.7311591669404</v>
      </c>
      <c r="E152" s="29">
        <v>1852.0540900300375</v>
      </c>
      <c r="F152" s="29">
        <v>4395.5088765216688</v>
      </c>
      <c r="G152" s="29">
        <v>34102.586140719286</v>
      </c>
      <c r="H152" s="29">
        <v>3025.5510537558393</v>
      </c>
      <c r="I152" s="29">
        <v>5544.0254214595843</v>
      </c>
      <c r="J152" s="29">
        <v>1029.3704213584917</v>
      </c>
      <c r="K152" s="29">
        <v>4562.4618070924644</v>
      </c>
      <c r="L152" s="29">
        <v>2569.6151219699855</v>
      </c>
      <c r="M152" s="29">
        <v>30094.908539785727</v>
      </c>
      <c r="N152" s="29">
        <v>68173.583735497334</v>
      </c>
      <c r="O152" s="29">
        <v>6988.426290122201</v>
      </c>
      <c r="P152" s="29">
        <v>13605.676502770159</v>
      </c>
      <c r="Q152" s="29">
        <v>939.04176181532682</v>
      </c>
      <c r="R152" s="29">
        <v>26831.880679073463</v>
      </c>
      <c r="S152" s="29">
        <v>14595.852889003438</v>
      </c>
      <c r="T152" s="29">
        <v>6290.2828800053276</v>
      </c>
      <c r="U152" s="29">
        <v>42241.338266454215</v>
      </c>
      <c r="V152" s="29">
        <v>12686.314259556822</v>
      </c>
      <c r="W152" s="29">
        <v>2081.6743804058651</v>
      </c>
      <c r="X152" s="29">
        <v>14056.919507638744</v>
      </c>
      <c r="Y152" s="29">
        <v>15559.680109569756</v>
      </c>
      <c r="Z152" s="29">
        <v>17347.883926671871</v>
      </c>
      <c r="AA152" s="29">
        <v>4779.0898500111725</v>
      </c>
      <c r="AB152" s="29">
        <v>334011.27042165445</v>
      </c>
      <c r="AC152" s="29">
        <v>186498.24217494874</v>
      </c>
      <c r="AD152" s="29">
        <v>211058.34405057132</v>
      </c>
      <c r="AE152" s="29">
        <v>514912.5265026752</v>
      </c>
      <c r="AF152" s="29">
        <v>140829.90916739422</v>
      </c>
      <c r="AG152" s="29">
        <v>1952783.1370284993</v>
      </c>
      <c r="AH152" s="29">
        <v>463008.16350472934</v>
      </c>
      <c r="AI152" s="29">
        <v>178806.22664587706</v>
      </c>
      <c r="AJ152" s="29">
        <v>960035.37674404366</v>
      </c>
      <c r="AK152" s="29">
        <v>678965.18460617191</v>
      </c>
      <c r="AL152" s="29">
        <v>84336.42770817368</v>
      </c>
      <c r="AM152" s="29">
        <v>11170.244203916343</v>
      </c>
      <c r="AN152" s="29">
        <v>35409.378115397587</v>
      </c>
      <c r="AO152" s="29">
        <v>28434.128432648777</v>
      </c>
      <c r="AP152" s="29">
        <v>101907.47587379863</v>
      </c>
      <c r="AQ152" s="29">
        <v>3637001.6831993787</v>
      </c>
      <c r="AR152" s="29">
        <v>871117.63223911228</v>
      </c>
      <c r="AS152" s="29">
        <v>704199.67359220842</v>
      </c>
      <c r="AT152" s="29">
        <v>63386.634851715084</v>
      </c>
      <c r="AU152" s="29">
        <v>2133059.2104302021</v>
      </c>
      <c r="AV152" s="29">
        <v>3019940.4954611631</v>
      </c>
      <c r="AW152" s="29">
        <v>2060945.8663942374</v>
      </c>
      <c r="AX152" s="29">
        <v>189221.68854802585</v>
      </c>
      <c r="AY152" s="29">
        <v>174248.99585855618</v>
      </c>
      <c r="AZ152" s="29">
        <v>387323.298717945</v>
      </c>
      <c r="BA152" s="29">
        <v>87998.542667232861</v>
      </c>
      <c r="BB152" s="29">
        <v>35985.521999068056</v>
      </c>
      <c r="BC152" s="29">
        <v>282303.49753355689</v>
      </c>
      <c r="BD152" s="29">
        <v>70866.285065868142</v>
      </c>
      <c r="BE152" s="29">
        <v>214147.25363967512</v>
      </c>
      <c r="BF152" s="29">
        <v>82933.253733635167</v>
      </c>
      <c r="BG152" s="29">
        <v>248406.7939008837</v>
      </c>
      <c r="BH152" s="29">
        <v>7505490.7533018962</v>
      </c>
      <c r="BI152" s="29">
        <v>156133.40802176992</v>
      </c>
      <c r="BJ152" s="29">
        <v>5334976.1785369888</v>
      </c>
      <c r="BK152" s="29">
        <v>116577.14161181267</v>
      </c>
      <c r="BL152" s="29">
        <v>7064644.7040686896</v>
      </c>
      <c r="BM152" s="29">
        <v>4484283.2431255095</v>
      </c>
      <c r="BN152" s="29">
        <v>1245630.7050628851</v>
      </c>
      <c r="BO152" s="29">
        <v>736796.83076434908</v>
      </c>
      <c r="BP152" s="29">
        <v>1040212.4295800601</v>
      </c>
      <c r="BQ152" s="29">
        <v>10414.11460468676</v>
      </c>
      <c r="BR152" s="29">
        <v>12400.847226632275</v>
      </c>
      <c r="BS152" s="29">
        <v>0</v>
      </c>
      <c r="BT152" s="59">
        <f t="shared" si="11"/>
        <v>48203967.896745302</v>
      </c>
      <c r="BU152" s="29">
        <v>105049772.09686312</v>
      </c>
      <c r="BV152" s="29">
        <v>0</v>
      </c>
      <c r="BW152" s="29">
        <v>2037913.7382065286</v>
      </c>
      <c r="BX152" s="29">
        <v>0</v>
      </c>
      <c r="BY152" s="29">
        <v>0</v>
      </c>
      <c r="BZ152" s="29">
        <v>14169387.300394131</v>
      </c>
      <c r="CA152" s="29">
        <v>5351339.5675063888</v>
      </c>
      <c r="CB152" s="29">
        <v>2683539.810510247</v>
      </c>
      <c r="CC152" s="29">
        <v>3337794.8240731903</v>
      </c>
      <c r="CD152" s="29">
        <v>3607438.5657976437</v>
      </c>
      <c r="CE152" s="29">
        <v>0</v>
      </c>
      <c r="CF152" s="29">
        <v>1100918.6862978293</v>
      </c>
      <c r="CG152" s="29">
        <v>273228.69588122575</v>
      </c>
      <c r="CH152" s="29">
        <v>0</v>
      </c>
      <c r="CI152" s="29">
        <v>0</v>
      </c>
      <c r="CJ152" s="38">
        <f>SUM(BT152:CI152)</f>
        <v>185815301.18227562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53343830.848754451</v>
      </c>
      <c r="D153" s="62">
        <f t="shared" si="12"/>
        <v>2128934.5492634028</v>
      </c>
      <c r="E153" s="62">
        <f t="shared" si="12"/>
        <v>2438343.4775946564</v>
      </c>
      <c r="F153" s="62">
        <f t="shared" si="12"/>
        <v>11647018.831458822</v>
      </c>
      <c r="G153" s="62">
        <f t="shared" si="12"/>
        <v>118634915.52602075</v>
      </c>
      <c r="H153" s="62">
        <f t="shared" si="12"/>
        <v>6389001.6301568467</v>
      </c>
      <c r="I153" s="62">
        <f t="shared" si="12"/>
        <v>7387204.7782347677</v>
      </c>
      <c r="J153" s="62">
        <f t="shared" si="12"/>
        <v>6235102.962339499</v>
      </c>
      <c r="K153" s="62">
        <f t="shared" si="12"/>
        <v>5610108.3887629546</v>
      </c>
      <c r="L153" s="62">
        <f t="shared" si="12"/>
        <v>34325279.389542691</v>
      </c>
      <c r="M153" s="62">
        <f t="shared" si="12"/>
        <v>23877900.332291923</v>
      </c>
      <c r="N153" s="62">
        <f t="shared" si="12"/>
        <v>30437149.272156235</v>
      </c>
      <c r="O153" s="62">
        <f t="shared" si="12"/>
        <v>11959860.227584159</v>
      </c>
      <c r="P153" s="62">
        <f t="shared" si="12"/>
        <v>12369955.076062206</v>
      </c>
      <c r="Q153" s="62">
        <f t="shared" si="12"/>
        <v>6775778.8615423087</v>
      </c>
      <c r="R153" s="62">
        <f t="shared" si="12"/>
        <v>27576041.873437606</v>
      </c>
      <c r="S153" s="62">
        <f t="shared" si="12"/>
        <v>15190589.606602585</v>
      </c>
      <c r="T153" s="62">
        <f t="shared" si="12"/>
        <v>10858581.468390197</v>
      </c>
      <c r="U153" s="62">
        <f t="shared" si="12"/>
        <v>85506785.200260103</v>
      </c>
      <c r="V153" s="62">
        <f t="shared" si="12"/>
        <v>4818550.726130913</v>
      </c>
      <c r="W153" s="62">
        <f t="shared" si="12"/>
        <v>2399667.7100246944</v>
      </c>
      <c r="X153" s="62">
        <f t="shared" si="12"/>
        <v>20549026.179292995</v>
      </c>
      <c r="Y153" s="62">
        <f t="shared" si="12"/>
        <v>8685656.699027935</v>
      </c>
      <c r="Z153" s="62">
        <f t="shared" si="12"/>
        <v>36134245.780677371</v>
      </c>
      <c r="AA153" s="62">
        <f t="shared" si="12"/>
        <v>2237757.5706568626</v>
      </c>
      <c r="AB153" s="62">
        <f t="shared" si="12"/>
        <v>21337399.466321766</v>
      </c>
      <c r="AC153" s="62">
        <f t="shared" si="12"/>
        <v>142934523.00025028</v>
      </c>
      <c r="AD153" s="62">
        <f t="shared" si="12"/>
        <v>19636881.811737489</v>
      </c>
      <c r="AE153" s="62">
        <f t="shared" si="12"/>
        <v>126110487.52254722</v>
      </c>
      <c r="AF153" s="62">
        <f t="shared" si="12"/>
        <v>39088519.330386601</v>
      </c>
      <c r="AG153" s="62">
        <f t="shared" si="12"/>
        <v>44810648.496426105</v>
      </c>
      <c r="AH153" s="62">
        <f t="shared" si="12"/>
        <v>179199101.41397777</v>
      </c>
      <c r="AI153" s="62">
        <f t="shared" si="12"/>
        <v>16743779.417017719</v>
      </c>
      <c r="AJ153" s="62">
        <f t="shared" si="12"/>
        <v>27148065.947176032</v>
      </c>
      <c r="AK153" s="62">
        <f t="shared" si="12"/>
        <v>8251996.9622401502</v>
      </c>
      <c r="AL153" s="62">
        <f t="shared" si="12"/>
        <v>34878410.407699101</v>
      </c>
      <c r="AM153" s="62">
        <f t="shared" si="12"/>
        <v>10356380.648721328</v>
      </c>
      <c r="AN153" s="62">
        <f t="shared" si="12"/>
        <v>12799348.858759908</v>
      </c>
      <c r="AO153" s="62">
        <f t="shared" si="12"/>
        <v>24310557.728875086</v>
      </c>
      <c r="AP153" s="62">
        <f t="shared" si="12"/>
        <v>35596276.143968813</v>
      </c>
      <c r="AQ153" s="62">
        <f t="shared" si="12"/>
        <v>42254785.214619957</v>
      </c>
      <c r="AR153" s="62">
        <f t="shared" si="12"/>
        <v>17077939.944885138</v>
      </c>
      <c r="AS153" s="62">
        <f t="shared" si="12"/>
        <v>9032436.4544737972</v>
      </c>
      <c r="AT153" s="62">
        <f t="shared" si="12"/>
        <v>5812641.2617288977</v>
      </c>
      <c r="AU153" s="62">
        <f t="shared" si="12"/>
        <v>23441889.104585115</v>
      </c>
      <c r="AV153" s="62">
        <f t="shared" si="12"/>
        <v>21782963.894906651</v>
      </c>
      <c r="AW153" s="62">
        <f t="shared" si="12"/>
        <v>28189984.400907323</v>
      </c>
      <c r="AX153" s="62">
        <f t="shared" si="12"/>
        <v>20259725.919211369</v>
      </c>
      <c r="AY153" s="62">
        <f t="shared" si="12"/>
        <v>28822668.928538661</v>
      </c>
      <c r="AZ153" s="62">
        <f t="shared" si="12"/>
        <v>11367043.945752835</v>
      </c>
      <c r="BA153" s="62">
        <f t="shared" si="12"/>
        <v>798536.53037572792</v>
      </c>
      <c r="BB153" s="62">
        <f t="shared" si="12"/>
        <v>12211320.506756661</v>
      </c>
      <c r="BC153" s="62">
        <f t="shared" si="12"/>
        <v>9353913.260270644</v>
      </c>
      <c r="BD153" s="62">
        <f t="shared" si="12"/>
        <v>12630065.560875328</v>
      </c>
      <c r="BE153" s="62">
        <f t="shared" si="12"/>
        <v>7933635.6030687122</v>
      </c>
      <c r="BF153" s="62">
        <f t="shared" si="12"/>
        <v>13515117.958091903</v>
      </c>
      <c r="BG153" s="62">
        <f t="shared" si="12"/>
        <v>23357720.075202115</v>
      </c>
      <c r="BH153" s="62">
        <f t="shared" si="12"/>
        <v>53130095.619448833</v>
      </c>
      <c r="BI153" s="62">
        <f t="shared" si="12"/>
        <v>1276026.8925950991</v>
      </c>
      <c r="BJ153" s="62">
        <f t="shared" si="12"/>
        <v>37374976.521300085</v>
      </c>
      <c r="BK153" s="62">
        <f t="shared" si="12"/>
        <v>1506320.5610796222</v>
      </c>
      <c r="BL153" s="62">
        <f t="shared" si="12"/>
        <v>44092826.566000916</v>
      </c>
      <c r="BM153" s="62">
        <f t="shared" si="12"/>
        <v>31373203.986311004</v>
      </c>
      <c r="BN153" s="62">
        <f t="shared" si="12"/>
        <v>10486749.895950209</v>
      </c>
      <c r="BO153" s="62">
        <f t="shared" ref="BO153:BS153" si="13">SUM(BO5:BO152)</f>
        <v>6776816.4823476989</v>
      </c>
      <c r="BP153" s="62">
        <f t="shared" si="13"/>
        <v>9495032.8539592028</v>
      </c>
      <c r="BQ153" s="62">
        <f t="shared" si="13"/>
        <v>2529559.7471408411</v>
      </c>
      <c r="BR153" s="62">
        <f t="shared" si="13"/>
        <v>3625336.2682121354</v>
      </c>
      <c r="BS153" s="62">
        <f t="shared" si="13"/>
        <v>0</v>
      </c>
      <c r="BT153" s="65">
        <f>SUM(C153:BS153)</f>
        <v>1780228998.0809696</v>
      </c>
      <c r="BU153" s="62">
        <f t="shared" ref="BU153:CJ153" si="14">+SUM(BU5:BU152)</f>
        <v>905612308.64486158</v>
      </c>
      <c r="BV153" s="62">
        <f t="shared" si="14"/>
        <v>29296277.166046835</v>
      </c>
      <c r="BW153" s="62">
        <f t="shared" si="14"/>
        <v>29573337.105690192</v>
      </c>
      <c r="BX153" s="62">
        <f t="shared" si="14"/>
        <v>336394401.71712434</v>
      </c>
      <c r="BY153" s="62">
        <f t="shared" si="14"/>
        <v>147463384.70570996</v>
      </c>
      <c r="BZ153" s="62">
        <f t="shared" si="14"/>
        <v>75931311.600727677</v>
      </c>
      <c r="CA153" s="62">
        <f t="shared" si="14"/>
        <v>52726531.768100291</v>
      </c>
      <c r="CB153" s="62">
        <f t="shared" si="14"/>
        <v>46157420.582042985</v>
      </c>
      <c r="CC153" s="62">
        <f t="shared" si="14"/>
        <v>47021564.458369851</v>
      </c>
      <c r="CD153" s="62">
        <f t="shared" si="14"/>
        <v>63845309.018266432</v>
      </c>
      <c r="CE153" s="62">
        <f t="shared" si="14"/>
        <v>-79485.000612131305</v>
      </c>
      <c r="CF153" s="62">
        <f t="shared" si="14"/>
        <v>96897226.216637105</v>
      </c>
      <c r="CG153" s="62">
        <f t="shared" si="14"/>
        <v>3556248.2519951691</v>
      </c>
      <c r="CH153" s="62">
        <f t="shared" si="14"/>
        <v>11569599.069099367</v>
      </c>
      <c r="CI153" s="62">
        <f t="shared" si="14"/>
        <v>1095120275.6175916</v>
      </c>
      <c r="CJ153" s="62">
        <f t="shared" si="14"/>
        <v>4721314709.0026217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25256282.706485763</v>
      </c>
      <c r="D154" s="64">
        <v>1502765.0747074997</v>
      </c>
      <c r="E154" s="64">
        <v>2060757.791995171</v>
      </c>
      <c r="F154" s="64">
        <v>40436022.017482206</v>
      </c>
      <c r="G154" s="64">
        <v>28134674.475211885</v>
      </c>
      <c r="H154" s="64">
        <v>2669406.0637516067</v>
      </c>
      <c r="I154" s="64">
        <v>4099313.7949841153</v>
      </c>
      <c r="J154" s="64">
        <v>3042864.8546477566</v>
      </c>
      <c r="K154" s="64">
        <v>3426412.3680584049</v>
      </c>
      <c r="L154" s="64">
        <v>-491712.18818443269</v>
      </c>
      <c r="M154" s="64">
        <v>15489494.826852443</v>
      </c>
      <c r="N154" s="64">
        <v>47681939.081864282</v>
      </c>
      <c r="O154" s="64">
        <v>9328904.2099774089</v>
      </c>
      <c r="P154" s="64">
        <v>7658356.4954719665</v>
      </c>
      <c r="Q154" s="64">
        <v>2518638.5756305577</v>
      </c>
      <c r="R154" s="64">
        <v>17863408.535493951</v>
      </c>
      <c r="S154" s="64">
        <v>15567045.993576154</v>
      </c>
      <c r="T154" s="64">
        <v>6906368.1169201797</v>
      </c>
      <c r="U154" s="64">
        <v>40187267.542608395</v>
      </c>
      <c r="V154" s="64">
        <v>2486035.7930431915</v>
      </c>
      <c r="W154" s="64">
        <v>1127451.8449892057</v>
      </c>
      <c r="X154" s="64">
        <v>17734661.611248653</v>
      </c>
      <c r="Y154" s="64">
        <v>4225437.5395548027</v>
      </c>
      <c r="Z154" s="64">
        <v>18536652.974707477</v>
      </c>
      <c r="AA154" s="64">
        <v>2944297.4281772124</v>
      </c>
      <c r="AB154" s="64">
        <v>10712002.163713964</v>
      </c>
      <c r="AC154" s="64">
        <v>78814435.308410734</v>
      </c>
      <c r="AD154" s="64">
        <v>21825520.868275996</v>
      </c>
      <c r="AE154" s="64">
        <v>145377568.0824458</v>
      </c>
      <c r="AF154" s="64">
        <v>57515532.719654195</v>
      </c>
      <c r="AG154" s="64">
        <v>30412112.845581457</v>
      </c>
      <c r="AH154" s="64">
        <v>23801642.746666372</v>
      </c>
      <c r="AI154" s="64">
        <v>5058587.3196292296</v>
      </c>
      <c r="AJ154" s="64">
        <v>24104702.356755029</v>
      </c>
      <c r="AK154" s="64">
        <v>7554569.9662689716</v>
      </c>
      <c r="AL154" s="64">
        <v>25405288.59493392</v>
      </c>
      <c r="AM154" s="64">
        <v>12559363.084717708</v>
      </c>
      <c r="AN154" s="64">
        <v>11616932.052284313</v>
      </c>
      <c r="AO154" s="64">
        <v>19558246.298302513</v>
      </c>
      <c r="AP154" s="64">
        <v>35571566.906661086</v>
      </c>
      <c r="AQ154" s="64">
        <v>70783588.972224995</v>
      </c>
      <c r="AR154" s="64">
        <v>14461843.409954</v>
      </c>
      <c r="AS154" s="64">
        <v>9910742.3351760041</v>
      </c>
      <c r="AT154" s="64">
        <v>4960090.7394045778</v>
      </c>
      <c r="AU154" s="64">
        <v>36036334.960459098</v>
      </c>
      <c r="AV154" s="64">
        <v>56457994.575267926</v>
      </c>
      <c r="AW154" s="64">
        <v>82577821.705721214</v>
      </c>
      <c r="AX154" s="64">
        <v>38915500.871350817</v>
      </c>
      <c r="AY154" s="64">
        <v>28170119.078354903</v>
      </c>
      <c r="AZ154" s="64">
        <v>8822708.088144768</v>
      </c>
      <c r="BA154" s="64">
        <v>2730001.0375461672</v>
      </c>
      <c r="BB154" s="64">
        <v>5846319.2368477397</v>
      </c>
      <c r="BC154" s="64">
        <v>7486560.3802632727</v>
      </c>
      <c r="BD154" s="64">
        <v>9490276.3045534585</v>
      </c>
      <c r="BE154" s="64">
        <v>15286550.70623271</v>
      </c>
      <c r="BF154" s="64">
        <v>2467370.0524460711</v>
      </c>
      <c r="BG154" s="64">
        <v>22168522.989695907</v>
      </c>
      <c r="BH154" s="64">
        <v>88541142.389639214</v>
      </c>
      <c r="BI154" s="64">
        <v>3824934.111345402</v>
      </c>
      <c r="BJ154" s="64">
        <v>112696043.56476144</v>
      </c>
      <c r="BK154" s="64">
        <v>2239163.8193168426</v>
      </c>
      <c r="BL154" s="64">
        <v>91868720.723585561</v>
      </c>
      <c r="BM154" s="64">
        <v>92604832.617613673</v>
      </c>
      <c r="BN154" s="64">
        <v>18009006.560461298</v>
      </c>
      <c r="BO154" s="64">
        <v>6940757.6151422691</v>
      </c>
      <c r="BP154" s="64">
        <v>15613219.736727448</v>
      </c>
      <c r="BQ154" s="64">
        <v>2375246.2564074625</v>
      </c>
      <c r="BR154" s="64">
        <v>7849493.7170502041</v>
      </c>
      <c r="BS154" s="64">
        <v>4958634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78600113.555240214</v>
      </c>
      <c r="D157" s="7">
        <f t="shared" ref="D157:BO157" si="15">+SUM(D153:D156)</f>
        <v>3631699.6239709025</v>
      </c>
      <c r="E157" s="7">
        <f t="shared" si="15"/>
        <v>4499101.2695898274</v>
      </c>
      <c r="F157" s="7">
        <f t="shared" si="15"/>
        <v>52083040.848941028</v>
      </c>
      <c r="G157" s="7">
        <f t="shared" si="15"/>
        <v>146769590.00123262</v>
      </c>
      <c r="H157" s="7">
        <f t="shared" si="15"/>
        <v>9058407.693908453</v>
      </c>
      <c r="I157" s="7">
        <f t="shared" si="15"/>
        <v>11486518.573218882</v>
      </c>
      <c r="J157" s="7">
        <f t="shared" si="15"/>
        <v>9277967.8169872556</v>
      </c>
      <c r="K157" s="7">
        <f t="shared" si="15"/>
        <v>9036520.7568213604</v>
      </c>
      <c r="L157" s="7">
        <f t="shared" si="15"/>
        <v>33833567.201358259</v>
      </c>
      <c r="M157" s="7">
        <f t="shared" si="15"/>
        <v>39367395.159144364</v>
      </c>
      <c r="N157" s="7">
        <f t="shared" si="15"/>
        <v>78119088.354020521</v>
      </c>
      <c r="O157" s="7">
        <f t="shared" si="15"/>
        <v>21288764.437561568</v>
      </c>
      <c r="P157" s="7">
        <f t="shared" si="15"/>
        <v>20028311.571534172</v>
      </c>
      <c r="Q157" s="7">
        <f t="shared" si="15"/>
        <v>9294417.4371728674</v>
      </c>
      <c r="R157" s="7">
        <f t="shared" si="15"/>
        <v>45439450.408931553</v>
      </c>
      <c r="S157" s="7">
        <f t="shared" si="15"/>
        <v>30757635.600178741</v>
      </c>
      <c r="T157" s="7">
        <f t="shared" si="15"/>
        <v>17764949.585310377</v>
      </c>
      <c r="U157" s="7">
        <f t="shared" si="15"/>
        <v>125694052.7428685</v>
      </c>
      <c r="V157" s="7">
        <f t="shared" si="15"/>
        <v>7304586.5191741046</v>
      </c>
      <c r="W157" s="7">
        <f t="shared" si="15"/>
        <v>3527119.5550139002</v>
      </c>
      <c r="X157" s="7">
        <f t="shared" si="15"/>
        <v>38283687.790541649</v>
      </c>
      <c r="Y157" s="7">
        <f t="shared" si="15"/>
        <v>12911094.238582738</v>
      </c>
      <c r="Z157" s="7">
        <f t="shared" si="15"/>
        <v>54670898.755384848</v>
      </c>
      <c r="AA157" s="7">
        <f t="shared" si="15"/>
        <v>5182054.9988340754</v>
      </c>
      <c r="AB157" s="7">
        <f t="shared" si="15"/>
        <v>32049401.630035728</v>
      </c>
      <c r="AC157" s="7">
        <f t="shared" si="15"/>
        <v>221748958.30866101</v>
      </c>
      <c r="AD157" s="7">
        <f t="shared" si="15"/>
        <v>41462402.680013485</v>
      </c>
      <c r="AE157" s="7">
        <f t="shared" si="15"/>
        <v>271488055.60499299</v>
      </c>
      <c r="AF157" s="7">
        <f t="shared" si="15"/>
        <v>96604052.050040796</v>
      </c>
      <c r="AG157" s="7">
        <f t="shared" si="15"/>
        <v>75222761.342007563</v>
      </c>
      <c r="AH157" s="7">
        <f t="shared" si="15"/>
        <v>203000744.16064414</v>
      </c>
      <c r="AI157" s="7">
        <f t="shared" si="15"/>
        <v>21802366.73664695</v>
      </c>
      <c r="AJ157" s="7">
        <f t="shared" si="15"/>
        <v>51252768.303931057</v>
      </c>
      <c r="AK157" s="7">
        <f t="shared" si="15"/>
        <v>15806566.928509122</v>
      </c>
      <c r="AL157" s="7">
        <f t="shared" si="15"/>
        <v>60283699.00263302</v>
      </c>
      <c r="AM157" s="7">
        <f t="shared" si="15"/>
        <v>22915743.733439036</v>
      </c>
      <c r="AN157" s="7">
        <f t="shared" si="15"/>
        <v>24416280.911044221</v>
      </c>
      <c r="AO157" s="7">
        <f t="shared" si="15"/>
        <v>43868804.027177602</v>
      </c>
      <c r="AP157" s="7">
        <f t="shared" si="15"/>
        <v>71167843.050629899</v>
      </c>
      <c r="AQ157" s="7">
        <f t="shared" si="15"/>
        <v>113038374.18684494</v>
      </c>
      <c r="AR157" s="7">
        <f t="shared" si="15"/>
        <v>31539783.354839139</v>
      </c>
      <c r="AS157" s="7">
        <f t="shared" si="15"/>
        <v>18943178.789649799</v>
      </c>
      <c r="AT157" s="7">
        <f t="shared" si="15"/>
        <v>10772732.001133475</v>
      </c>
      <c r="AU157" s="7">
        <f t="shared" si="15"/>
        <v>59478224.065044209</v>
      </c>
      <c r="AV157" s="7">
        <f t="shared" si="15"/>
        <v>78240958.470174581</v>
      </c>
      <c r="AW157" s="7">
        <f t="shared" si="15"/>
        <v>110767806.10662854</v>
      </c>
      <c r="AX157" s="7">
        <f t="shared" si="15"/>
        <v>59175226.790562183</v>
      </c>
      <c r="AY157" s="7">
        <f t="shared" si="15"/>
        <v>56992788.00689356</v>
      </c>
      <c r="AZ157" s="7">
        <f t="shared" si="15"/>
        <v>20189752.033897601</v>
      </c>
      <c r="BA157" s="7">
        <f t="shared" si="15"/>
        <v>3528537.5679218951</v>
      </c>
      <c r="BB157" s="7">
        <f t="shared" si="15"/>
        <v>18057639.743604399</v>
      </c>
      <c r="BC157" s="7">
        <f t="shared" si="15"/>
        <v>16840473.640533917</v>
      </c>
      <c r="BD157" s="7">
        <f t="shared" si="15"/>
        <v>22120341.865428787</v>
      </c>
      <c r="BE157" s="7">
        <f t="shared" si="15"/>
        <v>23220186.309301421</v>
      </c>
      <c r="BF157" s="7">
        <f t="shared" si="15"/>
        <v>15982488.010537975</v>
      </c>
      <c r="BG157" s="7">
        <f t="shared" si="15"/>
        <v>45526243.064898022</v>
      </c>
      <c r="BH157" s="7">
        <f t="shared" si="15"/>
        <v>141671238.00908804</v>
      </c>
      <c r="BI157" s="7">
        <f t="shared" si="15"/>
        <v>5100961.0039405013</v>
      </c>
      <c r="BJ157" s="7">
        <f t="shared" si="15"/>
        <v>150071020.08606154</v>
      </c>
      <c r="BK157" s="7">
        <f t="shared" si="15"/>
        <v>3745484.3803964648</v>
      </c>
      <c r="BL157" s="7">
        <f t="shared" si="15"/>
        <v>135961547.28958648</v>
      </c>
      <c r="BM157" s="7">
        <f t="shared" si="15"/>
        <v>123978036.60392468</v>
      </c>
      <c r="BN157" s="7">
        <f t="shared" si="15"/>
        <v>28495756.456411507</v>
      </c>
      <c r="BO157" s="7">
        <f t="shared" si="15"/>
        <v>13717574.097489968</v>
      </c>
      <c r="BP157" s="7">
        <f t="shared" ref="BP157:BS157" si="16">+SUM(BP153:BP156)</f>
        <v>25108252.590686649</v>
      </c>
      <c r="BQ157" s="7">
        <f t="shared" si="16"/>
        <v>4904806.0035483036</v>
      </c>
      <c r="BR157" s="7">
        <f t="shared" si="16"/>
        <v>11474829.98526234</v>
      </c>
      <c r="BS157" s="7">
        <f t="shared" si="16"/>
        <v>4958634</v>
      </c>
      <c r="BT157" s="7">
        <f>SUM(C157:BS157)</f>
        <v>3474603357.4802203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2014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2070410.3559447625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26676.385397156115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40951.597957193131</v>
      </c>
      <c r="AE5" s="29">
        <v>119049.48209490434</v>
      </c>
      <c r="AF5" s="29">
        <v>448905.17603490991</v>
      </c>
      <c r="AG5" s="29">
        <v>619464.03928932874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106020.254739788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4694.7545375027639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89193.662265126681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78910.898746096704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3571.3847229727971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47519.157006887413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11719.49132263452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24350.091342896747</v>
      </c>
      <c r="Y8" s="29">
        <v>0</v>
      </c>
      <c r="Z8" s="29">
        <v>0</v>
      </c>
      <c r="AA8" s="29">
        <v>2273.4408791060537</v>
      </c>
      <c r="AB8" s="29">
        <v>0</v>
      </c>
      <c r="AC8" s="29">
        <v>0</v>
      </c>
      <c r="AD8" s="29">
        <v>0</v>
      </c>
      <c r="AE8" s="29">
        <v>0</v>
      </c>
      <c r="AF8" s="29">
        <v>93518.235106648091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-4637.8038038289715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21762750.379034698</v>
      </c>
      <c r="D9" s="29">
        <v>3267771.0788829443</v>
      </c>
      <c r="E9" s="29">
        <v>1680852.6273895723</v>
      </c>
      <c r="F9" s="29">
        <v>34464.642113908551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77.568272832490493</v>
      </c>
      <c r="R9" s="29">
        <v>0</v>
      </c>
      <c r="S9" s="29">
        <v>12262.563737651046</v>
      </c>
      <c r="T9" s="29">
        <v>647.30153127356652</v>
      </c>
      <c r="U9" s="29">
        <v>0</v>
      </c>
      <c r="V9" s="29">
        <v>0</v>
      </c>
      <c r="W9" s="29">
        <v>0</v>
      </c>
      <c r="X9" s="29">
        <v>209109.09786198329</v>
      </c>
      <c r="Y9" s="29">
        <v>0</v>
      </c>
      <c r="Z9" s="29">
        <v>0</v>
      </c>
      <c r="AA9" s="29">
        <v>17901.55217694621</v>
      </c>
      <c r="AB9" s="29">
        <v>0</v>
      </c>
      <c r="AC9" s="29">
        <v>0</v>
      </c>
      <c r="AD9" s="29">
        <v>0</v>
      </c>
      <c r="AE9" s="29">
        <v>0</v>
      </c>
      <c r="AF9" s="29">
        <v>469275.11022240034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7024.0463327107609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583631.91785619967</v>
      </c>
      <c r="H10" s="29">
        <v>38983.36257182846</v>
      </c>
      <c r="I10" s="29">
        <v>0</v>
      </c>
      <c r="J10" s="29">
        <v>0</v>
      </c>
      <c r="K10" s="29">
        <v>58.07977415942829</v>
      </c>
      <c r="L10" s="29">
        <v>0</v>
      </c>
      <c r="M10" s="29">
        <v>0</v>
      </c>
      <c r="N10" s="29">
        <v>218655.59408585579</v>
      </c>
      <c r="O10" s="29">
        <v>163739.08009386694</v>
      </c>
      <c r="P10" s="29">
        <v>0</v>
      </c>
      <c r="Q10" s="29">
        <v>40.118133727165493</v>
      </c>
      <c r="R10" s="29">
        <v>59.245263867285473</v>
      </c>
      <c r="S10" s="29">
        <v>22814.901873673844</v>
      </c>
      <c r="T10" s="29">
        <v>3333.7964712739986</v>
      </c>
      <c r="U10" s="29">
        <v>0</v>
      </c>
      <c r="V10" s="29">
        <v>0</v>
      </c>
      <c r="W10" s="29">
        <v>0</v>
      </c>
      <c r="X10" s="29">
        <v>29097.429504111766</v>
      </c>
      <c r="Y10" s="29">
        <v>0</v>
      </c>
      <c r="Z10" s="29">
        <v>0</v>
      </c>
      <c r="AA10" s="29">
        <v>1617.0888027184747</v>
      </c>
      <c r="AB10" s="29">
        <v>0</v>
      </c>
      <c r="AC10" s="29">
        <v>0</v>
      </c>
      <c r="AD10" s="29">
        <v>0</v>
      </c>
      <c r="AE10" s="29">
        <v>50597.222526140205</v>
      </c>
      <c r="AF10" s="29">
        <v>32349.654616108164</v>
      </c>
      <c r="AG10" s="29">
        <v>0</v>
      </c>
      <c r="AH10" s="29">
        <v>0</v>
      </c>
      <c r="AI10" s="29">
        <v>0</v>
      </c>
      <c r="AJ10" s="29">
        <v>210.81139331915074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2927.1101246360513</v>
      </c>
      <c r="AR10" s="29">
        <v>6036.3962820593379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1155.5544909642792</v>
      </c>
      <c r="I11" s="29">
        <v>0</v>
      </c>
      <c r="J11" s="29">
        <v>0</v>
      </c>
      <c r="K11" s="29">
        <v>112915.33756212088</v>
      </c>
      <c r="L11" s="29">
        <v>0</v>
      </c>
      <c r="M11" s="29">
        <v>0</v>
      </c>
      <c r="N11" s="29">
        <v>134162.01699742046</v>
      </c>
      <c r="O11" s="29">
        <v>0</v>
      </c>
      <c r="P11" s="29">
        <v>0</v>
      </c>
      <c r="Q11" s="29">
        <v>18863.944048937898</v>
      </c>
      <c r="R11" s="29">
        <v>14784.147777993345</v>
      </c>
      <c r="S11" s="29">
        <v>56.017833787709627</v>
      </c>
      <c r="T11" s="29">
        <v>0</v>
      </c>
      <c r="U11" s="29">
        <v>0</v>
      </c>
      <c r="V11" s="29">
        <v>0</v>
      </c>
      <c r="W11" s="29">
        <v>0</v>
      </c>
      <c r="X11" s="29">
        <v>22768.839109451452</v>
      </c>
      <c r="Y11" s="29">
        <v>0</v>
      </c>
      <c r="Z11" s="29">
        <v>0</v>
      </c>
      <c r="AA11" s="29">
        <v>1225.913821139877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134.95390368271583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22.976755655006251</v>
      </c>
      <c r="O12" s="29">
        <v>0</v>
      </c>
      <c r="P12" s="29">
        <v>0</v>
      </c>
      <c r="Q12" s="29">
        <v>61.584843283001305</v>
      </c>
      <c r="R12" s="29">
        <v>117.70203772629715</v>
      </c>
      <c r="S12" s="29">
        <v>27564.741676231803</v>
      </c>
      <c r="T12" s="29">
        <v>0</v>
      </c>
      <c r="U12" s="29">
        <v>0</v>
      </c>
      <c r="V12" s="29">
        <v>0</v>
      </c>
      <c r="W12" s="29">
        <v>0</v>
      </c>
      <c r="X12" s="29">
        <v>27244.322129649107</v>
      </c>
      <c r="Y12" s="29">
        <v>0</v>
      </c>
      <c r="Z12" s="29">
        <v>0</v>
      </c>
      <c r="AA12" s="29">
        <v>1721.129750763565</v>
      </c>
      <c r="AB12" s="29">
        <v>0</v>
      </c>
      <c r="AC12" s="29">
        <v>0</v>
      </c>
      <c r="AD12" s="29">
        <v>0</v>
      </c>
      <c r="AE12" s="29">
        <v>677.49149969620987</v>
      </c>
      <c r="AF12" s="29">
        <v>0</v>
      </c>
      <c r="AG12" s="29">
        <v>0</v>
      </c>
      <c r="AH12" s="29">
        <v>0</v>
      </c>
      <c r="AI12" s="29">
        <v>0</v>
      </c>
      <c r="AJ12" s="29">
        <v>14480.026459889965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125320.82077367368</v>
      </c>
      <c r="AR12" s="29">
        <v>72.835435732082146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4997.0524972806443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6668.3900822639116</v>
      </c>
      <c r="O13" s="29">
        <v>1837.18390129667</v>
      </c>
      <c r="P13" s="29">
        <v>0</v>
      </c>
      <c r="Q13" s="29">
        <v>0</v>
      </c>
      <c r="R13" s="29">
        <v>1164.8951484898105</v>
      </c>
      <c r="S13" s="29">
        <v>2017.4135082878113</v>
      </c>
      <c r="T13" s="29">
        <v>0</v>
      </c>
      <c r="U13" s="29">
        <v>0</v>
      </c>
      <c r="V13" s="29">
        <v>0</v>
      </c>
      <c r="W13" s="29">
        <v>0</v>
      </c>
      <c r="X13" s="29">
        <v>36352.225785856201</v>
      </c>
      <c r="Y13" s="29">
        <v>0</v>
      </c>
      <c r="Z13" s="29">
        <v>0</v>
      </c>
      <c r="AA13" s="29">
        <v>3649.919314765591</v>
      </c>
      <c r="AB13" s="29">
        <v>0</v>
      </c>
      <c r="AC13" s="29">
        <v>0</v>
      </c>
      <c r="AD13" s="29">
        <v>0</v>
      </c>
      <c r="AE13" s="29">
        <v>1067.8600156234204</v>
      </c>
      <c r="AF13" s="29">
        <v>0</v>
      </c>
      <c r="AG13" s="29">
        <v>5.3830062048148362</v>
      </c>
      <c r="AH13" s="29">
        <v>0</v>
      </c>
      <c r="AI13" s="29">
        <v>0</v>
      </c>
      <c r="AJ13" s="29">
        <v>25305.989229613137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324.47525990621688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99647.728160691709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8196912.5664394312</v>
      </c>
      <c r="Y14" s="29">
        <v>0</v>
      </c>
      <c r="Z14" s="29">
        <v>0</v>
      </c>
      <c r="AA14" s="29">
        <v>567.17206221334084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102805.63195961012</v>
      </c>
      <c r="D15" s="29">
        <v>7196.3433560703343</v>
      </c>
      <c r="E15" s="29">
        <v>130.65902658093648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71748.676638218327</v>
      </c>
      <c r="L15" s="29">
        <v>0</v>
      </c>
      <c r="M15" s="29">
        <v>0</v>
      </c>
      <c r="N15" s="29">
        <v>218.49776464300609</v>
      </c>
      <c r="O15" s="29">
        <v>0</v>
      </c>
      <c r="P15" s="29">
        <v>59.442031978810768</v>
      </c>
      <c r="Q15" s="29">
        <v>13.888117615097832</v>
      </c>
      <c r="R15" s="29">
        <v>586.15513129444014</v>
      </c>
      <c r="S15" s="29">
        <v>8270.5984022913835</v>
      </c>
      <c r="T15" s="29">
        <v>8561.8546511324294</v>
      </c>
      <c r="U15" s="29">
        <v>0</v>
      </c>
      <c r="V15" s="29">
        <v>0</v>
      </c>
      <c r="W15" s="29">
        <v>0</v>
      </c>
      <c r="X15" s="29">
        <v>67553.235922128733</v>
      </c>
      <c r="Y15" s="29">
        <v>0</v>
      </c>
      <c r="Z15" s="29">
        <v>0</v>
      </c>
      <c r="AA15" s="29">
        <v>9230.9364186057683</v>
      </c>
      <c r="AB15" s="29">
        <v>0</v>
      </c>
      <c r="AC15" s="29">
        <v>0</v>
      </c>
      <c r="AD15" s="29">
        <v>0</v>
      </c>
      <c r="AE15" s="29">
        <v>6.068975368794665</v>
      </c>
      <c r="AF15" s="29">
        <v>3358.0320120940423</v>
      </c>
      <c r="AG15" s="29">
        <v>0</v>
      </c>
      <c r="AH15" s="29">
        <v>0</v>
      </c>
      <c r="AI15" s="29">
        <v>0</v>
      </c>
      <c r="AJ15" s="29">
        <v>150.06960844730298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217440.77500002214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1480.0680637558999</v>
      </c>
      <c r="D16" s="29">
        <v>1139.6119972428919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17.58269451788162</v>
      </c>
      <c r="O16" s="29">
        <v>0</v>
      </c>
      <c r="P16" s="29">
        <v>0</v>
      </c>
      <c r="Q16" s="29">
        <v>681.04157183299833</v>
      </c>
      <c r="R16" s="29">
        <v>10.982665545672045</v>
      </c>
      <c r="S16" s="29">
        <v>1.2278272657519518</v>
      </c>
      <c r="T16" s="29">
        <v>189730.47787583468</v>
      </c>
      <c r="U16" s="29">
        <v>0</v>
      </c>
      <c r="V16" s="29">
        <v>0</v>
      </c>
      <c r="W16" s="29">
        <v>0</v>
      </c>
      <c r="X16" s="29">
        <v>75122.590747988419</v>
      </c>
      <c r="Y16" s="29">
        <v>0</v>
      </c>
      <c r="Z16" s="29">
        <v>0</v>
      </c>
      <c r="AA16" s="29">
        <v>32603.168704674637</v>
      </c>
      <c r="AB16" s="29">
        <v>0</v>
      </c>
      <c r="AC16" s="29">
        <v>0</v>
      </c>
      <c r="AD16" s="29">
        <v>0</v>
      </c>
      <c r="AE16" s="29">
        <v>0</v>
      </c>
      <c r="AF16" s="29">
        <v>186.94801896635531</v>
      </c>
      <c r="AG16" s="29">
        <v>0</v>
      </c>
      <c r="AH16" s="29">
        <v>0</v>
      </c>
      <c r="AI16" s="29">
        <v>0</v>
      </c>
      <c r="AJ16" s="29">
        <v>20.37693149089236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3097.8061955944731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1185.2235845178288</v>
      </c>
      <c r="H17" s="29">
        <v>0</v>
      </c>
      <c r="I17" s="29">
        <v>0</v>
      </c>
      <c r="J17" s="29">
        <v>0</v>
      </c>
      <c r="K17" s="29">
        <v>78765.725682283111</v>
      </c>
      <c r="L17" s="29">
        <v>0</v>
      </c>
      <c r="M17" s="29">
        <v>0</v>
      </c>
      <c r="N17" s="29">
        <v>44384.175748201029</v>
      </c>
      <c r="O17" s="29">
        <v>12449.749057165855</v>
      </c>
      <c r="P17" s="29">
        <v>1.7156156607431103</v>
      </c>
      <c r="Q17" s="29">
        <v>61046.396115468604</v>
      </c>
      <c r="R17" s="29">
        <v>46947.092134372622</v>
      </c>
      <c r="S17" s="29">
        <v>14187.9962343431</v>
      </c>
      <c r="T17" s="29">
        <v>3033.3487897859641</v>
      </c>
      <c r="U17" s="29">
        <v>0</v>
      </c>
      <c r="V17" s="29">
        <v>0</v>
      </c>
      <c r="W17" s="29">
        <v>94.836486552250733</v>
      </c>
      <c r="X17" s="29">
        <v>62240.969525000233</v>
      </c>
      <c r="Y17" s="29">
        <v>0</v>
      </c>
      <c r="Z17" s="29">
        <v>0</v>
      </c>
      <c r="AA17" s="29">
        <v>7241.4239057671739</v>
      </c>
      <c r="AB17" s="29">
        <v>0</v>
      </c>
      <c r="AC17" s="29">
        <v>0</v>
      </c>
      <c r="AD17" s="29">
        <v>6.7010070452828447</v>
      </c>
      <c r="AE17" s="29">
        <v>3566.0506680572335</v>
      </c>
      <c r="AF17" s="29">
        <v>0</v>
      </c>
      <c r="AG17" s="29">
        <v>2.4893371598968521</v>
      </c>
      <c r="AH17" s="29">
        <v>2.1800038162965834</v>
      </c>
      <c r="AI17" s="29">
        <v>0</v>
      </c>
      <c r="AJ17" s="29">
        <v>11286.764607353478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2957.3757698641707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801701.94692544104</v>
      </c>
      <c r="L18" s="29">
        <v>0</v>
      </c>
      <c r="M18" s="29">
        <v>0</v>
      </c>
      <c r="N18" s="29">
        <v>4629.0176813386606</v>
      </c>
      <c r="O18" s="29">
        <v>0</v>
      </c>
      <c r="P18" s="29">
        <v>0</v>
      </c>
      <c r="Q18" s="29">
        <v>19617.050432276883</v>
      </c>
      <c r="R18" s="29">
        <v>1178.7679147444553</v>
      </c>
      <c r="S18" s="29">
        <v>72.36748216719063</v>
      </c>
      <c r="T18" s="29">
        <v>0</v>
      </c>
      <c r="U18" s="29">
        <v>0</v>
      </c>
      <c r="V18" s="29">
        <v>0</v>
      </c>
      <c r="W18" s="29">
        <v>0</v>
      </c>
      <c r="X18" s="29">
        <v>53566.052567133273</v>
      </c>
      <c r="Y18" s="29">
        <v>0</v>
      </c>
      <c r="Z18" s="29">
        <v>0</v>
      </c>
      <c r="AA18" s="29">
        <v>2499.4838770927699</v>
      </c>
      <c r="AB18" s="29">
        <v>0</v>
      </c>
      <c r="AC18" s="29">
        <v>0</v>
      </c>
      <c r="AD18" s="29">
        <v>0</v>
      </c>
      <c r="AE18" s="29">
        <v>0</v>
      </c>
      <c r="AF18" s="29">
        <v>6882.5990856880544</v>
      </c>
      <c r="AG18" s="29">
        <v>0</v>
      </c>
      <c r="AH18" s="29">
        <v>0</v>
      </c>
      <c r="AI18" s="29">
        <v>0</v>
      </c>
      <c r="AJ18" s="29">
        <v>34.479935063812903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5420.7108934084681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5359.0422641427822</v>
      </c>
      <c r="L19" s="29">
        <v>0</v>
      </c>
      <c r="M19" s="29">
        <v>0</v>
      </c>
      <c r="N19" s="29">
        <v>2826.4258543823571</v>
      </c>
      <c r="O19" s="29">
        <v>0</v>
      </c>
      <c r="P19" s="29">
        <v>0</v>
      </c>
      <c r="Q19" s="29">
        <v>6.3405668186808848</v>
      </c>
      <c r="R19" s="29">
        <v>2599.3271418180198</v>
      </c>
      <c r="S19" s="29">
        <v>1714.2421376415562</v>
      </c>
      <c r="T19" s="29">
        <v>0</v>
      </c>
      <c r="U19" s="29">
        <v>0</v>
      </c>
      <c r="V19" s="29">
        <v>0</v>
      </c>
      <c r="W19" s="29">
        <v>0</v>
      </c>
      <c r="X19" s="29">
        <v>18011.150549142043</v>
      </c>
      <c r="Y19" s="29">
        <v>0</v>
      </c>
      <c r="Z19" s="29">
        <v>0</v>
      </c>
      <c r="AA19" s="29">
        <v>875.92754674290734</v>
      </c>
      <c r="AB19" s="29">
        <v>0</v>
      </c>
      <c r="AC19" s="29">
        <v>0</v>
      </c>
      <c r="AD19" s="29">
        <v>14.69235300105948</v>
      </c>
      <c r="AE19" s="29">
        <v>358.67021326206935</v>
      </c>
      <c r="AF19" s="29">
        <v>0</v>
      </c>
      <c r="AG19" s="29">
        <v>0</v>
      </c>
      <c r="AH19" s="29">
        <v>0</v>
      </c>
      <c r="AI19" s="29">
        <v>0</v>
      </c>
      <c r="AJ19" s="29">
        <v>609.62739760580791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63.64527279934758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8626.9667293859911</v>
      </c>
      <c r="H20" s="29">
        <v>0</v>
      </c>
      <c r="I20" s="29">
        <v>0</v>
      </c>
      <c r="J20" s="29">
        <v>0</v>
      </c>
      <c r="K20" s="29">
        <v>20270.413005566574</v>
      </c>
      <c r="L20" s="29">
        <v>0</v>
      </c>
      <c r="M20" s="29">
        <v>0</v>
      </c>
      <c r="N20" s="29">
        <v>19291.429423581238</v>
      </c>
      <c r="O20" s="29">
        <v>517.60087887493933</v>
      </c>
      <c r="P20" s="29">
        <v>657.98120225556693</v>
      </c>
      <c r="Q20" s="29">
        <v>25620.249114005252</v>
      </c>
      <c r="R20" s="29">
        <v>28655.648036053208</v>
      </c>
      <c r="S20" s="29">
        <v>10858.661169237945</v>
      </c>
      <c r="T20" s="29">
        <v>30.323946283383567</v>
      </c>
      <c r="U20" s="29">
        <v>0</v>
      </c>
      <c r="V20" s="29">
        <v>0</v>
      </c>
      <c r="W20" s="29">
        <v>0</v>
      </c>
      <c r="X20" s="29">
        <v>132290.76594692189</v>
      </c>
      <c r="Y20" s="29">
        <v>0</v>
      </c>
      <c r="Z20" s="29">
        <v>0</v>
      </c>
      <c r="AA20" s="29">
        <v>4811.1413937914549</v>
      </c>
      <c r="AB20" s="29">
        <v>0</v>
      </c>
      <c r="AC20" s="29">
        <v>0</v>
      </c>
      <c r="AD20" s="29">
        <v>372.52299978645033</v>
      </c>
      <c r="AE20" s="29">
        <v>4608.973252978466</v>
      </c>
      <c r="AF20" s="29">
        <v>0</v>
      </c>
      <c r="AG20" s="29">
        <v>11.904785068578184</v>
      </c>
      <c r="AH20" s="29">
        <v>0</v>
      </c>
      <c r="AI20" s="29">
        <v>0</v>
      </c>
      <c r="AJ20" s="29">
        <v>123.74616084205631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-66115.270394277992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2726.4109874104947</v>
      </c>
      <c r="L21" s="29">
        <v>0</v>
      </c>
      <c r="M21" s="29">
        <v>0</v>
      </c>
      <c r="N21" s="29">
        <v>2396.4964820643509</v>
      </c>
      <c r="O21" s="29">
        <v>107.81067837659188</v>
      </c>
      <c r="P21" s="29">
        <v>9.4921410041988086</v>
      </c>
      <c r="Q21" s="29">
        <v>0</v>
      </c>
      <c r="R21" s="29">
        <v>656.17178383508644</v>
      </c>
      <c r="S21" s="29">
        <v>170.44957560771579</v>
      </c>
      <c r="T21" s="29">
        <v>202257.88154886497</v>
      </c>
      <c r="U21" s="29">
        <v>0</v>
      </c>
      <c r="V21" s="29">
        <v>0</v>
      </c>
      <c r="W21" s="29">
        <v>0</v>
      </c>
      <c r="X21" s="29">
        <v>107219.07080457936</v>
      </c>
      <c r="Y21" s="29">
        <v>0</v>
      </c>
      <c r="Z21" s="29">
        <v>0</v>
      </c>
      <c r="AA21" s="29">
        <v>1045638.193649311</v>
      </c>
      <c r="AB21" s="29">
        <v>0</v>
      </c>
      <c r="AC21" s="29">
        <v>0</v>
      </c>
      <c r="AD21" s="29">
        <v>41276.375874166159</v>
      </c>
      <c r="AE21" s="29">
        <v>1089.0143771150697</v>
      </c>
      <c r="AF21" s="29">
        <v>0</v>
      </c>
      <c r="AG21" s="29">
        <v>9048.9017664858911</v>
      </c>
      <c r="AH21" s="29">
        <v>58.773644905653164</v>
      </c>
      <c r="AI21" s="29">
        <v>0</v>
      </c>
      <c r="AJ21" s="29">
        <v>168.43784638164584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69.163961165787171</v>
      </c>
      <c r="AR21" s="29">
        <v>15693.224722890001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1886.4261292212366</v>
      </c>
      <c r="H22" s="29">
        <v>0</v>
      </c>
      <c r="I22" s="29">
        <v>0</v>
      </c>
      <c r="J22" s="29">
        <v>0</v>
      </c>
      <c r="K22" s="29">
        <v>1694.5622701642355</v>
      </c>
      <c r="L22" s="29">
        <v>0</v>
      </c>
      <c r="M22" s="29">
        <v>0</v>
      </c>
      <c r="N22" s="29">
        <v>107458.37537680988</v>
      </c>
      <c r="O22" s="29">
        <v>0</v>
      </c>
      <c r="P22" s="29">
        <v>104868.18590056291</v>
      </c>
      <c r="Q22" s="29">
        <v>0</v>
      </c>
      <c r="R22" s="29">
        <v>17363.73701942727</v>
      </c>
      <c r="S22" s="29">
        <v>263.81028583532861</v>
      </c>
      <c r="T22" s="29">
        <v>213.91808637217383</v>
      </c>
      <c r="U22" s="29">
        <v>0</v>
      </c>
      <c r="V22" s="29">
        <v>0</v>
      </c>
      <c r="W22" s="29">
        <v>0</v>
      </c>
      <c r="X22" s="29">
        <v>49953.011868491762</v>
      </c>
      <c r="Y22" s="29">
        <v>0</v>
      </c>
      <c r="Z22" s="29">
        <v>0</v>
      </c>
      <c r="AA22" s="29">
        <v>4016.0849834836872</v>
      </c>
      <c r="AB22" s="29">
        <v>0</v>
      </c>
      <c r="AC22" s="29">
        <v>0</v>
      </c>
      <c r="AD22" s="29">
        <v>7.0444475161335536</v>
      </c>
      <c r="AE22" s="29">
        <v>216.1537643633078</v>
      </c>
      <c r="AF22" s="29">
        <v>0</v>
      </c>
      <c r="AG22" s="29">
        <v>8.1538262354269087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9.5725402634266192</v>
      </c>
      <c r="AR22" s="29">
        <v>30.515587520438412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1635.5150612971295</v>
      </c>
      <c r="H23" s="29">
        <v>0</v>
      </c>
      <c r="I23" s="29">
        <v>0</v>
      </c>
      <c r="J23" s="29">
        <v>0</v>
      </c>
      <c r="K23" s="29">
        <v>27752.980640664224</v>
      </c>
      <c r="L23" s="29">
        <v>0</v>
      </c>
      <c r="M23" s="29">
        <v>0</v>
      </c>
      <c r="N23" s="29">
        <v>1512.0277552166572</v>
      </c>
      <c r="O23" s="29">
        <v>358.43522795016492</v>
      </c>
      <c r="P23" s="29">
        <v>52690.196055276458</v>
      </c>
      <c r="Q23" s="29">
        <v>600.15842955944424</v>
      </c>
      <c r="R23" s="29">
        <v>44667.350577686244</v>
      </c>
      <c r="S23" s="29">
        <v>2772.9084622696323</v>
      </c>
      <c r="T23" s="29">
        <v>4.0995825635964422</v>
      </c>
      <c r="U23" s="29">
        <v>0</v>
      </c>
      <c r="V23" s="29">
        <v>0</v>
      </c>
      <c r="W23" s="29">
        <v>0</v>
      </c>
      <c r="X23" s="29">
        <v>219592.97557917316</v>
      </c>
      <c r="Y23" s="29">
        <v>0</v>
      </c>
      <c r="Z23" s="29">
        <v>0</v>
      </c>
      <c r="AA23" s="29">
        <v>32288.406077941254</v>
      </c>
      <c r="AB23" s="29">
        <v>0</v>
      </c>
      <c r="AC23" s="29">
        <v>0</v>
      </c>
      <c r="AD23" s="29">
        <v>4001.9671420761997</v>
      </c>
      <c r="AE23" s="29">
        <v>835.27328869312896</v>
      </c>
      <c r="AF23" s="29">
        <v>0</v>
      </c>
      <c r="AG23" s="29">
        <v>61.386321527470095</v>
      </c>
      <c r="AH23" s="29">
        <v>0</v>
      </c>
      <c r="AI23" s="29">
        <v>0</v>
      </c>
      <c r="AJ23" s="29">
        <v>434.49399709794636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1095.9520318506197</v>
      </c>
      <c r="AR23" s="29">
        <v>31.261097109680414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11.699095025088999</v>
      </c>
      <c r="H24" s="29">
        <v>0</v>
      </c>
      <c r="I24" s="29">
        <v>0</v>
      </c>
      <c r="J24" s="29">
        <v>0</v>
      </c>
      <c r="K24" s="29">
        <v>2.9422268150913857</v>
      </c>
      <c r="L24" s="29">
        <v>0</v>
      </c>
      <c r="M24" s="29">
        <v>0</v>
      </c>
      <c r="N24" s="29">
        <v>44406.683948261423</v>
      </c>
      <c r="O24" s="29">
        <v>3.9864949815214969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50702.852056914257</v>
      </c>
      <c r="Y24" s="29">
        <v>0</v>
      </c>
      <c r="Z24" s="29">
        <v>0</v>
      </c>
      <c r="AA24" s="29">
        <v>612.05920767394264</v>
      </c>
      <c r="AB24" s="29">
        <v>0</v>
      </c>
      <c r="AC24" s="29">
        <v>0</v>
      </c>
      <c r="AD24" s="29">
        <v>142900.19894411883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1528.800325797838</v>
      </c>
      <c r="H25" s="29">
        <v>0</v>
      </c>
      <c r="I25" s="29">
        <v>0</v>
      </c>
      <c r="J25" s="29">
        <v>0</v>
      </c>
      <c r="K25" s="29">
        <v>17.879891931193022</v>
      </c>
      <c r="L25" s="29">
        <v>0</v>
      </c>
      <c r="M25" s="29">
        <v>0</v>
      </c>
      <c r="N25" s="29">
        <v>160.58067940401756</v>
      </c>
      <c r="O25" s="29">
        <v>0</v>
      </c>
      <c r="P25" s="29">
        <v>0</v>
      </c>
      <c r="Q25" s="29">
        <v>0</v>
      </c>
      <c r="R25" s="29">
        <v>3580.5838327908841</v>
      </c>
      <c r="S25" s="29">
        <v>0</v>
      </c>
      <c r="T25" s="29">
        <v>31186.000137733299</v>
      </c>
      <c r="U25" s="29">
        <v>0</v>
      </c>
      <c r="V25" s="29">
        <v>0</v>
      </c>
      <c r="W25" s="29">
        <v>31203.088035800483</v>
      </c>
      <c r="X25" s="29">
        <v>7010.5216015610167</v>
      </c>
      <c r="Y25" s="29">
        <v>0</v>
      </c>
      <c r="Z25" s="29">
        <v>0</v>
      </c>
      <c r="AA25" s="29">
        <v>880.29406458615017</v>
      </c>
      <c r="AB25" s="29">
        <v>0</v>
      </c>
      <c r="AC25" s="29">
        <v>0</v>
      </c>
      <c r="AD25" s="29">
        <v>344814.53342464723</v>
      </c>
      <c r="AE25" s="29">
        <v>1345.5362233192805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34545.800328235069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929.12102081921068</v>
      </c>
      <c r="H26" s="29">
        <v>4503.9313174347199</v>
      </c>
      <c r="I26" s="29">
        <v>0</v>
      </c>
      <c r="J26" s="29">
        <v>0</v>
      </c>
      <c r="K26" s="29">
        <v>599.81919456945445</v>
      </c>
      <c r="L26" s="29">
        <v>0</v>
      </c>
      <c r="M26" s="29">
        <v>0</v>
      </c>
      <c r="N26" s="29">
        <v>1009555.509488458</v>
      </c>
      <c r="O26" s="29">
        <v>96544.22051945045</v>
      </c>
      <c r="P26" s="29">
        <v>963.07751888467317</v>
      </c>
      <c r="Q26" s="29">
        <v>56530.133948317882</v>
      </c>
      <c r="R26" s="29">
        <v>3916.4706539187628</v>
      </c>
      <c r="S26" s="29">
        <v>31041.324055009758</v>
      </c>
      <c r="T26" s="29">
        <v>143098.14768343611</v>
      </c>
      <c r="U26" s="29">
        <v>66342.627391253656</v>
      </c>
      <c r="V26" s="29">
        <v>0</v>
      </c>
      <c r="W26" s="29">
        <v>0</v>
      </c>
      <c r="X26" s="29">
        <v>110411.70407228977</v>
      </c>
      <c r="Y26" s="29">
        <v>0</v>
      </c>
      <c r="Z26" s="29">
        <v>0</v>
      </c>
      <c r="AA26" s="29">
        <v>13952.74262245261</v>
      </c>
      <c r="AB26" s="29">
        <v>0</v>
      </c>
      <c r="AC26" s="29">
        <v>0</v>
      </c>
      <c r="AD26" s="29">
        <v>682.24368686628566</v>
      </c>
      <c r="AE26" s="29">
        <v>924895.01126023661</v>
      </c>
      <c r="AF26" s="29">
        <v>0</v>
      </c>
      <c r="AG26" s="29">
        <v>3928.8843570365025</v>
      </c>
      <c r="AH26" s="29">
        <v>18828.969387653862</v>
      </c>
      <c r="AI26" s="29">
        <v>0</v>
      </c>
      <c r="AJ26" s="29">
        <v>1121.2045301832522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12515.795072694442</v>
      </c>
      <c r="AR26" s="29">
        <v>65794.992872167815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3.4026712878467373</v>
      </c>
      <c r="L27" s="29">
        <v>0</v>
      </c>
      <c r="M27" s="29">
        <v>0</v>
      </c>
      <c r="N27" s="29">
        <v>2.7958370967889765</v>
      </c>
      <c r="O27" s="29">
        <v>0</v>
      </c>
      <c r="P27" s="29">
        <v>0</v>
      </c>
      <c r="Q27" s="29">
        <v>11.387039594073313</v>
      </c>
      <c r="R27" s="29">
        <v>2.673876040037154</v>
      </c>
      <c r="S27" s="29">
        <v>1.1729916880829048</v>
      </c>
      <c r="T27" s="29">
        <v>0</v>
      </c>
      <c r="U27" s="29">
        <v>0</v>
      </c>
      <c r="V27" s="29">
        <v>0</v>
      </c>
      <c r="W27" s="29">
        <v>0</v>
      </c>
      <c r="X27" s="29">
        <v>35174.783422307162</v>
      </c>
      <c r="Y27" s="29">
        <v>0</v>
      </c>
      <c r="Z27" s="29">
        <v>0</v>
      </c>
      <c r="AA27" s="29">
        <v>1968.6917578991158</v>
      </c>
      <c r="AB27" s="29">
        <v>0</v>
      </c>
      <c r="AC27" s="29">
        <v>0</v>
      </c>
      <c r="AD27" s="29">
        <v>5155.03276247339</v>
      </c>
      <c r="AE27" s="29">
        <v>1564.1822566371281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21592309.495311938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40613.378940109782</v>
      </c>
      <c r="Y28" s="29">
        <v>0</v>
      </c>
      <c r="Z28" s="29">
        <v>0</v>
      </c>
      <c r="AA28" s="29">
        <v>7703.7578309437777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3292793.1506018969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495.17962240772755</v>
      </c>
      <c r="Y29" s="29">
        <v>0</v>
      </c>
      <c r="Z29" s="29">
        <v>0</v>
      </c>
      <c r="AA29" s="29">
        <v>148.67284896985336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11746944.352790993</v>
      </c>
      <c r="M30" s="29">
        <v>1723945.7190401191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24734.091877765306</v>
      </c>
      <c r="Y30" s="29">
        <v>0</v>
      </c>
      <c r="Z30" s="29">
        <v>0</v>
      </c>
      <c r="AA30" s="29">
        <v>6114.6976900424797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2904709.7723064893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441759.30583375972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33725.502625454741</v>
      </c>
      <c r="H32" s="29">
        <v>0</v>
      </c>
      <c r="I32" s="29">
        <v>0</v>
      </c>
      <c r="J32" s="29">
        <v>0</v>
      </c>
      <c r="K32" s="29">
        <v>179706.73748492767</v>
      </c>
      <c r="L32" s="29">
        <v>0</v>
      </c>
      <c r="M32" s="29">
        <v>13873.58992737647</v>
      </c>
      <c r="N32" s="29">
        <v>142116.98948793454</v>
      </c>
      <c r="O32" s="29">
        <v>41111.046470874127</v>
      </c>
      <c r="P32" s="29">
        <v>0</v>
      </c>
      <c r="Q32" s="29">
        <v>103819.11960393522</v>
      </c>
      <c r="R32" s="29">
        <v>225578.6684544326</v>
      </c>
      <c r="S32" s="29">
        <v>281375.22126048291</v>
      </c>
      <c r="T32" s="29">
        <v>11037.965972606711</v>
      </c>
      <c r="U32" s="29">
        <v>0</v>
      </c>
      <c r="V32" s="29">
        <v>0</v>
      </c>
      <c r="W32" s="29">
        <v>7926470.4535361798</v>
      </c>
      <c r="X32" s="29">
        <v>13010645.655600363</v>
      </c>
      <c r="Y32" s="29">
        <v>0</v>
      </c>
      <c r="Z32" s="29">
        <v>0</v>
      </c>
      <c r="AA32" s="29">
        <v>397139.83843554405</v>
      </c>
      <c r="AB32" s="29">
        <v>0</v>
      </c>
      <c r="AC32" s="29">
        <v>0</v>
      </c>
      <c r="AD32" s="29">
        <v>306416.86042097176</v>
      </c>
      <c r="AE32" s="29">
        <v>431629.70216648636</v>
      </c>
      <c r="AF32" s="29">
        <v>14779.179113566774</v>
      </c>
      <c r="AG32" s="29">
        <v>0</v>
      </c>
      <c r="AH32" s="29">
        <v>52321.122690983815</v>
      </c>
      <c r="AI32" s="29">
        <v>0</v>
      </c>
      <c r="AJ32" s="29">
        <v>151036.72711778362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37881.408959216642</v>
      </c>
      <c r="AR32" s="29">
        <v>41430.463034731969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8479910.3528428171</v>
      </c>
      <c r="D33" s="29">
        <v>1593290.5649686237</v>
      </c>
      <c r="E33" s="29">
        <v>1722995.1335088885</v>
      </c>
      <c r="F33" s="29">
        <v>2777670.1616547205</v>
      </c>
      <c r="G33" s="29">
        <v>2805552.5422046524</v>
      </c>
      <c r="H33" s="29">
        <v>436433.89870344155</v>
      </c>
      <c r="I33" s="29">
        <v>0</v>
      </c>
      <c r="J33" s="29">
        <v>0</v>
      </c>
      <c r="K33" s="29">
        <v>761765.75989927037</v>
      </c>
      <c r="L33" s="29">
        <v>0</v>
      </c>
      <c r="M33" s="29">
        <v>1624620.279575519</v>
      </c>
      <c r="N33" s="29">
        <v>1924875.8653962605</v>
      </c>
      <c r="O33" s="29">
        <v>311601.92651406629</v>
      </c>
      <c r="P33" s="29">
        <v>707997.06716653984</v>
      </c>
      <c r="Q33" s="29">
        <v>747395.18299700762</v>
      </c>
      <c r="R33" s="29">
        <v>566294.50635743141</v>
      </c>
      <c r="S33" s="29">
        <v>640500.77649633377</v>
      </c>
      <c r="T33" s="29">
        <v>2061475.1163870983</v>
      </c>
      <c r="U33" s="29">
        <v>0</v>
      </c>
      <c r="V33" s="29">
        <v>0</v>
      </c>
      <c r="W33" s="29">
        <v>143417.85943660614</v>
      </c>
      <c r="X33" s="29">
        <v>3420391.9200077276</v>
      </c>
      <c r="Y33" s="29">
        <v>0</v>
      </c>
      <c r="Z33" s="29">
        <v>0</v>
      </c>
      <c r="AA33" s="29">
        <v>3060673.4609652543</v>
      </c>
      <c r="AB33" s="29">
        <v>630640.1860120655</v>
      </c>
      <c r="AC33" s="29">
        <v>0</v>
      </c>
      <c r="AD33" s="29">
        <v>600925.21641516592</v>
      </c>
      <c r="AE33" s="29">
        <v>1151341.3162116013</v>
      </c>
      <c r="AF33" s="29">
        <v>961207.18585088651</v>
      </c>
      <c r="AG33" s="29">
        <v>7346.0089532105803</v>
      </c>
      <c r="AH33" s="29">
        <v>270067.39598506509</v>
      </c>
      <c r="AI33" s="29">
        <v>0</v>
      </c>
      <c r="AJ33" s="29">
        <v>294149.17757745273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2334938.5458308607</v>
      </c>
      <c r="AR33" s="29">
        <v>1001630.6406384567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20979979.676659618</v>
      </c>
      <c r="D34" s="29">
        <v>2865797.2545014131</v>
      </c>
      <c r="E34" s="29">
        <v>3773396.5810494795</v>
      </c>
      <c r="F34" s="29">
        <v>2122768.4933099616</v>
      </c>
      <c r="G34" s="29">
        <v>12404366.137093728</v>
      </c>
      <c r="H34" s="29">
        <v>2692535.3814827134</v>
      </c>
      <c r="I34" s="29">
        <v>0</v>
      </c>
      <c r="J34" s="29">
        <v>0</v>
      </c>
      <c r="K34" s="29">
        <v>486310.39705843991</v>
      </c>
      <c r="L34" s="29">
        <v>0</v>
      </c>
      <c r="M34" s="29">
        <v>104574.22342525008</v>
      </c>
      <c r="N34" s="29">
        <v>5842107.3299049372</v>
      </c>
      <c r="O34" s="29">
        <v>2022228.2848923916</v>
      </c>
      <c r="P34" s="29">
        <v>1772125.5873095922</v>
      </c>
      <c r="Q34" s="29">
        <v>1802344.755714695</v>
      </c>
      <c r="R34" s="29">
        <v>1907798.6844940558</v>
      </c>
      <c r="S34" s="29">
        <v>1161277.5601050216</v>
      </c>
      <c r="T34" s="29">
        <v>3039426.8236665991</v>
      </c>
      <c r="U34" s="29">
        <v>0</v>
      </c>
      <c r="V34" s="29">
        <v>0</v>
      </c>
      <c r="W34" s="29">
        <v>123777.08403930689</v>
      </c>
      <c r="X34" s="29">
        <v>1498729.1494699551</v>
      </c>
      <c r="Y34" s="29">
        <v>0</v>
      </c>
      <c r="Z34" s="29">
        <v>0</v>
      </c>
      <c r="AA34" s="29">
        <v>1364288.9697790437</v>
      </c>
      <c r="AB34" s="29">
        <v>468588.98372530751</v>
      </c>
      <c r="AC34" s="29">
        <v>0</v>
      </c>
      <c r="AD34" s="29">
        <v>413886.2080455299</v>
      </c>
      <c r="AE34" s="29">
        <v>2435851.3699629307</v>
      </c>
      <c r="AF34" s="29">
        <v>2770115.9246736844</v>
      </c>
      <c r="AG34" s="29">
        <v>22869.148128514087</v>
      </c>
      <c r="AH34" s="29">
        <v>697929.10509223421</v>
      </c>
      <c r="AI34" s="29">
        <v>0</v>
      </c>
      <c r="AJ34" s="29">
        <v>1975367.1691393531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2394733.8053680635</v>
      </c>
      <c r="AR34" s="29">
        <v>1929205.0242010928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86042.204416563152</v>
      </c>
      <c r="Y35" s="29">
        <v>13360680.28601262</v>
      </c>
      <c r="Z35" s="29">
        <v>241169.32695559366</v>
      </c>
      <c r="AA35" s="29">
        <v>6355.9028075460574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50441.90952661234</v>
      </c>
      <c r="Y36" s="29">
        <v>1472458.8166448653</v>
      </c>
      <c r="Z36" s="29">
        <v>21048.761116093752</v>
      </c>
      <c r="AA36" s="29">
        <v>9951.7554025175523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7535.4963494333315</v>
      </c>
      <c r="Y37" s="29">
        <v>189183.27878015427</v>
      </c>
      <c r="Z37" s="29">
        <v>2611.9617130316369</v>
      </c>
      <c r="AA37" s="29">
        <v>2594.5447288924374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2390912.5240033343</v>
      </c>
      <c r="Y38" s="29">
        <v>2576.7279607075679</v>
      </c>
      <c r="Z38" s="29">
        <v>38565.929985800321</v>
      </c>
      <c r="AA38" s="29">
        <v>12936.706750009125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8420.3266945936539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33950.069324141557</v>
      </c>
      <c r="Y39" s="29">
        <v>0</v>
      </c>
      <c r="Z39" s="29">
        <v>38826.780820692758</v>
      </c>
      <c r="AA39" s="29">
        <v>7771.9554071499533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73353.912748769493</v>
      </c>
      <c r="Y40" s="29">
        <v>0</v>
      </c>
      <c r="Z40" s="29">
        <v>0</v>
      </c>
      <c r="AA40" s="29">
        <v>6529.6329643235122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33390804.733815674</v>
      </c>
      <c r="AN40" s="29">
        <v>6289511.5105228154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62284.968420024263</v>
      </c>
      <c r="Y41" s="29">
        <v>0</v>
      </c>
      <c r="Z41" s="29">
        <v>0</v>
      </c>
      <c r="AA41" s="29">
        <v>31680.711889782138</v>
      </c>
      <c r="AB41" s="29">
        <v>423144.34536796244</v>
      </c>
      <c r="AC41" s="29">
        <v>6424.4058957035168</v>
      </c>
      <c r="AD41" s="29">
        <v>0</v>
      </c>
      <c r="AE41" s="29">
        <v>253049.9297571285</v>
      </c>
      <c r="AF41" s="29">
        <v>0</v>
      </c>
      <c r="AG41" s="29">
        <v>0</v>
      </c>
      <c r="AH41" s="29">
        <v>0</v>
      </c>
      <c r="AI41" s="29">
        <v>0</v>
      </c>
      <c r="AJ41" s="29">
        <v>4665830.8168130266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239859.69832844703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22806.404782669626</v>
      </c>
      <c r="Y42" s="29">
        <v>0</v>
      </c>
      <c r="Z42" s="29">
        <v>0</v>
      </c>
      <c r="AA42" s="29">
        <v>2655.2414523709795</v>
      </c>
      <c r="AB42" s="29">
        <v>0</v>
      </c>
      <c r="AC42" s="29">
        <v>1849618.4093098715</v>
      </c>
      <c r="AD42" s="29">
        <v>0</v>
      </c>
      <c r="AE42" s="29">
        <v>0</v>
      </c>
      <c r="AF42" s="29">
        <v>0</v>
      </c>
      <c r="AG42" s="29">
        <v>0</v>
      </c>
      <c r="AH42" s="29">
        <v>218886.36073617788</v>
      </c>
      <c r="AI42" s="29">
        <v>1039177.5965500803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114540.45486667482</v>
      </c>
      <c r="Y43" s="29">
        <v>0</v>
      </c>
      <c r="Z43" s="29">
        <v>0</v>
      </c>
      <c r="AA43" s="29">
        <v>49999.362446592015</v>
      </c>
      <c r="AB43" s="29">
        <v>109301.70102705031</v>
      </c>
      <c r="AC43" s="29">
        <v>14663987.010534875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294990.39501634298</v>
      </c>
      <c r="Y44" s="29">
        <v>0</v>
      </c>
      <c r="Z44" s="29">
        <v>0</v>
      </c>
      <c r="AA44" s="29">
        <v>147017.83241892004</v>
      </c>
      <c r="AB44" s="29">
        <v>628956.39556945302</v>
      </c>
      <c r="AC44" s="29">
        <v>134138.03960898466</v>
      </c>
      <c r="AD44" s="29">
        <v>0</v>
      </c>
      <c r="AE44" s="29">
        <v>45076.894300743632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136557.13067596513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14.680069849419192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36131397.39634762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21009253.358860239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857442.02611477405</v>
      </c>
      <c r="AP47" s="29">
        <v>265907.82037834165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59600.440578028407</v>
      </c>
      <c r="Y48" s="29">
        <v>0</v>
      </c>
      <c r="Z48" s="29">
        <v>0</v>
      </c>
      <c r="AA48" s="29">
        <v>8461.687488473337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389322.47204409895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1344443.5052033821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58071.215888310755</v>
      </c>
      <c r="Y49" s="29">
        <v>0</v>
      </c>
      <c r="Z49" s="29">
        <v>0</v>
      </c>
      <c r="AA49" s="29">
        <v>3764.2208546333832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78175487.16246064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15120.416292220292</v>
      </c>
      <c r="Y50" s="29">
        <v>0</v>
      </c>
      <c r="Z50" s="29">
        <v>0</v>
      </c>
      <c r="AA50" s="29">
        <v>14818.250127859865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110767806.10662855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298460.56930598401</v>
      </c>
      <c r="Y52" s="29">
        <v>0</v>
      </c>
      <c r="Z52" s="29">
        <v>0</v>
      </c>
      <c r="AA52" s="29">
        <v>47222.565749570218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176503.39509203102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384363.05946617661</v>
      </c>
      <c r="Y53" s="29">
        <v>0</v>
      </c>
      <c r="Z53" s="29">
        <v>0</v>
      </c>
      <c r="AA53" s="29">
        <v>22817.943665401643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43247.098329513334</v>
      </c>
      <c r="Y54" s="29">
        <v>0</v>
      </c>
      <c r="Z54" s="29">
        <v>0</v>
      </c>
      <c r="AA54" s="29">
        <v>11549.501250660986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47532.91945670842</v>
      </c>
      <c r="Y56" s="29">
        <v>0</v>
      </c>
      <c r="Z56" s="29">
        <v>0</v>
      </c>
      <c r="AA56" s="29">
        <v>3707.1514317981769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112792.9234731305</v>
      </c>
      <c r="T57" s="29">
        <v>0</v>
      </c>
      <c r="U57" s="29">
        <v>0</v>
      </c>
      <c r="V57" s="29">
        <v>0</v>
      </c>
      <c r="W57" s="29">
        <v>0</v>
      </c>
      <c r="X57" s="29">
        <v>43091.476385936825</v>
      </c>
      <c r="Y57" s="29">
        <v>0</v>
      </c>
      <c r="Z57" s="29">
        <v>0</v>
      </c>
      <c r="AA57" s="29">
        <v>6307.6990739869934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1176143.8433833611</v>
      </c>
      <c r="AH57" s="29">
        <v>0</v>
      </c>
      <c r="AI57" s="29">
        <v>65317.279655396145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454749.05256165238</v>
      </c>
      <c r="T58" s="29">
        <v>0</v>
      </c>
      <c r="U58" s="29">
        <v>0</v>
      </c>
      <c r="V58" s="29">
        <v>0</v>
      </c>
      <c r="W58" s="29">
        <v>0</v>
      </c>
      <c r="X58" s="29">
        <v>861621.96134007291</v>
      </c>
      <c r="Y58" s="29">
        <v>0</v>
      </c>
      <c r="Z58" s="29">
        <v>0</v>
      </c>
      <c r="AA58" s="29">
        <v>6405.2604358906638</v>
      </c>
      <c r="AB58" s="29">
        <v>0</v>
      </c>
      <c r="AC58" s="29">
        <v>385956.0243975498</v>
      </c>
      <c r="AD58" s="29">
        <v>0</v>
      </c>
      <c r="AE58" s="29">
        <v>0</v>
      </c>
      <c r="AF58" s="29">
        <v>0</v>
      </c>
      <c r="AG58" s="29">
        <v>174288.51717936696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14150.892081760097</v>
      </c>
      <c r="Y59" s="29">
        <v>0</v>
      </c>
      <c r="Z59" s="29">
        <v>0</v>
      </c>
      <c r="AA59" s="29">
        <v>2331.513336576123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16588.450943762076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28801.128370454458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14750.459490417141</v>
      </c>
      <c r="Y60" s="29">
        <v>90158.736001790865</v>
      </c>
      <c r="Z60" s="29">
        <v>0</v>
      </c>
      <c r="AA60" s="29">
        <v>3691.0155347651703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180194.24315632961</v>
      </c>
      <c r="AJ60" s="29">
        <v>0</v>
      </c>
      <c r="AK60" s="29">
        <v>13578149.132853664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31473.981481936426</v>
      </c>
      <c r="L61" s="29">
        <v>400364.8286697921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468213.81996176287</v>
      </c>
      <c r="T61" s="29">
        <v>0</v>
      </c>
      <c r="U61" s="29">
        <v>0</v>
      </c>
      <c r="V61" s="29">
        <v>0</v>
      </c>
      <c r="W61" s="29">
        <v>0</v>
      </c>
      <c r="X61" s="29">
        <v>180056.13925141524</v>
      </c>
      <c r="Y61" s="29">
        <v>0</v>
      </c>
      <c r="Z61" s="29">
        <v>0</v>
      </c>
      <c r="AA61" s="29">
        <v>12831.49113518635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14638.721857917146</v>
      </c>
      <c r="AH61" s="29">
        <v>0</v>
      </c>
      <c r="AI61" s="29">
        <v>17031.134659061849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25595.50499898315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498019.76310485892</v>
      </c>
      <c r="AN62" s="29">
        <v>0</v>
      </c>
      <c r="AO62" s="29">
        <v>12277.810679590013</v>
      </c>
      <c r="AP62" s="29">
        <v>0</v>
      </c>
      <c r="AQ62" s="29">
        <v>0</v>
      </c>
      <c r="AR62" s="29">
        <v>0</v>
      </c>
      <c r="AS62" s="29">
        <v>0</v>
      </c>
      <c r="AT62" s="29">
        <v>564945.70896682912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16894.991997335343</v>
      </c>
      <c r="U63" s="29">
        <v>207339.44393711651</v>
      </c>
      <c r="V63" s="29">
        <v>0</v>
      </c>
      <c r="W63" s="29">
        <v>0</v>
      </c>
      <c r="X63" s="29">
        <v>1151415.8882229198</v>
      </c>
      <c r="Y63" s="29">
        <v>0</v>
      </c>
      <c r="Z63" s="29">
        <v>0</v>
      </c>
      <c r="AA63" s="29">
        <v>624.77798839175273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5266333.2279710202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1284639.6092643931</v>
      </c>
      <c r="Y65" s="29">
        <v>0</v>
      </c>
      <c r="Z65" s="29">
        <v>0</v>
      </c>
      <c r="AA65" s="29">
        <v>532.12281856221261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119566.67394381941</v>
      </c>
      <c r="AH65" s="29">
        <v>0</v>
      </c>
      <c r="AI65" s="29">
        <v>0</v>
      </c>
      <c r="AJ65" s="29">
        <v>0</v>
      </c>
      <c r="AK65" s="29">
        <v>0</v>
      </c>
      <c r="AL65" s="29">
        <v>739954.77401886659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9560134.2469867468</v>
      </c>
      <c r="V66" s="29">
        <v>4222411.1954731224</v>
      </c>
      <c r="W66" s="29">
        <v>0</v>
      </c>
      <c r="X66" s="29">
        <v>75834.994484320807</v>
      </c>
      <c r="Y66" s="29">
        <v>0</v>
      </c>
      <c r="Z66" s="29">
        <v>0</v>
      </c>
      <c r="AA66" s="29">
        <v>1218.8549199435274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910820.2208866952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14832379.281291552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160790.54553877399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7217.0758627117502</v>
      </c>
      <c r="Y68" s="29">
        <v>0</v>
      </c>
      <c r="Z68" s="29">
        <v>0</v>
      </c>
      <c r="AA68" s="29">
        <v>1556.1495921735191</v>
      </c>
      <c r="AB68" s="29">
        <v>0</v>
      </c>
      <c r="AC68" s="29">
        <v>930020.91102861508</v>
      </c>
      <c r="AD68" s="29">
        <v>0</v>
      </c>
      <c r="AE68" s="29">
        <v>12411.269129181286</v>
      </c>
      <c r="AF68" s="29">
        <v>0</v>
      </c>
      <c r="AG68" s="29">
        <v>5908159.1633775337</v>
      </c>
      <c r="AH68" s="29">
        <v>0</v>
      </c>
      <c r="AI68" s="29">
        <v>4175138.8775574537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22071.561159561257</v>
      </c>
      <c r="Y69" s="29">
        <v>0</v>
      </c>
      <c r="Z69" s="29">
        <v>0</v>
      </c>
      <c r="AA69" s="29">
        <v>1452.8059132495232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5106515.8513975441</v>
      </c>
      <c r="AH69" s="29">
        <v>0</v>
      </c>
      <c r="AI69" s="29">
        <v>216703.7751770099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9529.6669613006052</v>
      </c>
      <c r="Y70" s="29">
        <v>0</v>
      </c>
      <c r="Z70" s="29">
        <v>0</v>
      </c>
      <c r="AA70" s="29">
        <v>2007.6189654171703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2623844.2540310645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46258.189573112708</v>
      </c>
      <c r="H71" s="29">
        <v>298322.89192739018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541504.11993349541</v>
      </c>
      <c r="O71" s="29">
        <v>0</v>
      </c>
      <c r="P71" s="29">
        <v>281168.94232709979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741889.61543881625</v>
      </c>
      <c r="Y71" s="29">
        <v>0</v>
      </c>
      <c r="Z71" s="29">
        <v>0</v>
      </c>
      <c r="AA71" s="29">
        <v>2875.1651026297436</v>
      </c>
      <c r="AB71" s="29">
        <v>0</v>
      </c>
      <c r="AC71" s="29">
        <v>616387.44045536174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310900.88735145947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260861.73383556027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24451.873676956497</v>
      </c>
      <c r="Y72" s="29">
        <v>0</v>
      </c>
      <c r="Z72" s="29">
        <v>0</v>
      </c>
      <c r="AA72" s="29">
        <v>1848.7163070243976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122153.54652224718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5780312.5209780624</v>
      </c>
      <c r="AR72" s="29">
        <v>0</v>
      </c>
      <c r="AS72" s="29">
        <v>0</v>
      </c>
      <c r="AT72" s="29">
        <v>1926714.3408897528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1031067.030250567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2737099.7873514481</v>
      </c>
      <c r="D75" s="29">
        <v>90258.483793506646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126223.81436119557</v>
      </c>
      <c r="AE75" s="29">
        <v>37529.221282951621</v>
      </c>
      <c r="AF75" s="29">
        <v>888213.27529784653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88800.162333015047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233444.75954122641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8991.7920117868416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2845.0678470453381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41141.112159240649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287.29913048804076</v>
      </c>
      <c r="L78" s="29">
        <v>0</v>
      </c>
      <c r="M78" s="29">
        <v>366.51803456111338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17010.952582652117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1710.0440479103222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15643577.042447578</v>
      </c>
      <c r="D79" s="29">
        <v>1919936.5525540337</v>
      </c>
      <c r="E79" s="29">
        <v>3310031.8671928281</v>
      </c>
      <c r="F79" s="29">
        <v>919823.19436740247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138.12003503681049</v>
      </c>
      <c r="R79" s="29">
        <v>0</v>
      </c>
      <c r="S79" s="29">
        <v>9635.8179340246952</v>
      </c>
      <c r="T79" s="29">
        <v>6905.9467874993152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736075.39964744344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10381.845567912509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10161935.629152955</v>
      </c>
      <c r="H80" s="29">
        <v>2676437.8568649478</v>
      </c>
      <c r="I80" s="29">
        <v>0</v>
      </c>
      <c r="J80" s="29">
        <v>0</v>
      </c>
      <c r="K80" s="29">
        <v>6884.1930299496498</v>
      </c>
      <c r="L80" s="29">
        <v>0</v>
      </c>
      <c r="M80" s="29">
        <v>0</v>
      </c>
      <c r="N80" s="29">
        <v>218596.32092222836</v>
      </c>
      <c r="O80" s="29">
        <v>397919.82464046695</v>
      </c>
      <c r="P80" s="29">
        <v>0</v>
      </c>
      <c r="Q80" s="29">
        <v>19429.878343022589</v>
      </c>
      <c r="R80" s="29">
        <v>136.71723267557206</v>
      </c>
      <c r="S80" s="29">
        <v>69718.829121683724</v>
      </c>
      <c r="T80" s="29">
        <v>3792.258706448069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54627.106811138779</v>
      </c>
      <c r="AF80" s="29">
        <v>39417.165800748655</v>
      </c>
      <c r="AG80" s="29">
        <v>0</v>
      </c>
      <c r="AH80" s="29">
        <v>0</v>
      </c>
      <c r="AI80" s="29">
        <v>0</v>
      </c>
      <c r="AJ80" s="29">
        <v>5084.5754207530117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10675.113317981324</v>
      </c>
      <c r="AR80" s="29">
        <v>340583.13249993569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7005.0255167152254</v>
      </c>
      <c r="I81" s="29">
        <v>0</v>
      </c>
      <c r="J81" s="29">
        <v>0</v>
      </c>
      <c r="K81" s="29">
        <v>147145.94483256317</v>
      </c>
      <c r="L81" s="29">
        <v>0</v>
      </c>
      <c r="M81" s="29">
        <v>875222.81296147406</v>
      </c>
      <c r="N81" s="29">
        <v>304220.39228048542</v>
      </c>
      <c r="O81" s="29">
        <v>0</v>
      </c>
      <c r="P81" s="29">
        <v>0</v>
      </c>
      <c r="Q81" s="29">
        <v>49239.891951058053</v>
      </c>
      <c r="R81" s="29">
        <v>4707.6263788908918</v>
      </c>
      <c r="S81" s="29">
        <v>680.70168329822002</v>
      </c>
      <c r="T81" s="29">
        <v>0</v>
      </c>
      <c r="U81" s="29">
        <v>0</v>
      </c>
      <c r="V81" s="29">
        <v>0</v>
      </c>
      <c r="W81" s="29">
        <v>0</v>
      </c>
      <c r="X81" s="29">
        <v>4.162719562118518</v>
      </c>
      <c r="Y81" s="29">
        <v>0</v>
      </c>
      <c r="Z81" s="29">
        <v>0</v>
      </c>
      <c r="AA81" s="29">
        <v>6549.4664550838679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11018.417493915824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34.522060002634241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3719.0273958986013</v>
      </c>
      <c r="G82" s="29">
        <v>0</v>
      </c>
      <c r="H82" s="29">
        <v>0</v>
      </c>
      <c r="I82" s="29">
        <v>0</v>
      </c>
      <c r="J82" s="29">
        <v>0</v>
      </c>
      <c r="K82" s="29">
        <v>10477.944050675664</v>
      </c>
      <c r="L82" s="29">
        <v>0</v>
      </c>
      <c r="M82" s="29">
        <v>0</v>
      </c>
      <c r="N82" s="29">
        <v>28.512217564062652</v>
      </c>
      <c r="O82" s="29">
        <v>0</v>
      </c>
      <c r="P82" s="29">
        <v>0</v>
      </c>
      <c r="Q82" s="29">
        <v>77.225353481194205</v>
      </c>
      <c r="R82" s="29">
        <v>254.40445328498885</v>
      </c>
      <c r="S82" s="29">
        <v>158065.77497646981</v>
      </c>
      <c r="T82" s="29">
        <v>0</v>
      </c>
      <c r="U82" s="29">
        <v>0</v>
      </c>
      <c r="V82" s="29">
        <v>0</v>
      </c>
      <c r="W82" s="29">
        <v>0</v>
      </c>
      <c r="X82" s="29">
        <v>3.4963210230498816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3515.3728979703442</v>
      </c>
      <c r="AE82" s="29">
        <v>2418.2265414004437</v>
      </c>
      <c r="AF82" s="29">
        <v>0</v>
      </c>
      <c r="AG82" s="29">
        <v>0</v>
      </c>
      <c r="AH82" s="29">
        <v>0</v>
      </c>
      <c r="AI82" s="29">
        <v>0</v>
      </c>
      <c r="AJ82" s="29">
        <v>23203.305838535893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799574.4510446887</v>
      </c>
      <c r="AR82" s="29">
        <v>6274.9841536415388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55932.645543398161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19143.923631273632</v>
      </c>
      <c r="O83" s="29">
        <v>9659.4286162780008</v>
      </c>
      <c r="P83" s="29">
        <v>0</v>
      </c>
      <c r="Q83" s="29">
        <v>0</v>
      </c>
      <c r="R83" s="29">
        <v>1497.4476906477053</v>
      </c>
      <c r="S83" s="29">
        <v>10086.763054745661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12361.415608471936</v>
      </c>
      <c r="AB83" s="29">
        <v>0</v>
      </c>
      <c r="AC83" s="29">
        <v>0</v>
      </c>
      <c r="AD83" s="29">
        <v>0</v>
      </c>
      <c r="AE83" s="29">
        <v>361431.26111073536</v>
      </c>
      <c r="AF83" s="29">
        <v>0</v>
      </c>
      <c r="AG83" s="29">
        <v>6.6127232547941608</v>
      </c>
      <c r="AH83" s="29">
        <v>0</v>
      </c>
      <c r="AI83" s="29">
        <v>0</v>
      </c>
      <c r="AJ83" s="29">
        <v>56584.714092889146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1521241.0131401115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2545568.7132366463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117925.7636405192</v>
      </c>
      <c r="D85" s="29">
        <v>223752.98260500588</v>
      </c>
      <c r="E85" s="29">
        <v>3222.0837432335443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171226.27961693198</v>
      </c>
      <c r="L85" s="29">
        <v>0</v>
      </c>
      <c r="M85" s="29">
        <v>36689.169220286385</v>
      </c>
      <c r="N85" s="29">
        <v>795.25516480203737</v>
      </c>
      <c r="O85" s="29">
        <v>0</v>
      </c>
      <c r="P85" s="29">
        <v>1787.6682755068769</v>
      </c>
      <c r="Q85" s="29">
        <v>13272.875263653248</v>
      </c>
      <c r="R85" s="29">
        <v>4537.741938089679</v>
      </c>
      <c r="S85" s="29">
        <v>101144.4676219769</v>
      </c>
      <c r="T85" s="29">
        <v>20239.820403438443</v>
      </c>
      <c r="U85" s="29">
        <v>0</v>
      </c>
      <c r="V85" s="29">
        <v>0</v>
      </c>
      <c r="W85" s="29">
        <v>0</v>
      </c>
      <c r="X85" s="29">
        <v>49086.271009325501</v>
      </c>
      <c r="Y85" s="29">
        <v>0</v>
      </c>
      <c r="Z85" s="29">
        <v>0</v>
      </c>
      <c r="AA85" s="29">
        <v>382.80655049594975</v>
      </c>
      <c r="AB85" s="29">
        <v>0</v>
      </c>
      <c r="AC85" s="29">
        <v>0</v>
      </c>
      <c r="AD85" s="29">
        <v>0</v>
      </c>
      <c r="AE85" s="29">
        <v>29059.143552976297</v>
      </c>
      <c r="AF85" s="29">
        <v>20042.663290574605</v>
      </c>
      <c r="AG85" s="29">
        <v>0</v>
      </c>
      <c r="AH85" s="29">
        <v>0</v>
      </c>
      <c r="AI85" s="29">
        <v>0</v>
      </c>
      <c r="AJ85" s="29">
        <v>26214.440152209838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1425071.0370868612</v>
      </c>
      <c r="AR85" s="29">
        <v>1.4570202302062711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17040.843421323032</v>
      </c>
      <c r="D86" s="29">
        <v>12602.54974408409</v>
      </c>
      <c r="E86" s="29">
        <v>0</v>
      </c>
      <c r="F86" s="29">
        <v>1135085.560111986</v>
      </c>
      <c r="G86" s="29">
        <v>2.8835150362443276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24.965954761603488</v>
      </c>
      <c r="O86" s="29">
        <v>2.3881317314766881</v>
      </c>
      <c r="P86" s="29">
        <v>0</v>
      </c>
      <c r="Q86" s="29">
        <v>6306.5989492696153</v>
      </c>
      <c r="R86" s="29">
        <v>18.382871844592241</v>
      </c>
      <c r="S86" s="29">
        <v>6.9282264552056629</v>
      </c>
      <c r="T86" s="29">
        <v>2801933.3227949361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165514.12706778175</v>
      </c>
      <c r="AG86" s="29">
        <v>0</v>
      </c>
      <c r="AH86" s="29">
        <v>0</v>
      </c>
      <c r="AI86" s="29">
        <v>0</v>
      </c>
      <c r="AJ86" s="29">
        <v>240.69998262170233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11528.413125826379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21247.53380160686</v>
      </c>
      <c r="H87" s="29">
        <v>0</v>
      </c>
      <c r="I87" s="29">
        <v>0</v>
      </c>
      <c r="J87" s="29">
        <v>0</v>
      </c>
      <c r="K87" s="29">
        <v>66379.112390745417</v>
      </c>
      <c r="L87" s="29">
        <v>0</v>
      </c>
      <c r="M87" s="29">
        <v>0</v>
      </c>
      <c r="N87" s="29">
        <v>76337.689806104143</v>
      </c>
      <c r="O87" s="29">
        <v>19321.136664715195</v>
      </c>
      <c r="P87" s="29">
        <v>464.89126623309926</v>
      </c>
      <c r="Q87" s="29">
        <v>93704.777769133128</v>
      </c>
      <c r="R87" s="29">
        <v>87569.250959683981</v>
      </c>
      <c r="S87" s="29">
        <v>31639.146476015667</v>
      </c>
      <c r="T87" s="29">
        <v>4320.8194968871048</v>
      </c>
      <c r="U87" s="29">
        <v>0</v>
      </c>
      <c r="V87" s="29">
        <v>0</v>
      </c>
      <c r="W87" s="29">
        <v>16881.482542416339</v>
      </c>
      <c r="X87" s="29">
        <v>57302.073805840366</v>
      </c>
      <c r="Y87" s="29">
        <v>0</v>
      </c>
      <c r="Z87" s="29">
        <v>0</v>
      </c>
      <c r="AA87" s="29">
        <v>54.673603887273309</v>
      </c>
      <c r="AB87" s="29">
        <v>0</v>
      </c>
      <c r="AC87" s="29">
        <v>0</v>
      </c>
      <c r="AD87" s="29">
        <v>0</v>
      </c>
      <c r="AE87" s="29">
        <v>10806.58175889304</v>
      </c>
      <c r="AF87" s="29">
        <v>0</v>
      </c>
      <c r="AG87" s="29">
        <v>3.0861123276574207</v>
      </c>
      <c r="AH87" s="29">
        <v>0</v>
      </c>
      <c r="AI87" s="29">
        <v>0</v>
      </c>
      <c r="AJ87" s="29">
        <v>40655.581749548379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11990.383509620324</v>
      </c>
      <c r="AR87" s="29">
        <v>254765.26770849878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279282.23549845506</v>
      </c>
      <c r="L88" s="29">
        <v>0</v>
      </c>
      <c r="M88" s="29">
        <v>0</v>
      </c>
      <c r="N88" s="29">
        <v>113795.71614141393</v>
      </c>
      <c r="O88" s="29">
        <v>0</v>
      </c>
      <c r="P88" s="29">
        <v>0</v>
      </c>
      <c r="Q88" s="29">
        <v>91094.13742869845</v>
      </c>
      <c r="R88" s="29">
        <v>4486.148978459285</v>
      </c>
      <c r="S88" s="29">
        <v>3771.4827583635624</v>
      </c>
      <c r="T88" s="29">
        <v>0</v>
      </c>
      <c r="U88" s="29">
        <v>0</v>
      </c>
      <c r="V88" s="29">
        <v>0</v>
      </c>
      <c r="W88" s="29">
        <v>0</v>
      </c>
      <c r="X88" s="29">
        <v>9.4420085857850733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0</v>
      </c>
      <c r="AF88" s="29">
        <v>1355.313186951877</v>
      </c>
      <c r="AG88" s="29">
        <v>0</v>
      </c>
      <c r="AH88" s="29">
        <v>0</v>
      </c>
      <c r="AI88" s="29">
        <v>0</v>
      </c>
      <c r="AJ88" s="29">
        <v>19.299531259557131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6870.4023365646008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8757.4788575441489</v>
      </c>
      <c r="L89" s="29">
        <v>0</v>
      </c>
      <c r="M89" s="29">
        <v>0</v>
      </c>
      <c r="N89" s="29">
        <v>3349.9998865754924</v>
      </c>
      <c r="O89" s="29">
        <v>0</v>
      </c>
      <c r="P89" s="29">
        <v>6.9287887460946189</v>
      </c>
      <c r="Q89" s="29">
        <v>79.676226182015242</v>
      </c>
      <c r="R89" s="29">
        <v>7560.360930137078</v>
      </c>
      <c r="S89" s="29">
        <v>13058.445687444562</v>
      </c>
      <c r="T89" s="29">
        <v>0</v>
      </c>
      <c r="U89" s="29">
        <v>0</v>
      </c>
      <c r="V89" s="29">
        <v>0</v>
      </c>
      <c r="W89" s="29">
        <v>0</v>
      </c>
      <c r="X89" s="29">
        <v>3268.5705454857257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3.1615228496017855</v>
      </c>
      <c r="AE89" s="29">
        <v>5577.7969921329004</v>
      </c>
      <c r="AF89" s="29">
        <v>0</v>
      </c>
      <c r="AG89" s="29">
        <v>0</v>
      </c>
      <c r="AH89" s="29">
        <v>0</v>
      </c>
      <c r="AI89" s="29">
        <v>0</v>
      </c>
      <c r="AJ89" s="29">
        <v>8185.4397761861046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13.695286535095264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8858.2398914433124</v>
      </c>
      <c r="H90" s="29">
        <v>0</v>
      </c>
      <c r="I90" s="29">
        <v>0</v>
      </c>
      <c r="J90" s="29">
        <v>0</v>
      </c>
      <c r="K90" s="29">
        <v>20910.108891820582</v>
      </c>
      <c r="L90" s="29">
        <v>0</v>
      </c>
      <c r="M90" s="29">
        <v>0</v>
      </c>
      <c r="N90" s="29">
        <v>31990.794868574172</v>
      </c>
      <c r="O90" s="29">
        <v>693.15183174872334</v>
      </c>
      <c r="P90" s="29">
        <v>18051.802796088046</v>
      </c>
      <c r="Q90" s="29">
        <v>243454.14807789036</v>
      </c>
      <c r="R90" s="29">
        <v>80276.588591242835</v>
      </c>
      <c r="S90" s="29">
        <v>14118.026407403917</v>
      </c>
      <c r="T90" s="29">
        <v>13027.740247339798</v>
      </c>
      <c r="U90" s="29">
        <v>0</v>
      </c>
      <c r="V90" s="29">
        <v>0</v>
      </c>
      <c r="W90" s="29">
        <v>0</v>
      </c>
      <c r="X90" s="29">
        <v>10774.584032310557</v>
      </c>
      <c r="Y90" s="29">
        <v>0</v>
      </c>
      <c r="Z90" s="29">
        <v>0</v>
      </c>
      <c r="AA90" s="29">
        <v>7016.0916922069455</v>
      </c>
      <c r="AB90" s="29">
        <v>0</v>
      </c>
      <c r="AC90" s="29">
        <v>0</v>
      </c>
      <c r="AD90" s="29">
        <v>4212.6775629911144</v>
      </c>
      <c r="AE90" s="29">
        <v>2809.058342774435</v>
      </c>
      <c r="AF90" s="29">
        <v>0</v>
      </c>
      <c r="AG90" s="29">
        <v>14.273827504341867</v>
      </c>
      <c r="AH90" s="29">
        <v>0</v>
      </c>
      <c r="AI90" s="29">
        <v>0</v>
      </c>
      <c r="AJ90" s="29">
        <v>2015.8646860316114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61305.196968800607</v>
      </c>
      <c r="AR90" s="29">
        <v>-53937.641506721142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92.014108094078054</v>
      </c>
      <c r="H91" s="29">
        <v>0</v>
      </c>
      <c r="I91" s="29">
        <v>0</v>
      </c>
      <c r="J91" s="29">
        <v>0</v>
      </c>
      <c r="K91" s="29">
        <v>6508.5911267635211</v>
      </c>
      <c r="L91" s="29">
        <v>0</v>
      </c>
      <c r="M91" s="29">
        <v>0</v>
      </c>
      <c r="N91" s="29">
        <v>105774.90328094711</v>
      </c>
      <c r="O91" s="29">
        <v>349.07335226333021</v>
      </c>
      <c r="P91" s="29">
        <v>7269.7491227324117</v>
      </c>
      <c r="Q91" s="29">
        <v>0</v>
      </c>
      <c r="R91" s="29">
        <v>12206.503201644327</v>
      </c>
      <c r="S91" s="29">
        <v>57.940582200085075</v>
      </c>
      <c r="T91" s="29">
        <v>302416.56319714134</v>
      </c>
      <c r="U91" s="29">
        <v>0</v>
      </c>
      <c r="V91" s="29">
        <v>0</v>
      </c>
      <c r="W91" s="29">
        <v>0</v>
      </c>
      <c r="X91" s="29">
        <v>56676.524771378812</v>
      </c>
      <c r="Y91" s="29">
        <v>0</v>
      </c>
      <c r="Z91" s="29">
        <v>0</v>
      </c>
      <c r="AA91" s="29">
        <v>6053592.647852961</v>
      </c>
      <c r="AB91" s="29">
        <v>0</v>
      </c>
      <c r="AC91" s="29">
        <v>0</v>
      </c>
      <c r="AD91" s="29">
        <v>334179.99738333107</v>
      </c>
      <c r="AE91" s="29">
        <v>7373.7089027674356</v>
      </c>
      <c r="AF91" s="29">
        <v>0</v>
      </c>
      <c r="AG91" s="29">
        <v>10867.18668391595</v>
      </c>
      <c r="AH91" s="29">
        <v>4.5124200550952009</v>
      </c>
      <c r="AI91" s="29">
        <v>0</v>
      </c>
      <c r="AJ91" s="29">
        <v>1257.10744623494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268.71476891322982</v>
      </c>
      <c r="AR91" s="29">
        <v>97875.677833374211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657.84257592522476</v>
      </c>
      <c r="H92" s="29">
        <v>0</v>
      </c>
      <c r="I92" s="29">
        <v>0</v>
      </c>
      <c r="J92" s="29">
        <v>0</v>
      </c>
      <c r="K92" s="29">
        <v>15010.770400273059</v>
      </c>
      <c r="L92" s="29">
        <v>0</v>
      </c>
      <c r="M92" s="29">
        <v>0</v>
      </c>
      <c r="N92" s="29">
        <v>545627.51216659241</v>
      </c>
      <c r="O92" s="29">
        <v>0</v>
      </c>
      <c r="P92" s="29">
        <v>2207504.8997887298</v>
      </c>
      <c r="Q92" s="29">
        <v>0</v>
      </c>
      <c r="R92" s="29">
        <v>73211.393783464184</v>
      </c>
      <c r="S92" s="29">
        <v>335.91215080315629</v>
      </c>
      <c r="T92" s="29">
        <v>1736.5114050316733</v>
      </c>
      <c r="U92" s="29">
        <v>0</v>
      </c>
      <c r="V92" s="29">
        <v>0</v>
      </c>
      <c r="W92" s="29">
        <v>0</v>
      </c>
      <c r="X92" s="29">
        <v>59138.674820827357</v>
      </c>
      <c r="Y92" s="29">
        <v>0</v>
      </c>
      <c r="Z92" s="29">
        <v>0</v>
      </c>
      <c r="AA92" s="29">
        <v>18954.446050462182</v>
      </c>
      <c r="AB92" s="29">
        <v>0</v>
      </c>
      <c r="AC92" s="29">
        <v>0</v>
      </c>
      <c r="AD92" s="29">
        <v>493.52183117716544</v>
      </c>
      <c r="AE92" s="29">
        <v>2305.0710351519101</v>
      </c>
      <c r="AF92" s="29">
        <v>0</v>
      </c>
      <c r="AG92" s="29">
        <v>10.106737935828754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113237.65420129773</v>
      </c>
      <c r="AR92" s="29">
        <v>6.5685165833030963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49.975416275096713</v>
      </c>
      <c r="F93" s="29">
        <v>0</v>
      </c>
      <c r="G93" s="29">
        <v>64871.24439613078</v>
      </c>
      <c r="H93" s="29">
        <v>0</v>
      </c>
      <c r="I93" s="29">
        <v>0</v>
      </c>
      <c r="J93" s="29">
        <v>0</v>
      </c>
      <c r="K93" s="29">
        <v>57943.12541979368</v>
      </c>
      <c r="L93" s="29">
        <v>0</v>
      </c>
      <c r="M93" s="29">
        <v>0</v>
      </c>
      <c r="N93" s="29">
        <v>32030.937882413396</v>
      </c>
      <c r="O93" s="29">
        <v>1312.8286802186519</v>
      </c>
      <c r="P93" s="29">
        <v>578876.84185908642</v>
      </c>
      <c r="Q93" s="29">
        <v>11506.227701125625</v>
      </c>
      <c r="R93" s="29">
        <v>444983.1077133193</v>
      </c>
      <c r="S93" s="29">
        <v>4756.329628904421</v>
      </c>
      <c r="T93" s="29">
        <v>10321.334246987359</v>
      </c>
      <c r="U93" s="29">
        <v>0</v>
      </c>
      <c r="V93" s="29">
        <v>0</v>
      </c>
      <c r="W93" s="29">
        <v>0</v>
      </c>
      <c r="X93" s="29">
        <v>12445.422169131707</v>
      </c>
      <c r="Y93" s="29">
        <v>0</v>
      </c>
      <c r="Z93" s="29">
        <v>0</v>
      </c>
      <c r="AA93" s="29">
        <v>188176.96809303667</v>
      </c>
      <c r="AB93" s="29">
        <v>0</v>
      </c>
      <c r="AC93" s="29">
        <v>0</v>
      </c>
      <c r="AD93" s="29">
        <v>18470.862729839282</v>
      </c>
      <c r="AE93" s="29">
        <v>2924.5881843729849</v>
      </c>
      <c r="AF93" s="29">
        <v>0</v>
      </c>
      <c r="AG93" s="29">
        <v>76.093926619270263</v>
      </c>
      <c r="AH93" s="29">
        <v>0</v>
      </c>
      <c r="AI93" s="29">
        <v>0</v>
      </c>
      <c r="AJ93" s="29">
        <v>7884.4206135941822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18523.858424773694</v>
      </c>
      <c r="AR93" s="29">
        <v>60.735864864631417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642.03365082204823</v>
      </c>
      <c r="H94" s="29">
        <v>0</v>
      </c>
      <c r="I94" s="29">
        <v>0</v>
      </c>
      <c r="J94" s="29">
        <v>0</v>
      </c>
      <c r="K94" s="29">
        <v>5.4659247324686095</v>
      </c>
      <c r="L94" s="29">
        <v>0</v>
      </c>
      <c r="M94" s="29">
        <v>0</v>
      </c>
      <c r="N94" s="29">
        <v>81565.966051107636</v>
      </c>
      <c r="O94" s="29">
        <v>218.77452242940043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12787357.425601704</v>
      </c>
      <c r="X94" s="29">
        <v>65421.106767748024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514025.24794493866</v>
      </c>
      <c r="AE94" s="29">
        <v>0</v>
      </c>
      <c r="AF94" s="29">
        <v>0</v>
      </c>
      <c r="AG94" s="29">
        <v>0</v>
      </c>
      <c r="AH94" s="29">
        <v>0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923.06900297213474</v>
      </c>
      <c r="H95" s="29">
        <v>0</v>
      </c>
      <c r="I95" s="29">
        <v>0</v>
      </c>
      <c r="J95" s="29">
        <v>0</v>
      </c>
      <c r="K95" s="29">
        <v>21.448149401183258</v>
      </c>
      <c r="L95" s="29">
        <v>0</v>
      </c>
      <c r="M95" s="29">
        <v>0</v>
      </c>
      <c r="N95" s="29">
        <v>199.21503358166325</v>
      </c>
      <c r="O95" s="29">
        <v>0</v>
      </c>
      <c r="P95" s="29">
        <v>0</v>
      </c>
      <c r="Q95" s="29">
        <v>0</v>
      </c>
      <c r="R95" s="29">
        <v>17104.922848503615</v>
      </c>
      <c r="S95" s="29">
        <v>0</v>
      </c>
      <c r="T95" s="29">
        <v>58589.79981257084</v>
      </c>
      <c r="U95" s="29">
        <v>0</v>
      </c>
      <c r="V95" s="29">
        <v>0</v>
      </c>
      <c r="W95" s="29">
        <v>894960.09195611044</v>
      </c>
      <c r="X95" s="29">
        <v>98012.643177344915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26028.070471097875</v>
      </c>
      <c r="AE95" s="29">
        <v>179.92224726668647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66712.869829076648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31945.811495105729</v>
      </c>
      <c r="H96" s="29">
        <v>28262.863602070101</v>
      </c>
      <c r="I96" s="29">
        <v>0</v>
      </c>
      <c r="J96" s="29">
        <v>0</v>
      </c>
      <c r="K96" s="29">
        <v>20699.116238784645</v>
      </c>
      <c r="L96" s="29">
        <v>0</v>
      </c>
      <c r="M96" s="29">
        <v>0</v>
      </c>
      <c r="N96" s="29">
        <v>2949194.9997144258</v>
      </c>
      <c r="O96" s="29">
        <v>204673.49552565572</v>
      </c>
      <c r="P96" s="29">
        <v>4886.2319934975039</v>
      </c>
      <c r="Q96" s="29">
        <v>540475.64371169196</v>
      </c>
      <c r="R96" s="29">
        <v>37056.28161402078</v>
      </c>
      <c r="S96" s="29">
        <v>221146.89579673641</v>
      </c>
      <c r="T96" s="29">
        <v>254971.38215250347</v>
      </c>
      <c r="U96" s="29">
        <v>0</v>
      </c>
      <c r="V96" s="29">
        <v>0</v>
      </c>
      <c r="W96" s="29">
        <v>0</v>
      </c>
      <c r="X96" s="29">
        <v>294.64211767473506</v>
      </c>
      <c r="Y96" s="29">
        <v>0</v>
      </c>
      <c r="Z96" s="29">
        <v>0</v>
      </c>
      <c r="AA96" s="29">
        <v>5139.641856353559</v>
      </c>
      <c r="AB96" s="29">
        <v>0</v>
      </c>
      <c r="AC96" s="29">
        <v>0</v>
      </c>
      <c r="AD96" s="29">
        <v>36920.284542132962</v>
      </c>
      <c r="AE96" s="29">
        <v>677626.21103595675</v>
      </c>
      <c r="AF96" s="29">
        <v>5800.9459387760016</v>
      </c>
      <c r="AG96" s="29">
        <v>0</v>
      </c>
      <c r="AH96" s="29">
        <v>46629.673660703324</v>
      </c>
      <c r="AI96" s="29">
        <v>0</v>
      </c>
      <c r="AJ96" s="29">
        <v>46282.953631175667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34624.384770512326</v>
      </c>
      <c r="AR96" s="29">
        <v>572596.36949015397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29.706152505296995</v>
      </c>
      <c r="L97" s="29">
        <v>0</v>
      </c>
      <c r="M97" s="29">
        <v>0</v>
      </c>
      <c r="N97" s="29">
        <v>3.4616604353195672</v>
      </c>
      <c r="O97" s="29">
        <v>0</v>
      </c>
      <c r="P97" s="29">
        <v>0</v>
      </c>
      <c r="Q97" s="29">
        <v>9.9765629706821652</v>
      </c>
      <c r="R97" s="29">
        <v>10.723565473298047</v>
      </c>
      <c r="S97" s="29">
        <v>1.027486221848388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7206.2870309684413</v>
      </c>
      <c r="AE97" s="29">
        <v>773.66443419354266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556751.5846536922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4579.4963873511815</v>
      </c>
      <c r="M100" s="29">
        <v>31759.942488080007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11037.851483749586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770381.14989482006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56066.886749796511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203285.04414969977</v>
      </c>
      <c r="Z105" s="29">
        <v>58802.145776685618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28020.226736589881</v>
      </c>
      <c r="Z106" s="29">
        <v>5047.7908679921047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471641.51616885239</v>
      </c>
      <c r="Z107" s="29">
        <v>1949.9830402947794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2744.2056481447908</v>
      </c>
      <c r="Z108" s="29">
        <v>2578.1819924839233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8967.6164604443038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1235.3079210370727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631671.53373888845</v>
      </c>
      <c r="AC111" s="29">
        <v>1302.9276229919685</v>
      </c>
      <c r="AD111" s="29">
        <v>0</v>
      </c>
      <c r="AE111" s="29">
        <v>595571.93522454868</v>
      </c>
      <c r="AF111" s="29">
        <v>0</v>
      </c>
      <c r="AG111" s="29">
        <v>0</v>
      </c>
      <c r="AH111" s="29">
        <v>0</v>
      </c>
      <c r="AI111" s="29">
        <v>0</v>
      </c>
      <c r="AJ111" s="29">
        <v>539991.48536588636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683906.699768094</v>
      </c>
      <c r="AD112" s="29">
        <v>0</v>
      </c>
      <c r="AE112" s="29">
        <v>0</v>
      </c>
      <c r="AF112" s="29">
        <v>0</v>
      </c>
      <c r="AG112" s="29">
        <v>0</v>
      </c>
      <c r="AH112" s="29">
        <v>8229.8040739281696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162743.72826123855</v>
      </c>
      <c r="AC113" s="29">
        <v>1645770.4192934386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835383.547481474</v>
      </c>
      <c r="AC114" s="29">
        <v>27383.493681690896</v>
      </c>
      <c r="AD114" s="29">
        <v>0</v>
      </c>
      <c r="AE114" s="29">
        <v>77291.27819797644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44.869349879622163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1240373.7283066318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1165273.8778408575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66656.16403043532</v>
      </c>
      <c r="AP117" s="29">
        <v>16162.576002331403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12216.350759624744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42186.605231982372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16633.237288249373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29383.25395216871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196.29112501216198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29678.685176998737</v>
      </c>
      <c r="Y128" s="29">
        <v>0</v>
      </c>
      <c r="Z128" s="29">
        <v>0</v>
      </c>
      <c r="AA128" s="29">
        <v>0</v>
      </c>
      <c r="AB128" s="29">
        <v>0</v>
      </c>
      <c r="AC128" s="29">
        <v>3.5546894829698612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693.48954624857765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1416.5774790318117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2576.7550976313291</v>
      </c>
      <c r="L131" s="29">
        <v>5596.7437633608924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418.4217621158748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556.52572358270481</v>
      </c>
      <c r="AH131" s="29">
        <v>0</v>
      </c>
      <c r="AI131" s="29">
        <v>5154.5688258827495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2095.4879197736709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113.99346835899713</v>
      </c>
      <c r="U133" s="29">
        <v>1398.9555215974935</v>
      </c>
      <c r="V133" s="29">
        <v>0</v>
      </c>
      <c r="W133" s="29">
        <v>0</v>
      </c>
      <c r="X133" s="29">
        <v>7673.8680658911881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31124.221506635873</v>
      </c>
      <c r="AH135" s="29">
        <v>0</v>
      </c>
      <c r="AI135" s="29">
        <v>0</v>
      </c>
      <c r="AJ135" s="29">
        <v>0</v>
      </c>
      <c r="AK135" s="29">
        <v>0</v>
      </c>
      <c r="AL135" s="29">
        <v>184999.69686645281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17.295632082837209</v>
      </c>
      <c r="V136" s="29">
        <v>256275.69003037142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15974.116548320462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11951.579743025763</v>
      </c>
      <c r="AF138" s="29">
        <v>0</v>
      </c>
      <c r="AG138" s="29">
        <v>1683589.3996269908</v>
      </c>
      <c r="AH138" s="29">
        <v>0</v>
      </c>
      <c r="AI138" s="29">
        <v>171017.99595333109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40345.9215360405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438.64229956318155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226240.39722426911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-44173107.999999993</v>
      </c>
      <c r="AV146" s="29">
        <v>40973471.46120137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2387944.0151499892</v>
      </c>
      <c r="D151" s="29">
        <v>384963.652252006</v>
      </c>
      <c r="E151" s="29">
        <v>2684344.4047510009</v>
      </c>
      <c r="F151" s="29">
        <v>7640582.6940650046</v>
      </c>
      <c r="G151" s="29">
        <v>102.68561716182671</v>
      </c>
      <c r="H151" s="29">
        <v>0</v>
      </c>
      <c r="I151" s="29">
        <v>-64500</v>
      </c>
      <c r="J151" s="29">
        <v>0</v>
      </c>
      <c r="K151" s="29">
        <v>-41910.316004321503</v>
      </c>
      <c r="L151" s="29">
        <v>1394535.1222197325</v>
      </c>
      <c r="M151" s="29">
        <v>14867576.914730273</v>
      </c>
      <c r="N151" s="29">
        <v>135.86000252026005</v>
      </c>
      <c r="O151" s="29">
        <v>19.917681905395607</v>
      </c>
      <c r="P151" s="29">
        <v>7632.7025440886637</v>
      </c>
      <c r="Q151" s="29">
        <v>5281.321578482035</v>
      </c>
      <c r="R151" s="29">
        <v>9630.2108962390957</v>
      </c>
      <c r="S151" s="29">
        <v>192958.74044660121</v>
      </c>
      <c r="T151" s="29">
        <v>1456.7336961309677</v>
      </c>
      <c r="U151" s="29">
        <v>0</v>
      </c>
      <c r="V151" s="29">
        <v>0</v>
      </c>
      <c r="W151" s="29">
        <v>8073688.7617975231</v>
      </c>
      <c r="X151" s="29">
        <v>10237198.941684129</v>
      </c>
      <c r="Y151" s="29">
        <v>-4702254.1729991129</v>
      </c>
      <c r="Z151" s="29">
        <v>-841.53069877382507</v>
      </c>
      <c r="AA151" s="29">
        <v>0</v>
      </c>
      <c r="AB151" s="29">
        <v>0</v>
      </c>
      <c r="AC151" s="29">
        <v>0</v>
      </c>
      <c r="AD151" s="29">
        <v>70871.153995441622</v>
      </c>
      <c r="AE151" s="29">
        <v>0</v>
      </c>
      <c r="AF151" s="29">
        <v>26933.211049980528</v>
      </c>
      <c r="AG151" s="29">
        <v>2928262.8775748741</v>
      </c>
      <c r="AH151" s="29">
        <v>0</v>
      </c>
      <c r="AI151" s="29">
        <v>-198074.56721023328</v>
      </c>
      <c r="AJ151" s="29">
        <v>124.62259628532445</v>
      </c>
      <c r="AK151" s="29">
        <v>0</v>
      </c>
      <c r="AL151" s="29">
        <v>0</v>
      </c>
      <c r="AM151" s="29">
        <v>0</v>
      </c>
      <c r="AN151" s="29">
        <v>0</v>
      </c>
      <c r="AO151" s="29">
        <v>983784.7404019417</v>
      </c>
      <c r="AP151" s="29">
        <v>0</v>
      </c>
      <c r="AQ151" s="29">
        <v>7835.9237291231257</v>
      </c>
      <c r="AR151" s="29">
        <v>0</v>
      </c>
      <c r="AS151" s="29">
        <v>0</v>
      </c>
      <c r="AT151" s="29">
        <v>19229.411440231699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17893245.744504735</v>
      </c>
      <c r="D152" s="29">
        <v>2518868.4437234942</v>
      </c>
      <c r="E152" s="29">
        <v>3092877.1260455754</v>
      </c>
      <c r="F152" s="29">
        <v>2852885.2273060824</v>
      </c>
      <c r="G152" s="29">
        <v>6458352.3522269418</v>
      </c>
      <c r="H152" s="29">
        <v>1491611.0323370944</v>
      </c>
      <c r="I152" s="29">
        <v>0</v>
      </c>
      <c r="J152" s="29">
        <v>0</v>
      </c>
      <c r="K152" s="29">
        <v>1125981.6099578731</v>
      </c>
      <c r="L152" s="29">
        <v>4113084.6083648503</v>
      </c>
      <c r="M152" s="29">
        <v>10601524.748152213</v>
      </c>
      <c r="N152" s="29">
        <v>3521075.6163696661</v>
      </c>
      <c r="O152" s="29">
        <v>796411.69615571061</v>
      </c>
      <c r="P152" s="29">
        <v>1330826.3629676301</v>
      </c>
      <c r="Q152" s="29">
        <v>949136.23306850204</v>
      </c>
      <c r="R152" s="29">
        <v>883025.51998118102</v>
      </c>
      <c r="S152" s="29">
        <v>994635.34617871989</v>
      </c>
      <c r="T152" s="29">
        <v>2238357.2814020086</v>
      </c>
      <c r="U152" s="29">
        <v>113397.64006980728</v>
      </c>
      <c r="V152" s="29">
        <v>8054.715660891693</v>
      </c>
      <c r="W152" s="29">
        <v>4204436.4430456087</v>
      </c>
      <c r="X152" s="29">
        <v>10381299.552615918</v>
      </c>
      <c r="Y152" s="29">
        <v>181881.19364487848</v>
      </c>
      <c r="Z152" s="29">
        <v>79988.814343636186</v>
      </c>
      <c r="AA152" s="29">
        <v>3091574.8480364387</v>
      </c>
      <c r="AB152" s="29">
        <v>565826.93042675755</v>
      </c>
      <c r="AC152" s="29">
        <v>4696471.4546438679</v>
      </c>
      <c r="AD152" s="29">
        <v>709434.65540488693</v>
      </c>
      <c r="AE152" s="29">
        <v>1647446.4058229735</v>
      </c>
      <c r="AF152" s="29">
        <v>1632330.8953493191</v>
      </c>
      <c r="AG152" s="29">
        <v>1518046.8169485785</v>
      </c>
      <c r="AH152" s="29">
        <v>323216.63982472889</v>
      </c>
      <c r="AI152" s="29">
        <v>936270.79688858497</v>
      </c>
      <c r="AJ152" s="29">
        <v>1162638.5750755146</v>
      </c>
      <c r="AK152" s="29">
        <v>0</v>
      </c>
      <c r="AL152" s="29">
        <v>0</v>
      </c>
      <c r="AM152" s="29">
        <v>6730702.1817468898</v>
      </c>
      <c r="AN152" s="29">
        <v>1534042.1039199024</v>
      </c>
      <c r="AO152" s="29">
        <v>0</v>
      </c>
      <c r="AP152" s="29">
        <v>59116.198920971576</v>
      </c>
      <c r="AQ152" s="29">
        <v>3037098.386076089</v>
      </c>
      <c r="AR152" s="29">
        <v>1104610.7284173178</v>
      </c>
      <c r="AS152" s="29">
        <v>0</v>
      </c>
      <c r="AT152" s="29">
        <v>469987.17123725556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92559385.922790065</v>
      </c>
      <c r="D156" s="7">
        <f t="shared" si="0"/>
        <v>12885577.518378425</v>
      </c>
      <c r="E156" s="7">
        <f t="shared" si="0"/>
        <v>16267900.458123432</v>
      </c>
      <c r="F156" s="7">
        <f t="shared" si="0"/>
        <v>17486999.000324965</v>
      </c>
      <c r="G156" s="7">
        <f t="shared" si="0"/>
        <v>32960760.81260965</v>
      </c>
      <c r="H156" s="7">
        <f t="shared" si="0"/>
        <v>7675251.7988146003</v>
      </c>
      <c r="I156" s="7">
        <f t="shared" si="0"/>
        <v>78110987.16246064</v>
      </c>
      <c r="J156" s="7">
        <f t="shared" si="0"/>
        <v>110767806.10662855</v>
      </c>
      <c r="K156" s="7">
        <f t="shared" si="0"/>
        <v>7396838.5882121976</v>
      </c>
      <c r="L156" s="7">
        <f t="shared" si="0"/>
        <v>20957898.302797977</v>
      </c>
      <c r="M156" s="7">
        <f t="shared" si="0"/>
        <v>53844924.155894384</v>
      </c>
      <c r="N156" s="7">
        <f t="shared" si="0"/>
        <v>18283696.473250162</v>
      </c>
      <c r="O156" s="7">
        <f t="shared" si="0"/>
        <v>4081081.040532419</v>
      </c>
      <c r="P156" s="7">
        <f t="shared" si="0"/>
        <v>7077849.7666711938</v>
      </c>
      <c r="Q156" s="7">
        <f t="shared" si="0"/>
        <v>4859935.6509701051</v>
      </c>
      <c r="R156" s="7">
        <f t="shared" si="0"/>
        <v>4534236.1439303253</v>
      </c>
      <c r="S156" s="7">
        <f t="shared" si="0"/>
        <v>6139667.033294295</v>
      </c>
      <c r="T156" s="7">
        <f t="shared" si="0"/>
        <v>11429115.556145472</v>
      </c>
      <c r="U156" s="7">
        <f t="shared" si="0"/>
        <v>9948630.2095386032</v>
      </c>
      <c r="V156" s="7">
        <f t="shared" si="0"/>
        <v>4486741.6011643857</v>
      </c>
      <c r="W156" s="7">
        <f t="shared" si="0"/>
        <v>34202287.526477806</v>
      </c>
      <c r="X156" s="7">
        <f t="shared" si="0"/>
        <v>61001766.390855424</v>
      </c>
      <c r="Y156" s="7">
        <f t="shared" si="0"/>
        <v>11300375.858749194</v>
      </c>
      <c r="Z156" s="7">
        <f t="shared" si="0"/>
        <v>490983.45383456792</v>
      </c>
      <c r="AA156" s="7">
        <f t="shared" si="0"/>
        <v>15838965.332327172</v>
      </c>
      <c r="AB156" s="7">
        <f t="shared" ref="AB156:AC156" si="1">+SUM(AB5:AB155)</f>
        <v>4456257.3516101968</v>
      </c>
      <c r="AC156" s="7">
        <f t="shared" si="1"/>
        <v>25641809.433230087</v>
      </c>
      <c r="AD156" s="7">
        <f t="shared" ref="AD156:AV156" si="2">+SUM(AD5:AD155)</f>
        <v>3752996.3031593775</v>
      </c>
      <c r="AE156" s="7">
        <f t="shared" si="2"/>
        <v>8966999.7825854328</v>
      </c>
      <c r="AF156" s="7">
        <f t="shared" si="2"/>
        <v>8389782.9429657012</v>
      </c>
      <c r="AG156" s="7">
        <f t="shared" si="2"/>
        <v>20022518.109074723</v>
      </c>
      <c r="AH156" s="7">
        <f t="shared" si="2"/>
        <v>1636174.5375202522</v>
      </c>
      <c r="AI156" s="7">
        <f t="shared" si="2"/>
        <v>6608127.9923379105</v>
      </c>
      <c r="AJ156" s="7">
        <f t="shared" si="2"/>
        <v>9071866.3761012293</v>
      </c>
      <c r="AK156" s="7">
        <f t="shared" si="2"/>
        <v>13578149.132853664</v>
      </c>
      <c r="AL156" s="7">
        <f t="shared" si="2"/>
        <v>6191287.6988563398</v>
      </c>
      <c r="AM156" s="7">
        <f t="shared" si="2"/>
        <v>41530346.899554119</v>
      </c>
      <c r="AN156" s="7">
        <f t="shared" si="2"/>
        <v>7823553.6144427173</v>
      </c>
      <c r="AO156" s="7">
        <f t="shared" si="2"/>
        <v>24094687.977927838</v>
      </c>
      <c r="AP156" s="7">
        <f t="shared" si="2"/>
        <v>37712957.719955891</v>
      </c>
      <c r="AQ156" s="7">
        <f t="shared" si="2"/>
        <v>16459841.683081124</v>
      </c>
      <c r="AR156" s="7">
        <f t="shared" si="2"/>
        <v>5744050.0586344302</v>
      </c>
      <c r="AS156" s="7">
        <f t="shared" si="2"/>
        <v>14832379.281291552</v>
      </c>
      <c r="AT156" s="7">
        <f t="shared" si="2"/>
        <v>7708496.4237017389</v>
      </c>
      <c r="AU156" s="7">
        <f t="shared" si="2"/>
        <v>-44173107.999999993</v>
      </c>
      <c r="AV156" s="7">
        <f t="shared" si="2"/>
        <v>40973471.46120137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2014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27173.972149975103</v>
      </c>
      <c r="D4" s="29">
        <v>34992.170369030529</v>
      </c>
      <c r="E4" s="29">
        <f>SUM(C4+D4)</f>
        <v>62166.142519005632</v>
      </c>
      <c r="F4" s="29"/>
      <c r="G4" s="29">
        <v>26777.911129402004</v>
      </c>
      <c r="H4" s="29">
        <v>34292.3577342383</v>
      </c>
      <c r="I4" s="29">
        <f>SUM(G4+H4)</f>
        <v>61070.268863640304</v>
      </c>
      <c r="J4" s="29"/>
      <c r="K4" s="29">
        <v>44081317.408225901</v>
      </c>
      <c r="L4" s="29">
        <v>51596940.953607999</v>
      </c>
      <c r="M4" s="29">
        <f>SUM(K4+L4)</f>
        <v>95678258.3618339</v>
      </c>
    </row>
    <row r="5" spans="1:13" x14ac:dyDescent="0.2">
      <c r="A5" s="1" t="s">
        <v>10</v>
      </c>
      <c r="B5" t="s">
        <v>127</v>
      </c>
      <c r="C5" s="29">
        <v>2026.3952746953478</v>
      </c>
      <c r="D5" s="29">
        <v>2968.147675650222</v>
      </c>
      <c r="E5" s="29">
        <f t="shared" ref="E5:E68" si="0">SUM(C5+D5)</f>
        <v>4994.5429503455698</v>
      </c>
      <c r="F5" s="29"/>
      <c r="G5" s="29">
        <v>2005.4394868436798</v>
      </c>
      <c r="H5" s="29">
        <v>2909.4753757057201</v>
      </c>
      <c r="I5" s="29">
        <f t="shared" ref="I5:I68" si="1">SUM(G5+H5)</f>
        <v>4914.9148625493999</v>
      </c>
      <c r="J5" s="29"/>
      <c r="K5" s="29">
        <v>3167094.6986790895</v>
      </c>
      <c r="L5" s="29">
        <v>4435316.5923384503</v>
      </c>
      <c r="M5" s="29">
        <f t="shared" ref="M5:M68" si="2">SUM(K5+L5)</f>
        <v>7602411.2910175398</v>
      </c>
    </row>
    <row r="6" spans="1:13" x14ac:dyDescent="0.2">
      <c r="A6" s="1" t="s">
        <v>11</v>
      </c>
      <c r="B6" s="29" t="s">
        <v>128</v>
      </c>
      <c r="C6" s="29">
        <v>1044.0925156343972</v>
      </c>
      <c r="D6" s="29">
        <v>1394.2203464549441</v>
      </c>
      <c r="E6" s="29">
        <f t="shared" si="0"/>
        <v>2438.3128620893413</v>
      </c>
      <c r="F6" s="29"/>
      <c r="G6" s="29">
        <v>999.30348241635011</v>
      </c>
      <c r="H6" s="29">
        <v>1375.9543235174001</v>
      </c>
      <c r="I6" s="29">
        <f t="shared" si="1"/>
        <v>2375.2578059337502</v>
      </c>
      <c r="J6" s="29"/>
      <c r="K6" s="29">
        <v>1304620.34810389</v>
      </c>
      <c r="L6" s="29">
        <v>1695133.3514580701</v>
      </c>
      <c r="M6" s="29">
        <f t="shared" si="2"/>
        <v>2999753.6995619601</v>
      </c>
    </row>
    <row r="7" spans="1:13" x14ac:dyDescent="0.2">
      <c r="A7" s="1" t="s">
        <v>12</v>
      </c>
      <c r="B7" s="1" t="s">
        <v>129</v>
      </c>
      <c r="C7" s="29">
        <v>54.929870283428954</v>
      </c>
      <c r="D7" s="29">
        <v>4118.0757809390179</v>
      </c>
      <c r="E7" s="29">
        <f t="shared" si="0"/>
        <v>4173.0056512224473</v>
      </c>
      <c r="F7" s="29"/>
      <c r="G7" s="29">
        <v>54.929870283428954</v>
      </c>
      <c r="H7" s="29">
        <v>4021.660537478685</v>
      </c>
      <c r="I7" s="29">
        <f t="shared" si="1"/>
        <v>4076.590407762114</v>
      </c>
      <c r="J7" s="29"/>
      <c r="K7" s="29">
        <v>110721.39773576264</v>
      </c>
      <c r="L7" s="29">
        <v>6924282.3153577698</v>
      </c>
      <c r="M7" s="29">
        <f t="shared" si="2"/>
        <v>7035003.7130935322</v>
      </c>
    </row>
    <row r="8" spans="1:13" x14ac:dyDescent="0.2">
      <c r="A8" s="1" t="s">
        <v>13</v>
      </c>
      <c r="B8" s="29" t="s">
        <v>130</v>
      </c>
      <c r="C8" s="29">
        <v>746.38850346707932</v>
      </c>
      <c r="D8" s="29">
        <v>46492.448924884215</v>
      </c>
      <c r="E8" s="29">
        <f t="shared" si="0"/>
        <v>47238.837428351297</v>
      </c>
      <c r="F8" s="29"/>
      <c r="G8" s="29">
        <v>730.02561776720813</v>
      </c>
      <c r="H8" s="29">
        <v>45233.725266852867</v>
      </c>
      <c r="I8" s="29">
        <f t="shared" si="1"/>
        <v>45963.750884620073</v>
      </c>
      <c r="J8" s="29"/>
      <c r="K8" s="29">
        <v>1342657.4855756564</v>
      </c>
      <c r="L8" s="29">
        <v>64924572.22155714</v>
      </c>
      <c r="M8" s="29">
        <f t="shared" si="2"/>
        <v>66267229.707132794</v>
      </c>
    </row>
    <row r="9" spans="1:13" x14ac:dyDescent="0.2">
      <c r="A9" s="1" t="s">
        <v>14</v>
      </c>
      <c r="B9" s="29" t="s">
        <v>131</v>
      </c>
      <c r="C9" s="29">
        <v>759.73651530050961</v>
      </c>
      <c r="D9" s="29">
        <v>4807.5347564043286</v>
      </c>
      <c r="E9" s="29">
        <f t="shared" si="0"/>
        <v>5567.271271704838</v>
      </c>
      <c r="F9" s="29"/>
      <c r="G9" s="29">
        <v>739.36317631528323</v>
      </c>
      <c r="H9" s="29">
        <v>4668.9634430462165</v>
      </c>
      <c r="I9" s="29">
        <f t="shared" si="1"/>
        <v>5408.3266193615</v>
      </c>
      <c r="J9" s="29"/>
      <c r="K9" s="29">
        <v>1294436.8651003637</v>
      </c>
      <c r="L9" s="29">
        <v>7039559.101487238</v>
      </c>
      <c r="M9" s="29">
        <f t="shared" si="2"/>
        <v>8333995.9665876012</v>
      </c>
    </row>
    <row r="10" spans="1:13" x14ac:dyDescent="0.2">
      <c r="A10" s="1" t="s">
        <v>15</v>
      </c>
      <c r="B10" s="29" t="s">
        <v>132</v>
      </c>
      <c r="C10" s="29">
        <v>245.87861167919709</v>
      </c>
      <c r="D10" s="29">
        <v>7804.158297575199</v>
      </c>
      <c r="E10" s="29">
        <f t="shared" si="0"/>
        <v>8050.0369092543961</v>
      </c>
      <c r="F10" s="29"/>
      <c r="G10" s="29">
        <v>243.31234223083356</v>
      </c>
      <c r="H10" s="29">
        <v>7635.9609049381897</v>
      </c>
      <c r="I10" s="29">
        <f t="shared" si="1"/>
        <v>7879.2732471690233</v>
      </c>
      <c r="J10" s="29"/>
      <c r="K10" s="29">
        <v>473275.40631468035</v>
      </c>
      <c r="L10" s="29">
        <v>11594379.6750466</v>
      </c>
      <c r="M10" s="29">
        <f t="shared" si="2"/>
        <v>12067655.081361281</v>
      </c>
    </row>
    <row r="11" spans="1:13" x14ac:dyDescent="0.2">
      <c r="A11" s="1" t="s">
        <v>16</v>
      </c>
      <c r="B11" s="29" t="s">
        <v>133</v>
      </c>
      <c r="C11" s="29">
        <v>20.600168523821594</v>
      </c>
      <c r="D11" s="29">
        <v>4590.8934275232223</v>
      </c>
      <c r="E11" s="29">
        <f t="shared" si="0"/>
        <v>4611.4935960470439</v>
      </c>
      <c r="F11" s="29"/>
      <c r="G11" s="29">
        <v>20.60016853216348</v>
      </c>
      <c r="H11" s="29">
        <v>4463.4285425728604</v>
      </c>
      <c r="I11" s="29">
        <f t="shared" si="1"/>
        <v>4484.0287111050238</v>
      </c>
      <c r="J11" s="29"/>
      <c r="K11" s="29">
        <v>35744.499039469287</v>
      </c>
      <c r="L11" s="29">
        <v>7138013.5536123104</v>
      </c>
      <c r="M11" s="29">
        <f t="shared" si="2"/>
        <v>7173758.0526517797</v>
      </c>
    </row>
    <row r="12" spans="1:13" x14ac:dyDescent="0.2">
      <c r="A12" s="1" t="s">
        <v>17</v>
      </c>
      <c r="B12" s="29" t="s">
        <v>134</v>
      </c>
      <c r="C12" s="29">
        <v>412.9244737744857</v>
      </c>
      <c r="D12" s="29">
        <v>6931.3974781975567</v>
      </c>
      <c r="E12" s="29">
        <f t="shared" si="0"/>
        <v>7344.3219519720424</v>
      </c>
      <c r="F12" s="29"/>
      <c r="G12" s="29">
        <v>403.64523811452455</v>
      </c>
      <c r="H12" s="29">
        <v>6751.54919055151</v>
      </c>
      <c r="I12" s="29">
        <f t="shared" si="1"/>
        <v>7155.1944286660346</v>
      </c>
      <c r="J12" s="29"/>
      <c r="K12" s="29">
        <v>786274.20945828781</v>
      </c>
      <c r="L12" s="29">
        <v>10053553.569631901</v>
      </c>
      <c r="M12" s="29">
        <f t="shared" si="2"/>
        <v>10839827.779090188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699.29108546172142</v>
      </c>
      <c r="E13" s="29">
        <f t="shared" si="0"/>
        <v>699.29108546172142</v>
      </c>
      <c r="F13" s="29"/>
      <c r="G13" s="29">
        <v>0</v>
      </c>
      <c r="H13" s="29">
        <v>682.31181596695103</v>
      </c>
      <c r="I13" s="29">
        <f t="shared" si="1"/>
        <v>682.31181596695103</v>
      </c>
      <c r="J13" s="29"/>
      <c r="K13" s="29">
        <v>0</v>
      </c>
      <c r="L13" s="29">
        <v>1163149.9261856501</v>
      </c>
      <c r="M13" s="29">
        <f t="shared" si="2"/>
        <v>1163149.9261856501</v>
      </c>
    </row>
    <row r="14" spans="1:13" x14ac:dyDescent="0.2">
      <c r="A14" s="1" t="s">
        <v>19</v>
      </c>
      <c r="B14" s="29" t="s">
        <v>136</v>
      </c>
      <c r="C14" s="29">
        <v>50.530284622314866</v>
      </c>
      <c r="D14" s="29">
        <v>10869.554032450704</v>
      </c>
      <c r="E14" s="29">
        <f t="shared" si="0"/>
        <v>10920.084317073019</v>
      </c>
      <c r="F14" s="29"/>
      <c r="G14" s="29">
        <v>50.25499150343876</v>
      </c>
      <c r="H14" s="29">
        <v>10581.147101786521</v>
      </c>
      <c r="I14" s="29">
        <f t="shared" si="1"/>
        <v>10631.402093289958</v>
      </c>
      <c r="J14" s="29"/>
      <c r="K14" s="29">
        <v>89220.344770477153</v>
      </c>
      <c r="L14" s="29">
        <v>17718465.801337071</v>
      </c>
      <c r="M14" s="29">
        <f t="shared" si="2"/>
        <v>17807686.146107547</v>
      </c>
    </row>
    <row r="15" spans="1:13" x14ac:dyDescent="0.2">
      <c r="A15" s="1" t="s">
        <v>20</v>
      </c>
      <c r="B15" s="29" t="s">
        <v>137</v>
      </c>
      <c r="C15" s="29">
        <v>9.1143239156808704</v>
      </c>
      <c r="D15" s="29">
        <v>20378.437690178289</v>
      </c>
      <c r="E15" s="29">
        <f t="shared" si="0"/>
        <v>20387.55201409397</v>
      </c>
      <c r="F15" s="29"/>
      <c r="G15" s="29">
        <v>9.1143239407065266</v>
      </c>
      <c r="H15" s="29">
        <v>19677.039691659102</v>
      </c>
      <c r="I15" s="29">
        <f t="shared" si="1"/>
        <v>19686.154015599808</v>
      </c>
      <c r="J15" s="29"/>
      <c r="K15" s="29">
        <v>15674.810486055911</v>
      </c>
      <c r="L15" s="29">
        <v>33932859.621176101</v>
      </c>
      <c r="M15" s="29">
        <f t="shared" si="2"/>
        <v>33948534.431662157</v>
      </c>
    </row>
    <row r="16" spans="1:13" x14ac:dyDescent="0.2">
      <c r="A16" s="1" t="s">
        <v>21</v>
      </c>
      <c r="B16" s="29" t="s">
        <v>138</v>
      </c>
      <c r="C16" s="29">
        <v>90.672773756878087</v>
      </c>
      <c r="D16" s="29">
        <v>12759.293668154944</v>
      </c>
      <c r="E16" s="29">
        <f t="shared" si="0"/>
        <v>12849.966441911822</v>
      </c>
      <c r="F16" s="29"/>
      <c r="G16" s="29">
        <v>90.425115055977585</v>
      </c>
      <c r="H16" s="29">
        <v>12432.2616189497</v>
      </c>
      <c r="I16" s="29">
        <f t="shared" si="1"/>
        <v>12522.686734005678</v>
      </c>
      <c r="J16" s="29"/>
      <c r="K16" s="29">
        <v>171024.30880222842</v>
      </c>
      <c r="L16" s="29">
        <v>19430615.5800144</v>
      </c>
      <c r="M16" s="29">
        <f t="shared" si="2"/>
        <v>19601639.888816629</v>
      </c>
    </row>
    <row r="17" spans="1:13" x14ac:dyDescent="0.2">
      <c r="A17" s="1" t="s">
        <v>22</v>
      </c>
      <c r="B17" s="29" t="s">
        <v>139</v>
      </c>
      <c r="C17" s="29">
        <v>326.77415431905683</v>
      </c>
      <c r="D17" s="29">
        <v>11575.459423484244</v>
      </c>
      <c r="E17" s="29">
        <f t="shared" si="0"/>
        <v>11902.233577803301</v>
      </c>
      <c r="F17" s="29"/>
      <c r="G17" s="29">
        <v>316.81587379143843</v>
      </c>
      <c r="H17" s="29">
        <v>11329.91858249936</v>
      </c>
      <c r="I17" s="29">
        <f t="shared" si="1"/>
        <v>11646.734456290798</v>
      </c>
      <c r="J17" s="29"/>
      <c r="K17" s="29">
        <v>538432.22183019295</v>
      </c>
      <c r="L17" s="29">
        <v>18622198.044320401</v>
      </c>
      <c r="M17" s="29">
        <f t="shared" si="2"/>
        <v>19160630.266150594</v>
      </c>
    </row>
    <row r="18" spans="1:13" x14ac:dyDescent="0.2">
      <c r="A18" s="1" t="s">
        <v>23</v>
      </c>
      <c r="B18" s="29" t="s">
        <v>140</v>
      </c>
      <c r="C18" s="29">
        <v>52.037753946176963</v>
      </c>
      <c r="D18" s="29">
        <v>4614.2829315945501</v>
      </c>
      <c r="E18" s="29">
        <f t="shared" si="0"/>
        <v>4666.320685540727</v>
      </c>
      <c r="F18" s="29"/>
      <c r="G18" s="29">
        <v>51.852661835521758</v>
      </c>
      <c r="H18" s="29">
        <v>4502.6556535944001</v>
      </c>
      <c r="I18" s="29">
        <f t="shared" si="1"/>
        <v>4554.5083154299218</v>
      </c>
      <c r="J18" s="29"/>
      <c r="K18" s="29">
        <v>107318.07629007939</v>
      </c>
      <c r="L18" s="29">
        <v>7115944.1011170596</v>
      </c>
      <c r="M18" s="29">
        <f t="shared" si="2"/>
        <v>7223262.177407139</v>
      </c>
    </row>
    <row r="19" spans="1:13" x14ac:dyDescent="0.2">
      <c r="A19" s="1" t="s">
        <v>24</v>
      </c>
      <c r="B19" s="29" t="s">
        <v>141</v>
      </c>
      <c r="C19" s="29">
        <v>1125.420229526957</v>
      </c>
      <c r="D19" s="29">
        <v>32881.638848935334</v>
      </c>
      <c r="E19" s="29">
        <f t="shared" si="0"/>
        <v>34007.059078462291</v>
      </c>
      <c r="F19" s="29"/>
      <c r="G19" s="29">
        <v>1095.0148626597766</v>
      </c>
      <c r="H19" s="29">
        <v>32190.629418173001</v>
      </c>
      <c r="I19" s="29">
        <f t="shared" si="1"/>
        <v>33285.644280832777</v>
      </c>
      <c r="J19" s="29"/>
      <c r="K19" s="29">
        <v>2140867.708513312</v>
      </c>
      <c r="L19" s="29">
        <v>50467236.767810903</v>
      </c>
      <c r="M19" s="29">
        <f t="shared" si="2"/>
        <v>52608104.476324216</v>
      </c>
    </row>
    <row r="20" spans="1:13" x14ac:dyDescent="0.2">
      <c r="A20" s="1" t="s">
        <v>25</v>
      </c>
      <c r="B20" s="29" t="s">
        <v>142</v>
      </c>
      <c r="C20" s="29">
        <v>105.14901668624498</v>
      </c>
      <c r="D20" s="29">
        <v>14401.149342848305</v>
      </c>
      <c r="E20" s="29">
        <f t="shared" si="0"/>
        <v>14506.29835953455</v>
      </c>
      <c r="F20" s="29"/>
      <c r="G20" s="29">
        <v>103.78027816164558</v>
      </c>
      <c r="H20" s="29">
        <v>14062.6354898605</v>
      </c>
      <c r="I20" s="29">
        <f t="shared" si="1"/>
        <v>14166.415768022147</v>
      </c>
      <c r="J20" s="29"/>
      <c r="K20" s="29">
        <v>220179.40210994892</v>
      </c>
      <c r="L20" s="29">
        <v>23371735.810222499</v>
      </c>
      <c r="M20" s="29">
        <f t="shared" si="2"/>
        <v>23591915.21233245</v>
      </c>
    </row>
    <row r="21" spans="1:13" x14ac:dyDescent="0.2">
      <c r="A21" s="1" t="s">
        <v>26</v>
      </c>
      <c r="B21" s="29" t="s">
        <v>143</v>
      </c>
      <c r="C21" s="29">
        <v>98.263301692255254</v>
      </c>
      <c r="D21" s="29">
        <v>9260.8201450469915</v>
      </c>
      <c r="E21" s="29">
        <f t="shared" si="0"/>
        <v>9359.0834467392469</v>
      </c>
      <c r="F21" s="29"/>
      <c r="G21" s="29">
        <v>97.027577273426004</v>
      </c>
      <c r="H21" s="29">
        <v>9021.5083851521704</v>
      </c>
      <c r="I21" s="29">
        <f t="shared" si="1"/>
        <v>9118.5359624255962</v>
      </c>
      <c r="J21" s="29"/>
      <c r="K21" s="29">
        <v>189926.6832033745</v>
      </c>
      <c r="L21" s="29">
        <v>14649911.01325514</v>
      </c>
      <c r="M21" s="29">
        <f t="shared" si="2"/>
        <v>14839837.696458515</v>
      </c>
    </row>
    <row r="22" spans="1:13" x14ac:dyDescent="0.2">
      <c r="A22" s="1" t="s">
        <v>27</v>
      </c>
      <c r="B22" s="29" t="s">
        <v>144</v>
      </c>
      <c r="C22" s="29">
        <v>345.06925950483492</v>
      </c>
      <c r="D22" s="29">
        <v>48519.856712564011</v>
      </c>
      <c r="E22" s="29">
        <f t="shared" si="0"/>
        <v>48864.925972068842</v>
      </c>
      <c r="F22" s="29"/>
      <c r="G22" s="29">
        <v>336.52617631481553</v>
      </c>
      <c r="H22" s="29">
        <v>47461.805281271198</v>
      </c>
      <c r="I22" s="29">
        <f t="shared" si="1"/>
        <v>47798.331457586013</v>
      </c>
      <c r="J22" s="29"/>
      <c r="K22" s="29">
        <v>690584.80812061578</v>
      </c>
      <c r="L22" s="29">
        <v>79215859.406275004</v>
      </c>
      <c r="M22" s="29">
        <f t="shared" si="2"/>
        <v>79906444.214395612</v>
      </c>
    </row>
    <row r="23" spans="1:13" x14ac:dyDescent="0.2">
      <c r="A23" s="1" t="s">
        <v>28</v>
      </c>
      <c r="B23" s="29" t="s">
        <v>145</v>
      </c>
      <c r="C23" s="29">
        <v>34.862613391858758</v>
      </c>
      <c r="D23" s="29">
        <v>3523.1587717789557</v>
      </c>
      <c r="E23" s="29">
        <f t="shared" si="0"/>
        <v>3558.0213851708145</v>
      </c>
      <c r="F23" s="29"/>
      <c r="G23" s="29">
        <v>33.016696222047813</v>
      </c>
      <c r="H23" s="29">
        <v>3447.73938258721</v>
      </c>
      <c r="I23" s="29">
        <f t="shared" si="1"/>
        <v>3480.7560788092578</v>
      </c>
      <c r="J23" s="29"/>
      <c r="K23" s="29">
        <v>67208.936002963223</v>
      </c>
      <c r="L23" s="29">
        <v>5456430.6547506899</v>
      </c>
      <c r="M23" s="29">
        <f t="shared" si="2"/>
        <v>5523639.5907536531</v>
      </c>
    </row>
    <row r="24" spans="1:13" x14ac:dyDescent="0.2">
      <c r="A24" s="1" t="s">
        <v>29</v>
      </c>
      <c r="B24" s="29" t="s">
        <v>146</v>
      </c>
      <c r="C24" s="29">
        <v>51.269802950291705</v>
      </c>
      <c r="D24" s="29">
        <v>2254.980197011128</v>
      </c>
      <c r="E24" s="29">
        <f t="shared" si="0"/>
        <v>2306.2499999614197</v>
      </c>
      <c r="F24" s="29"/>
      <c r="G24" s="29">
        <v>50.73769513915795</v>
      </c>
      <c r="H24" s="29">
        <v>2213.0787423781899</v>
      </c>
      <c r="I24" s="29">
        <f t="shared" si="1"/>
        <v>2263.8164375173478</v>
      </c>
      <c r="J24" s="29"/>
      <c r="K24" s="29">
        <v>100984.03204514598</v>
      </c>
      <c r="L24" s="29">
        <v>3520444.0641697398</v>
      </c>
      <c r="M24" s="29">
        <f t="shared" si="2"/>
        <v>3621428.0962148858</v>
      </c>
    </row>
    <row r="25" spans="1:13" x14ac:dyDescent="0.2">
      <c r="A25" s="1" t="s">
        <v>30</v>
      </c>
      <c r="B25" s="29" t="s">
        <v>147</v>
      </c>
      <c r="C25" s="29">
        <v>1076.2815490193402</v>
      </c>
      <c r="D25" s="29">
        <v>17842.185232489464</v>
      </c>
      <c r="E25" s="29">
        <f t="shared" si="0"/>
        <v>18918.466781508803</v>
      </c>
      <c r="F25" s="29"/>
      <c r="G25" s="29">
        <v>1052.0370884150698</v>
      </c>
      <c r="H25" s="29">
        <v>17356.666203655332</v>
      </c>
      <c r="I25" s="29">
        <f t="shared" si="1"/>
        <v>18408.7032920704</v>
      </c>
      <c r="J25" s="29"/>
      <c r="K25" s="29">
        <v>1926245.0833356101</v>
      </c>
      <c r="L25" s="29">
        <v>27085960.710653</v>
      </c>
      <c r="M25" s="29">
        <f t="shared" si="2"/>
        <v>29012205.793988608</v>
      </c>
    </row>
    <row r="26" spans="1:13" x14ac:dyDescent="0.2">
      <c r="A26" s="1" t="s">
        <v>31</v>
      </c>
      <c r="B26" s="29" t="s">
        <v>148</v>
      </c>
      <c r="C26" s="29">
        <v>1612.7998646412907</v>
      </c>
      <c r="D26" s="29">
        <v>9400.0902522119686</v>
      </c>
      <c r="E26" s="29">
        <f t="shared" si="0"/>
        <v>11012.890116853259</v>
      </c>
      <c r="F26" s="29"/>
      <c r="G26" s="29">
        <v>1577.9356408510703</v>
      </c>
      <c r="H26" s="29">
        <v>9221.24830385735</v>
      </c>
      <c r="I26" s="29">
        <f t="shared" si="1"/>
        <v>10799.18394470842</v>
      </c>
      <c r="J26" s="29"/>
      <c r="K26" s="29">
        <v>3275470.0108967107</v>
      </c>
      <c r="L26" s="29">
        <v>15072912.3148269</v>
      </c>
      <c r="M26" s="29">
        <f t="shared" si="2"/>
        <v>18348382.325723611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10472.51334590353</v>
      </c>
      <c r="E27" s="29">
        <f t="shared" si="0"/>
        <v>10472.51334590353</v>
      </c>
      <c r="F27" s="29"/>
      <c r="G27" s="29">
        <v>0</v>
      </c>
      <c r="H27" s="29">
        <v>10217.742752258597</v>
      </c>
      <c r="I27" s="29">
        <f t="shared" si="1"/>
        <v>10217.742752258597</v>
      </c>
      <c r="J27" s="29"/>
      <c r="K27" s="29">
        <v>0</v>
      </c>
      <c r="L27" s="29">
        <v>17542219.35882283</v>
      </c>
      <c r="M27" s="29">
        <f t="shared" si="2"/>
        <v>17542219.35882283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1092.6076844067761</v>
      </c>
      <c r="E28" s="29">
        <f t="shared" si="0"/>
        <v>1092.6076844067761</v>
      </c>
      <c r="F28" s="29"/>
      <c r="G28" s="29">
        <v>0</v>
      </c>
      <c r="H28" s="29">
        <v>1081.2830222436901</v>
      </c>
      <c r="I28" s="29">
        <f t="shared" si="1"/>
        <v>1081.2830222436901</v>
      </c>
      <c r="J28" s="29"/>
      <c r="K28" s="29">
        <v>0</v>
      </c>
      <c r="L28" s="29">
        <v>1132833.1263719101</v>
      </c>
      <c r="M28" s="29">
        <f t="shared" si="2"/>
        <v>1132833.1263719101</v>
      </c>
    </row>
    <row r="29" spans="1:13" x14ac:dyDescent="0.2">
      <c r="A29" s="1" t="s">
        <v>34</v>
      </c>
      <c r="B29" s="29" t="s">
        <v>151</v>
      </c>
      <c r="C29" s="29">
        <v>581.70460319547692</v>
      </c>
      <c r="D29" s="29">
        <v>9583.3553067850298</v>
      </c>
      <c r="E29" s="29">
        <f t="shared" si="0"/>
        <v>10165.059909980508</v>
      </c>
      <c r="F29" s="29"/>
      <c r="G29" s="29">
        <v>577.89794513665311</v>
      </c>
      <c r="H29" s="29">
        <v>9347.7774679799695</v>
      </c>
      <c r="I29" s="29">
        <f t="shared" si="1"/>
        <v>9925.6754131166235</v>
      </c>
      <c r="J29" s="29"/>
      <c r="K29" s="29">
        <v>852317.2785435915</v>
      </c>
      <c r="L29" s="29">
        <v>15252063.51743627</v>
      </c>
      <c r="M29" s="29">
        <f t="shared" si="2"/>
        <v>16104380.795979861</v>
      </c>
    </row>
    <row r="30" spans="1:13" x14ac:dyDescent="0.2">
      <c r="A30" s="1" t="s">
        <v>35</v>
      </c>
      <c r="B30" s="29" t="s">
        <v>152</v>
      </c>
      <c r="C30" s="29">
        <v>17475.064144930209</v>
      </c>
      <c r="D30" s="29">
        <v>148656.96276752013</v>
      </c>
      <c r="E30" s="29">
        <f t="shared" si="0"/>
        <v>166132.02691245035</v>
      </c>
      <c r="F30" s="29"/>
      <c r="G30" s="29">
        <v>16821.355346735989</v>
      </c>
      <c r="H30" s="29">
        <v>145183.05465036846</v>
      </c>
      <c r="I30" s="29">
        <f t="shared" si="1"/>
        <v>162004.40999710443</v>
      </c>
      <c r="J30" s="29"/>
      <c r="K30" s="29">
        <v>38721612.872804016</v>
      </c>
      <c r="L30" s="29">
        <v>231146146.80114716</v>
      </c>
      <c r="M30" s="29">
        <f t="shared" si="2"/>
        <v>269867759.67395115</v>
      </c>
    </row>
    <row r="31" spans="1:13" x14ac:dyDescent="0.2">
      <c r="A31" s="1" t="s">
        <v>36</v>
      </c>
      <c r="B31" s="29" t="s">
        <v>153</v>
      </c>
      <c r="C31" s="29">
        <v>5196.4476463519859</v>
      </c>
      <c r="D31" s="29">
        <v>43190.473597795833</v>
      </c>
      <c r="E31" s="29">
        <f t="shared" si="0"/>
        <v>48386.921244147816</v>
      </c>
      <c r="F31" s="29"/>
      <c r="G31" s="29">
        <v>5057.947516829372</v>
      </c>
      <c r="H31" s="29">
        <v>42359.2735564143</v>
      </c>
      <c r="I31" s="29">
        <f t="shared" si="1"/>
        <v>47417.221073243672</v>
      </c>
      <c r="J31" s="29"/>
      <c r="K31" s="29">
        <v>9873778.4001798108</v>
      </c>
      <c r="L31" s="29">
        <v>66129718.761295706</v>
      </c>
      <c r="M31" s="29">
        <f t="shared" si="2"/>
        <v>76003497.161475509</v>
      </c>
    </row>
    <row r="32" spans="1:13" x14ac:dyDescent="0.2">
      <c r="A32" s="1" t="s">
        <v>37</v>
      </c>
      <c r="B32" s="29" t="s">
        <v>154</v>
      </c>
      <c r="C32" s="29">
        <v>5084.2519500484632</v>
      </c>
      <c r="D32" s="29">
        <v>170337.77423486914</v>
      </c>
      <c r="E32" s="29">
        <f t="shared" si="0"/>
        <v>175422.0261849176</v>
      </c>
      <c r="F32" s="29"/>
      <c r="G32" s="29">
        <v>4995.9404023473035</v>
      </c>
      <c r="H32" s="29">
        <v>166011.864807248</v>
      </c>
      <c r="I32" s="29">
        <f t="shared" si="1"/>
        <v>171007.8052095953</v>
      </c>
      <c r="J32" s="29"/>
      <c r="K32" s="29">
        <v>9374793.4991830587</v>
      </c>
      <c r="L32" s="29">
        <v>270284419.82930201</v>
      </c>
      <c r="M32" s="29">
        <f t="shared" si="2"/>
        <v>279659213.32848507</v>
      </c>
    </row>
    <row r="33" spans="1:13" x14ac:dyDescent="0.2">
      <c r="A33" s="1" t="s">
        <v>38</v>
      </c>
      <c r="B33" s="29" t="s">
        <v>155</v>
      </c>
      <c r="C33" s="29">
        <v>16010.724585580727</v>
      </c>
      <c r="D33" s="29">
        <v>215705.52439570118</v>
      </c>
      <c r="E33" s="29">
        <f t="shared" si="0"/>
        <v>231716.24898128191</v>
      </c>
      <c r="F33" s="29"/>
      <c r="G33" s="29">
        <v>15758.154522660509</v>
      </c>
      <c r="H33" s="29">
        <v>210257.85698831599</v>
      </c>
      <c r="I33" s="29">
        <f t="shared" si="1"/>
        <v>226016.0115109765</v>
      </c>
      <c r="J33" s="29"/>
      <c r="K33" s="29">
        <v>25915699.770281315</v>
      </c>
      <c r="L33" s="29">
        <v>227168460.37099999</v>
      </c>
      <c r="M33" s="29">
        <f t="shared" si="2"/>
        <v>253084160.14128131</v>
      </c>
    </row>
    <row r="34" spans="1:13" x14ac:dyDescent="0.2">
      <c r="A34" s="1" t="s">
        <v>39</v>
      </c>
      <c r="B34" s="29" t="s">
        <v>156</v>
      </c>
      <c r="C34" s="29">
        <v>5972.1311882491209</v>
      </c>
      <c r="D34" s="29">
        <v>54909.956375141293</v>
      </c>
      <c r="E34" s="29">
        <f t="shared" si="0"/>
        <v>60882.087563390414</v>
      </c>
      <c r="F34" s="29"/>
      <c r="G34" s="29">
        <v>5739.8802377213797</v>
      </c>
      <c r="H34" s="29">
        <v>53558.808061859905</v>
      </c>
      <c r="I34" s="29">
        <f t="shared" si="1"/>
        <v>59298.688299581285</v>
      </c>
      <c r="J34" s="29"/>
      <c r="K34" s="29">
        <v>11099437.473582942</v>
      </c>
      <c r="L34" s="29">
        <v>88810287.829272211</v>
      </c>
      <c r="M34" s="29">
        <f t="shared" si="2"/>
        <v>99909725.302855149</v>
      </c>
    </row>
    <row r="35" spans="1:13" x14ac:dyDescent="0.2">
      <c r="A35" s="1" t="s">
        <v>40</v>
      </c>
      <c r="B35" s="29" t="s">
        <v>157</v>
      </c>
      <c r="C35" s="29">
        <v>41.173038483353594</v>
      </c>
      <c r="D35" s="29">
        <v>18282.910893924469</v>
      </c>
      <c r="E35" s="29">
        <f t="shared" si="0"/>
        <v>18324.083932407822</v>
      </c>
      <c r="F35" s="29"/>
      <c r="G35" s="29">
        <v>40.787681914211134</v>
      </c>
      <c r="H35" s="29">
        <v>17955.049878118505</v>
      </c>
      <c r="I35" s="29">
        <f t="shared" si="1"/>
        <v>17995.837560032716</v>
      </c>
      <c r="J35" s="29"/>
      <c r="K35" s="29">
        <v>81791.540542948991</v>
      </c>
      <c r="L35" s="29">
        <v>26260679.107143126</v>
      </c>
      <c r="M35" s="29">
        <f t="shared" si="2"/>
        <v>26342470.647686075</v>
      </c>
    </row>
    <row r="36" spans="1:13" x14ac:dyDescent="0.2">
      <c r="A36" s="1" t="s">
        <v>41</v>
      </c>
      <c r="B36" s="29" t="s">
        <v>158</v>
      </c>
      <c r="C36" s="29">
        <v>22.902544099981242</v>
      </c>
      <c r="D36" s="29">
        <v>4435.9622495990207</v>
      </c>
      <c r="E36" s="29">
        <f t="shared" si="0"/>
        <v>4458.8647936990019</v>
      </c>
      <c r="F36" s="29"/>
      <c r="G36" s="29">
        <v>22.902544083296561</v>
      </c>
      <c r="H36" s="29">
        <v>4240.5989302838998</v>
      </c>
      <c r="I36" s="29">
        <f t="shared" si="1"/>
        <v>4263.5014743671964</v>
      </c>
      <c r="J36" s="29"/>
      <c r="K36" s="29">
        <v>41571.565720537677</v>
      </c>
      <c r="L36" s="29">
        <v>7998184.0039752703</v>
      </c>
      <c r="M36" s="29">
        <f t="shared" si="2"/>
        <v>8039755.569695808</v>
      </c>
    </row>
    <row r="37" spans="1:13" x14ac:dyDescent="0.2">
      <c r="A37" s="1" t="s">
        <v>42</v>
      </c>
      <c r="B37" s="29" t="s">
        <v>159</v>
      </c>
      <c r="C37" s="29">
        <v>367.6956679633513</v>
      </c>
      <c r="D37" s="29">
        <v>26890.240957091952</v>
      </c>
      <c r="E37" s="29">
        <f t="shared" si="0"/>
        <v>27257.936625055303</v>
      </c>
      <c r="F37" s="29"/>
      <c r="G37" s="29">
        <v>362.60576281485919</v>
      </c>
      <c r="H37" s="29">
        <v>26169.11459300185</v>
      </c>
      <c r="I37" s="29">
        <f t="shared" si="1"/>
        <v>26531.720355816709</v>
      </c>
      <c r="J37" s="29"/>
      <c r="K37" s="29">
        <v>729018.85575308651</v>
      </c>
      <c r="L37" s="29">
        <v>43528824.790148295</v>
      </c>
      <c r="M37" s="29">
        <f t="shared" si="2"/>
        <v>44257843.645901382</v>
      </c>
    </row>
    <row r="38" spans="1:13" x14ac:dyDescent="0.2">
      <c r="A38" s="1" t="s">
        <v>43</v>
      </c>
      <c r="B38" s="29" t="s">
        <v>160</v>
      </c>
      <c r="C38" s="29">
        <v>1206.3986147499963</v>
      </c>
      <c r="D38" s="29">
        <v>29328.895010530756</v>
      </c>
      <c r="E38" s="29">
        <f t="shared" si="0"/>
        <v>30535.293625280752</v>
      </c>
      <c r="F38" s="29"/>
      <c r="G38" s="29">
        <v>1183.9334105072594</v>
      </c>
      <c r="H38" s="29">
        <v>28735.737237962901</v>
      </c>
      <c r="I38" s="29">
        <f t="shared" si="1"/>
        <v>29919.670648470161</v>
      </c>
      <c r="J38" s="29"/>
      <c r="K38" s="29">
        <v>1867113.9735491797</v>
      </c>
      <c r="L38" s="29">
        <v>29539094.114515901</v>
      </c>
      <c r="M38" s="29">
        <f t="shared" si="2"/>
        <v>31406208.08806508</v>
      </c>
    </row>
    <row r="39" spans="1:13" x14ac:dyDescent="0.2">
      <c r="A39" s="1" t="s">
        <v>44</v>
      </c>
      <c r="B39" s="29" t="s">
        <v>161</v>
      </c>
      <c r="C39" s="29">
        <v>7758.5789659665788</v>
      </c>
      <c r="D39" s="29">
        <v>108407.90004797014</v>
      </c>
      <c r="E39" s="29">
        <f t="shared" si="0"/>
        <v>116166.47901393671</v>
      </c>
      <c r="F39" s="29"/>
      <c r="G39" s="29">
        <v>7557.4873660718149</v>
      </c>
      <c r="H39" s="29">
        <v>106712.54529923991</v>
      </c>
      <c r="I39" s="29">
        <f t="shared" si="1"/>
        <v>114270.03266531172</v>
      </c>
      <c r="J39" s="29"/>
      <c r="K39" s="29">
        <v>12092901.105961274</v>
      </c>
      <c r="L39" s="29">
        <v>105660227.66088411</v>
      </c>
      <c r="M39" s="29">
        <f t="shared" si="2"/>
        <v>117753128.76684539</v>
      </c>
    </row>
    <row r="40" spans="1:13" x14ac:dyDescent="0.2">
      <c r="A40" s="1" t="s">
        <v>45</v>
      </c>
      <c r="B40" s="29" t="s">
        <v>162</v>
      </c>
      <c r="C40" s="29">
        <v>672.79918590537909</v>
      </c>
      <c r="D40" s="29">
        <v>19871.578663737739</v>
      </c>
      <c r="E40" s="29">
        <f t="shared" si="0"/>
        <v>20544.377849643119</v>
      </c>
      <c r="F40" s="29"/>
      <c r="G40" s="29">
        <v>669.65952078079863</v>
      </c>
      <c r="H40" s="29">
        <v>19398.955419271522</v>
      </c>
      <c r="I40" s="29">
        <f t="shared" si="1"/>
        <v>20068.614940052321</v>
      </c>
      <c r="J40" s="29"/>
      <c r="K40" s="29">
        <v>1032820.6287166001</v>
      </c>
      <c r="L40" s="29">
        <v>25353735.80170282</v>
      </c>
      <c r="M40" s="29">
        <f t="shared" si="2"/>
        <v>26386556.430419419</v>
      </c>
    </row>
    <row r="41" spans="1:13" x14ac:dyDescent="0.2">
      <c r="A41" s="1" t="s">
        <v>46</v>
      </c>
      <c r="B41" s="29" t="s">
        <v>163</v>
      </c>
      <c r="C41" s="29">
        <v>1966.1913335492891</v>
      </c>
      <c r="D41" s="29">
        <v>12526.796889287823</v>
      </c>
      <c r="E41" s="29">
        <f t="shared" si="0"/>
        <v>14492.988222837113</v>
      </c>
      <c r="F41" s="29"/>
      <c r="G41" s="29">
        <v>1940.9882364312298</v>
      </c>
      <c r="H41" s="29">
        <v>12235.526181960115</v>
      </c>
      <c r="I41" s="29">
        <f t="shared" si="1"/>
        <v>14176.514418391343</v>
      </c>
      <c r="J41" s="29"/>
      <c r="K41" s="29">
        <v>3294715.3163639503</v>
      </c>
      <c r="L41" s="29">
        <v>17001714.869590223</v>
      </c>
      <c r="M41" s="29">
        <f t="shared" si="2"/>
        <v>20296430.185954172</v>
      </c>
    </row>
    <row r="42" spans="1:13" x14ac:dyDescent="0.2">
      <c r="A42" s="1" t="s">
        <v>47</v>
      </c>
      <c r="B42" s="29" t="s">
        <v>164</v>
      </c>
      <c r="C42" s="29">
        <v>79.256244870812225</v>
      </c>
      <c r="D42" s="29">
        <v>13372.60221254319</v>
      </c>
      <c r="E42" s="29">
        <f t="shared" si="0"/>
        <v>13451.858457414002</v>
      </c>
      <c r="F42" s="29"/>
      <c r="G42" s="29">
        <v>78.623851070871751</v>
      </c>
      <c r="H42" s="29">
        <v>12959.5996746685</v>
      </c>
      <c r="I42" s="29">
        <f t="shared" si="1"/>
        <v>13038.223525739371</v>
      </c>
      <c r="J42" s="29"/>
      <c r="K42" s="29">
        <v>158170.51319925115</v>
      </c>
      <c r="L42" s="29">
        <v>21446374.807483401</v>
      </c>
      <c r="M42" s="29">
        <f t="shared" si="2"/>
        <v>21604545.320682652</v>
      </c>
    </row>
    <row r="43" spans="1:13" x14ac:dyDescent="0.2">
      <c r="A43" s="1" t="s">
        <v>48</v>
      </c>
      <c r="B43" s="29" t="s">
        <v>165</v>
      </c>
      <c r="C43" s="29">
        <v>5850.6765375628274</v>
      </c>
      <c r="D43" s="29">
        <v>42793.436221076285</v>
      </c>
      <c r="E43" s="29">
        <f t="shared" si="0"/>
        <v>48644.112758639109</v>
      </c>
      <c r="F43" s="29"/>
      <c r="G43" s="29">
        <v>5800.7224177398648</v>
      </c>
      <c r="H43" s="29">
        <v>42014.27274513997</v>
      </c>
      <c r="I43" s="29">
        <f t="shared" si="1"/>
        <v>47814.995162879837</v>
      </c>
      <c r="J43" s="29"/>
      <c r="K43" s="29">
        <v>12491460.024662383</v>
      </c>
      <c r="L43" s="29">
        <v>68013882.478775278</v>
      </c>
      <c r="M43" s="29">
        <f t="shared" si="2"/>
        <v>80505342.503437668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47880.542407467321</v>
      </c>
      <c r="E44" s="29">
        <f t="shared" si="0"/>
        <v>47880.542407467321</v>
      </c>
      <c r="F44" s="29"/>
      <c r="G44" s="29">
        <v>0</v>
      </c>
      <c r="H44" s="29">
        <v>46129.872490417547</v>
      </c>
      <c r="I44" s="29">
        <f t="shared" si="1"/>
        <v>46129.872490417547</v>
      </c>
      <c r="J44" s="29"/>
      <c r="K44" s="29">
        <v>0</v>
      </c>
      <c r="L44" s="29">
        <v>71594878.683868408</v>
      </c>
      <c r="M44" s="29">
        <f t="shared" si="2"/>
        <v>71594878.683868408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16208.074445757822</v>
      </c>
      <c r="E45" s="29">
        <f t="shared" si="0"/>
        <v>16208.074445757822</v>
      </c>
      <c r="F45" s="29"/>
      <c r="G45" s="29">
        <v>0</v>
      </c>
      <c r="H45" s="29">
        <v>15583.3727163361</v>
      </c>
      <c r="I45" s="29">
        <f t="shared" si="1"/>
        <v>15583.3727163361</v>
      </c>
      <c r="J45" s="29"/>
      <c r="K45" s="29">
        <v>0</v>
      </c>
      <c r="L45" s="29">
        <v>23956180.848404299</v>
      </c>
      <c r="M45" s="29">
        <f t="shared" si="2"/>
        <v>23956180.848404299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8902.8696630107333</v>
      </c>
      <c r="E46" s="29">
        <f t="shared" si="0"/>
        <v>8902.8696630107333</v>
      </c>
      <c r="F46" s="29"/>
      <c r="G46" s="29">
        <v>0</v>
      </c>
      <c r="H46" s="29">
        <v>8636.8286221220696</v>
      </c>
      <c r="I46" s="29">
        <f t="shared" si="1"/>
        <v>8636.8286221220696</v>
      </c>
      <c r="J46" s="29"/>
      <c r="K46" s="29">
        <v>0</v>
      </c>
      <c r="L46" s="29">
        <v>13184375.553077299</v>
      </c>
      <c r="M46" s="29">
        <f t="shared" si="2"/>
        <v>13184375.553077299</v>
      </c>
    </row>
    <row r="47" spans="1:13" x14ac:dyDescent="0.2">
      <c r="A47" s="1" t="s">
        <v>52</v>
      </c>
      <c r="B47" s="29" t="s">
        <v>169</v>
      </c>
      <c r="C47" s="29">
        <v>816.91115231223193</v>
      </c>
      <c r="D47" s="29">
        <v>13303.276873897466</v>
      </c>
      <c r="E47" s="29">
        <f t="shared" si="0"/>
        <v>14120.188026209698</v>
      </c>
      <c r="F47" s="29"/>
      <c r="G47" s="29">
        <v>805.7907536699222</v>
      </c>
      <c r="H47" s="29">
        <v>12974.4701253688</v>
      </c>
      <c r="I47" s="29">
        <f t="shared" si="1"/>
        <v>13780.260879038722</v>
      </c>
      <c r="J47" s="29"/>
      <c r="K47" s="29">
        <v>1259771.5556936413</v>
      </c>
      <c r="L47" s="29">
        <v>18123048.9747256</v>
      </c>
      <c r="M47" s="29">
        <f t="shared" si="2"/>
        <v>19382820.530419242</v>
      </c>
    </row>
    <row r="48" spans="1:13" x14ac:dyDescent="0.2">
      <c r="A48" s="1" t="s">
        <v>53</v>
      </c>
      <c r="B48" s="29" t="s">
        <v>170</v>
      </c>
      <c r="C48" s="29">
        <v>6068.5003884729122</v>
      </c>
      <c r="D48" s="29">
        <v>7887.3053931971172</v>
      </c>
      <c r="E48" s="29">
        <f t="shared" si="0"/>
        <v>13955.805781670029</v>
      </c>
      <c r="F48" s="29"/>
      <c r="G48" s="29">
        <v>6043.5577202373197</v>
      </c>
      <c r="H48" s="29">
        <v>7760.3338629577001</v>
      </c>
      <c r="I48" s="29">
        <f t="shared" si="1"/>
        <v>13803.89158319502</v>
      </c>
      <c r="J48" s="29"/>
      <c r="K48" s="29">
        <v>8785541.2846468911</v>
      </c>
      <c r="L48" s="29">
        <v>13627965.57049267</v>
      </c>
      <c r="M48" s="29">
        <f t="shared" si="2"/>
        <v>22413506.855139561</v>
      </c>
    </row>
    <row r="49" spans="1:13" x14ac:dyDescent="0.2">
      <c r="A49" s="1" t="s">
        <v>54</v>
      </c>
      <c r="B49" s="29" t="s">
        <v>171</v>
      </c>
      <c r="C49" s="29">
        <v>536.55071351930746</v>
      </c>
      <c r="D49" s="29">
        <v>15981.881143107235</v>
      </c>
      <c r="E49" s="29">
        <f t="shared" si="0"/>
        <v>16518.431856626543</v>
      </c>
      <c r="F49" s="29"/>
      <c r="G49" s="29">
        <v>532.42869118879753</v>
      </c>
      <c r="H49" s="29">
        <v>15604.3280196819</v>
      </c>
      <c r="I49" s="29">
        <f t="shared" si="1"/>
        <v>16136.756710870697</v>
      </c>
      <c r="J49" s="29"/>
      <c r="K49" s="29">
        <v>559608.08889756724</v>
      </c>
      <c r="L49" s="29">
        <v>23638007.2555646</v>
      </c>
      <c r="M49" s="29">
        <f t="shared" si="2"/>
        <v>24197615.344462167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9716.8034616286877</v>
      </c>
      <c r="D51" s="29">
        <v>51364.032026812485</v>
      </c>
      <c r="E51" s="29">
        <f t="shared" si="0"/>
        <v>61080.835488441175</v>
      </c>
      <c r="F51" s="29"/>
      <c r="G51" s="29">
        <v>9539.3033707140639</v>
      </c>
      <c r="H51" s="29">
        <v>49702.046553884094</v>
      </c>
      <c r="I51" s="29">
        <f t="shared" si="1"/>
        <v>59241.349924598158</v>
      </c>
      <c r="J51" s="29"/>
      <c r="K51" s="29">
        <v>18310470.300792843</v>
      </c>
      <c r="L51" s="29">
        <v>79559136.116807997</v>
      </c>
      <c r="M51" s="29">
        <f t="shared" si="2"/>
        <v>97869606.41760084</v>
      </c>
    </row>
    <row r="52" spans="1:13" x14ac:dyDescent="0.2">
      <c r="A52" s="1" t="s">
        <v>57</v>
      </c>
      <c r="B52" s="29" t="s">
        <v>174</v>
      </c>
      <c r="C52" s="29">
        <v>3618.7035802283208</v>
      </c>
      <c r="D52" s="29">
        <v>40736.507496933889</v>
      </c>
      <c r="E52" s="29">
        <f t="shared" si="0"/>
        <v>44355.21107716221</v>
      </c>
      <c r="F52" s="29"/>
      <c r="G52" s="29">
        <v>3571.7432777166177</v>
      </c>
      <c r="H52" s="29">
        <v>39605.682099261772</v>
      </c>
      <c r="I52" s="29">
        <f t="shared" si="1"/>
        <v>43177.42537697839</v>
      </c>
      <c r="J52" s="29"/>
      <c r="K52" s="29">
        <v>6868328.3881951049</v>
      </c>
      <c r="L52" s="29">
        <v>65451757.773112454</v>
      </c>
      <c r="M52" s="29">
        <f t="shared" si="2"/>
        <v>72320086.161307558</v>
      </c>
    </row>
    <row r="53" spans="1:13" x14ac:dyDescent="0.2">
      <c r="A53" s="1" t="s">
        <v>58</v>
      </c>
      <c r="B53" s="29" t="s">
        <v>175</v>
      </c>
      <c r="C53" s="29">
        <v>149.59983791704326</v>
      </c>
      <c r="D53" s="29">
        <v>12489.54346016419</v>
      </c>
      <c r="E53" s="29">
        <f t="shared" si="0"/>
        <v>12639.143298081233</v>
      </c>
      <c r="F53" s="29"/>
      <c r="G53" s="29">
        <v>147.18409992767556</v>
      </c>
      <c r="H53" s="29">
        <v>12105.0508704816</v>
      </c>
      <c r="I53" s="29">
        <f t="shared" si="1"/>
        <v>12252.234970409276</v>
      </c>
      <c r="J53" s="29"/>
      <c r="K53" s="29">
        <v>314868.42861349508</v>
      </c>
      <c r="L53" s="29">
        <v>20025618.4266476</v>
      </c>
      <c r="M53" s="29">
        <f t="shared" si="2"/>
        <v>20340486.855261095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1703.0084904605137</v>
      </c>
      <c r="E54" s="29">
        <f t="shared" si="0"/>
        <v>1703.0084904605137</v>
      </c>
      <c r="F54" s="29"/>
      <c r="G54" s="29">
        <v>0</v>
      </c>
      <c r="H54" s="29">
        <v>1643.0318339614801</v>
      </c>
      <c r="I54" s="29">
        <f t="shared" si="1"/>
        <v>1643.0318339614801</v>
      </c>
      <c r="J54" s="29"/>
      <c r="K54" s="29">
        <v>0</v>
      </c>
      <c r="L54" s="29">
        <v>2551549.2162821498</v>
      </c>
      <c r="M54" s="29">
        <f t="shared" si="2"/>
        <v>2551549.2162821498</v>
      </c>
    </row>
    <row r="55" spans="1:13" x14ac:dyDescent="0.2">
      <c r="A55" s="1" t="s">
        <v>60</v>
      </c>
      <c r="B55" s="29" t="s">
        <v>177</v>
      </c>
      <c r="C55" s="29">
        <v>1812.4270163090277</v>
      </c>
      <c r="D55" s="29">
        <v>10504.503497417309</v>
      </c>
      <c r="E55" s="29">
        <f t="shared" si="0"/>
        <v>12316.930513726336</v>
      </c>
      <c r="F55" s="29"/>
      <c r="G55" s="29">
        <v>1768.7486900275198</v>
      </c>
      <c r="H55" s="29">
        <v>10224.407288070501</v>
      </c>
      <c r="I55" s="29">
        <f t="shared" si="1"/>
        <v>11993.155978098021</v>
      </c>
      <c r="J55" s="29"/>
      <c r="K55" s="29">
        <v>3340312.329086829</v>
      </c>
      <c r="L55" s="29">
        <v>14890818.5681393</v>
      </c>
      <c r="M55" s="29">
        <f t="shared" si="2"/>
        <v>18231130.897226129</v>
      </c>
    </row>
    <row r="56" spans="1:13" x14ac:dyDescent="0.2">
      <c r="A56" s="1" t="s">
        <v>61</v>
      </c>
      <c r="B56" s="29" t="s">
        <v>178</v>
      </c>
      <c r="C56" s="29">
        <v>7244.0487129192479</v>
      </c>
      <c r="D56" s="29">
        <v>13878.470953304304</v>
      </c>
      <c r="E56" s="29">
        <f t="shared" si="0"/>
        <v>21122.519666223554</v>
      </c>
      <c r="F56" s="29"/>
      <c r="G56" s="29">
        <v>7054.620399748881</v>
      </c>
      <c r="H56" s="29">
        <v>13358.93030385567</v>
      </c>
      <c r="I56" s="29">
        <f t="shared" si="1"/>
        <v>20413.550703604553</v>
      </c>
      <c r="J56" s="29"/>
      <c r="K56" s="29">
        <v>12832238.780134939</v>
      </c>
      <c r="L56" s="29">
        <v>20523662.857986361</v>
      </c>
      <c r="M56" s="29">
        <f t="shared" si="2"/>
        <v>33355901.638121299</v>
      </c>
    </row>
    <row r="57" spans="1:13" x14ac:dyDescent="0.2">
      <c r="A57" s="1" t="s">
        <v>62</v>
      </c>
      <c r="B57" s="29" t="s">
        <v>179</v>
      </c>
      <c r="C57" s="29">
        <v>746.8312006344795</v>
      </c>
      <c r="D57" s="29">
        <v>7148.9232595494368</v>
      </c>
      <c r="E57" s="29">
        <f t="shared" si="0"/>
        <v>7895.7544601839163</v>
      </c>
      <c r="F57" s="29"/>
      <c r="G57" s="29">
        <v>734.79007017425465</v>
      </c>
      <c r="H57" s="29">
        <v>6981.7148767253702</v>
      </c>
      <c r="I57" s="29">
        <f t="shared" si="1"/>
        <v>7716.5049468996249</v>
      </c>
      <c r="J57" s="29"/>
      <c r="K57" s="29">
        <v>1487081.5444403607</v>
      </c>
      <c r="L57" s="29">
        <v>10858788.1754505</v>
      </c>
      <c r="M57" s="29">
        <f t="shared" si="2"/>
        <v>12345869.719890861</v>
      </c>
    </row>
    <row r="58" spans="1:13" x14ac:dyDescent="0.2">
      <c r="A58" s="1" t="s">
        <v>63</v>
      </c>
      <c r="B58" s="29" t="s">
        <v>180</v>
      </c>
      <c r="C58" s="29">
        <v>383.1015805338975</v>
      </c>
      <c r="D58" s="29">
        <v>43796.880542173378</v>
      </c>
      <c r="E58" s="29">
        <f t="shared" si="0"/>
        <v>44179.982122707275</v>
      </c>
      <c r="F58" s="29"/>
      <c r="G58" s="29">
        <v>375.34053856979153</v>
      </c>
      <c r="H58" s="29">
        <v>42609.205646474598</v>
      </c>
      <c r="I58" s="29">
        <f t="shared" si="1"/>
        <v>42984.54618504439</v>
      </c>
      <c r="J58" s="29"/>
      <c r="K58" s="29">
        <v>623083.48882749677</v>
      </c>
      <c r="L58" s="29">
        <v>55634128.790494397</v>
      </c>
      <c r="M58" s="29">
        <f t="shared" si="2"/>
        <v>56257212.279321894</v>
      </c>
    </row>
    <row r="59" spans="1:13" x14ac:dyDescent="0.2">
      <c r="A59" s="1" t="s">
        <v>64</v>
      </c>
      <c r="B59" s="29" t="s">
        <v>181</v>
      </c>
      <c r="C59" s="29">
        <v>211.41440376378978</v>
      </c>
      <c r="D59" s="29">
        <v>5729.4402359670657</v>
      </c>
      <c r="E59" s="29">
        <f t="shared" si="0"/>
        <v>5940.8546397308555</v>
      </c>
      <c r="F59" s="29"/>
      <c r="G59" s="29">
        <v>204.62742769333272</v>
      </c>
      <c r="H59" s="29">
        <v>5544.3168774561282</v>
      </c>
      <c r="I59" s="29">
        <f t="shared" si="1"/>
        <v>5748.9443051494609</v>
      </c>
      <c r="J59" s="29"/>
      <c r="K59" s="29">
        <v>355592.68486737646</v>
      </c>
      <c r="L59" s="29">
        <v>8303067.1838597842</v>
      </c>
      <c r="M59" s="29">
        <f t="shared" si="2"/>
        <v>8658659.8687271606</v>
      </c>
    </row>
    <row r="60" spans="1:13" x14ac:dyDescent="0.2">
      <c r="A60" s="1" t="s">
        <v>65</v>
      </c>
      <c r="B60" s="29" t="s">
        <v>182</v>
      </c>
      <c r="C60" s="29">
        <v>9490.9810686020428</v>
      </c>
      <c r="D60" s="29">
        <v>63071.026399319613</v>
      </c>
      <c r="E60" s="29">
        <f t="shared" si="0"/>
        <v>72562.007467921649</v>
      </c>
      <c r="F60" s="29"/>
      <c r="G60" s="29">
        <v>9199.4250342286177</v>
      </c>
      <c r="H60" s="29">
        <v>60898.355475417549</v>
      </c>
      <c r="I60" s="29">
        <f t="shared" si="1"/>
        <v>70097.780509646167</v>
      </c>
      <c r="J60" s="29"/>
      <c r="K60" s="29">
        <v>15977700.096163074</v>
      </c>
      <c r="L60" s="29">
        <v>82078319.924912333</v>
      </c>
      <c r="M60" s="29">
        <f t="shared" si="2"/>
        <v>98056020.021075413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145117.97211141375</v>
      </c>
      <c r="E61" s="29">
        <f t="shared" ref="E61" si="3">SUM(C61+D61)</f>
        <v>145117.97211141375</v>
      </c>
      <c r="F61" s="29"/>
      <c r="G61" s="29">
        <v>0</v>
      </c>
      <c r="H61" s="29">
        <v>139191.8093335428</v>
      </c>
      <c r="I61" s="29">
        <f t="shared" ref="I61" si="4">SUM(G61+H61)</f>
        <v>139191.8093335428</v>
      </c>
      <c r="J61" s="29"/>
      <c r="K61" s="29">
        <v>0</v>
      </c>
      <c r="L61" s="29">
        <v>217139462.0754782</v>
      </c>
      <c r="M61" s="29">
        <f t="shared" ref="M61" si="5">SUM(K61+L61)</f>
        <v>217139462.0754782</v>
      </c>
    </row>
    <row r="62" spans="1:13" x14ac:dyDescent="0.2">
      <c r="A62" s="1" t="s">
        <v>66</v>
      </c>
      <c r="B62" s="29" t="s">
        <v>184</v>
      </c>
      <c r="C62" s="29">
        <v>67.082182180846758</v>
      </c>
      <c r="D62" s="29">
        <v>7720.5131142354812</v>
      </c>
      <c r="E62" s="29">
        <f t="shared" si="0"/>
        <v>7787.595296416328</v>
      </c>
      <c r="F62" s="29"/>
      <c r="G62" s="29">
        <v>66.132777797825838</v>
      </c>
      <c r="H62" s="29">
        <v>7452.0875795078</v>
      </c>
      <c r="I62" s="29">
        <f t="shared" si="1"/>
        <v>7518.2203573056258</v>
      </c>
      <c r="J62" s="29"/>
      <c r="K62" s="29">
        <v>127716.82444091886</v>
      </c>
      <c r="L62" s="29">
        <v>12245621.446301499</v>
      </c>
      <c r="M62" s="29">
        <f t="shared" si="2"/>
        <v>12373338.270742418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218339.58849684516</v>
      </c>
      <c r="E63" s="29">
        <f t="shared" si="0"/>
        <v>218339.58849684516</v>
      </c>
      <c r="F63" s="29"/>
      <c r="G63" s="29">
        <v>0</v>
      </c>
      <c r="H63" s="29">
        <v>208620.3672667651</v>
      </c>
      <c r="I63" s="29">
        <f t="shared" si="1"/>
        <v>208620.3672667651</v>
      </c>
      <c r="J63" s="29"/>
      <c r="K63" s="29">
        <v>0</v>
      </c>
      <c r="L63" s="29">
        <v>300146417.41333765</v>
      </c>
      <c r="M63" s="29">
        <f t="shared" si="2"/>
        <v>300146417.41333765</v>
      </c>
    </row>
    <row r="64" spans="1:13" x14ac:dyDescent="0.2">
      <c r="A64" s="1" t="s">
        <v>68</v>
      </c>
      <c r="B64" s="29" t="s">
        <v>186</v>
      </c>
      <c r="C64" s="29">
        <v>3669.8303876145292</v>
      </c>
      <c r="D64" s="29">
        <v>5250.046476590258</v>
      </c>
      <c r="E64" s="29">
        <f t="shared" si="0"/>
        <v>8919.8768642047871</v>
      </c>
      <c r="F64" s="29"/>
      <c r="G64" s="29">
        <v>3580.5823080792507</v>
      </c>
      <c r="H64" s="29">
        <v>5122.4503353518303</v>
      </c>
      <c r="I64" s="29">
        <f t="shared" si="1"/>
        <v>8703.0326434310809</v>
      </c>
      <c r="J64" s="29"/>
      <c r="K64" s="29">
        <v>6251879.1990580903</v>
      </c>
      <c r="L64" s="29">
        <v>6584423.7610916598</v>
      </c>
      <c r="M64" s="29">
        <f t="shared" si="2"/>
        <v>12836302.96014975</v>
      </c>
    </row>
    <row r="65" spans="1:13" x14ac:dyDescent="0.2">
      <c r="A65" s="1" t="s">
        <v>70</v>
      </c>
      <c r="B65" s="29" t="s">
        <v>187</v>
      </c>
      <c r="C65" s="29">
        <v>12421.071097026375</v>
      </c>
      <c r="D65" s="29">
        <v>192250.89074787218</v>
      </c>
      <c r="E65" s="29">
        <f t="shared" si="0"/>
        <v>204671.96184489856</v>
      </c>
      <c r="F65" s="29"/>
      <c r="G65" s="29">
        <v>11989.633905803392</v>
      </c>
      <c r="H65" s="29">
        <v>181590.75766941509</v>
      </c>
      <c r="I65" s="29">
        <f t="shared" si="1"/>
        <v>193580.39157521847</v>
      </c>
      <c r="J65" s="29"/>
      <c r="K65" s="29">
        <v>19388663.436739802</v>
      </c>
      <c r="L65" s="29">
        <v>265532525.04232758</v>
      </c>
      <c r="M65" s="29">
        <f t="shared" si="2"/>
        <v>284921188.47906739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298728.9990520422</v>
      </c>
      <c r="E66" s="29">
        <f t="shared" si="0"/>
        <v>298728.9990520422</v>
      </c>
      <c r="F66" s="29"/>
      <c r="G66" s="29">
        <v>0</v>
      </c>
      <c r="H66" s="29">
        <v>283342.88297714537</v>
      </c>
      <c r="I66" s="29">
        <f t="shared" si="1"/>
        <v>283342.88297714537</v>
      </c>
      <c r="J66" s="29"/>
      <c r="K66" s="29">
        <v>0</v>
      </c>
      <c r="L66" s="29">
        <v>387125682.33031726</v>
      </c>
      <c r="M66" s="29">
        <f t="shared" si="2"/>
        <v>387125682.33031726</v>
      </c>
    </row>
    <row r="67" spans="1:13" x14ac:dyDescent="0.2">
      <c r="A67" s="1" t="s">
        <v>72</v>
      </c>
      <c r="B67" s="29" t="s">
        <v>189</v>
      </c>
      <c r="C67" s="29">
        <v>2918.7045630381986</v>
      </c>
      <c r="D67" s="29">
        <v>25609.631556718708</v>
      </c>
      <c r="E67" s="29">
        <f t="shared" si="0"/>
        <v>28528.336119756907</v>
      </c>
      <c r="F67" s="29"/>
      <c r="G67" s="29">
        <v>2859.8509256369807</v>
      </c>
      <c r="H67" s="29">
        <v>24932.112342150293</v>
      </c>
      <c r="I67" s="29">
        <f t="shared" si="1"/>
        <v>27791.963267787272</v>
      </c>
      <c r="J67" s="29"/>
      <c r="K67" s="29">
        <v>4693931.2401753673</v>
      </c>
      <c r="L67" s="29">
        <v>31524075.799010471</v>
      </c>
      <c r="M67" s="29">
        <f t="shared" si="2"/>
        <v>36218007.039185837</v>
      </c>
    </row>
    <row r="68" spans="1:13" x14ac:dyDescent="0.2">
      <c r="A68" s="1" t="s">
        <v>73</v>
      </c>
      <c r="B68" s="29" t="s">
        <v>190</v>
      </c>
      <c r="C68" s="29">
        <v>682.92329597442858</v>
      </c>
      <c r="D68" s="29">
        <v>27852.921221625074</v>
      </c>
      <c r="E68" s="29">
        <f t="shared" si="0"/>
        <v>28535.844517599504</v>
      </c>
      <c r="F68" s="29"/>
      <c r="G68" s="29">
        <v>663.17485427319843</v>
      </c>
      <c r="H68" s="29">
        <v>27406.886587438072</v>
      </c>
      <c r="I68" s="29">
        <f t="shared" si="1"/>
        <v>28070.06144171127</v>
      </c>
      <c r="J68" s="29"/>
      <c r="K68" s="29">
        <v>1020840.6749202078</v>
      </c>
      <c r="L68" s="29">
        <v>27517467.460109789</v>
      </c>
      <c r="M68" s="29">
        <f t="shared" si="2"/>
        <v>28538308.135029998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37388.533362108064</v>
      </c>
      <c r="E69" s="29">
        <f t="shared" ref="E69:E72" si="6">SUM(C69+D69)</f>
        <v>37388.533362108064</v>
      </c>
      <c r="F69" s="29"/>
      <c r="G69" s="29">
        <v>0</v>
      </c>
      <c r="H69" s="29">
        <v>36457.871323325693</v>
      </c>
      <c r="I69" s="29">
        <f t="shared" ref="I69:I72" si="7">SUM(G69+H69)</f>
        <v>36457.871323325693</v>
      </c>
      <c r="J69" s="29"/>
      <c r="K69" s="29">
        <v>0</v>
      </c>
      <c r="L69" s="29">
        <v>47601945.184175394</v>
      </c>
      <c r="M69" s="29">
        <f t="shared" ref="M69:M72" si="8">SUM(K69+L69)</f>
        <v>47601945.184175394</v>
      </c>
    </row>
    <row r="70" spans="1:13" x14ac:dyDescent="0.2">
      <c r="A70" s="1" t="s">
        <v>75</v>
      </c>
      <c r="B70" s="29" t="s">
        <v>192</v>
      </c>
      <c r="C70" s="29">
        <v>1493.0747687448147</v>
      </c>
      <c r="D70" s="29">
        <v>4810.7215366947948</v>
      </c>
      <c r="E70" s="29">
        <f t="shared" si="6"/>
        <v>6303.7963054396096</v>
      </c>
      <c r="F70" s="29"/>
      <c r="G70" s="29">
        <v>1458.23441200258</v>
      </c>
      <c r="H70" s="29">
        <v>4736.3205249607499</v>
      </c>
      <c r="I70" s="29">
        <f t="shared" si="7"/>
        <v>6194.55493696333</v>
      </c>
      <c r="J70" s="29"/>
      <c r="K70" s="29">
        <v>4573031.6663306514</v>
      </c>
      <c r="L70" s="29">
        <v>6962753.2604487604</v>
      </c>
      <c r="M70" s="29">
        <f t="shared" si="8"/>
        <v>11535784.926779412</v>
      </c>
    </row>
    <row r="71" spans="1:13" x14ac:dyDescent="0.2">
      <c r="A71" s="1" t="s">
        <v>76</v>
      </c>
      <c r="B71" s="29" t="s">
        <v>193</v>
      </c>
      <c r="C71" s="29">
        <v>12050.052735069346</v>
      </c>
      <c r="D71" s="29">
        <v>12956.505579446066</v>
      </c>
      <c r="E71" s="29">
        <f t="shared" si="6"/>
        <v>25006.558314515412</v>
      </c>
      <c r="F71" s="29"/>
      <c r="G71" s="29">
        <v>11596.747798778699</v>
      </c>
      <c r="H71" s="29">
        <v>12268.441347097854</v>
      </c>
      <c r="I71" s="29">
        <f t="shared" si="7"/>
        <v>23865.189145876553</v>
      </c>
      <c r="J71" s="29"/>
      <c r="K71" s="29">
        <v>16960648.249492601</v>
      </c>
      <c r="L71" s="29">
        <v>16352228.951414824</v>
      </c>
      <c r="M71" s="29">
        <f t="shared" si="8"/>
        <v>33312877.200907424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26800.549133433775</v>
      </c>
      <c r="E72" s="29">
        <f t="shared" si="6"/>
        <v>26800.549133433775</v>
      </c>
      <c r="F72" s="29"/>
      <c r="G72" s="29">
        <v>0</v>
      </c>
      <c r="H72" s="29">
        <v>26676.031691352</v>
      </c>
      <c r="I72" s="29">
        <f t="shared" si="7"/>
        <v>26676.031691352</v>
      </c>
      <c r="J72" s="29"/>
      <c r="K72" s="29">
        <v>0</v>
      </c>
      <c r="L72" s="29">
        <v>38025486.427540399</v>
      </c>
      <c r="M72" s="29">
        <f t="shared" si="8"/>
        <v>38025486.427540399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179847.77140930359</v>
      </c>
      <c r="D73" s="20">
        <f t="shared" si="9"/>
        <v>2606351.8949223203</v>
      </c>
      <c r="E73" s="20">
        <f>+SUM(E4:E72)</f>
        <v>2786199.6663316227</v>
      </c>
      <c r="F73" s="20"/>
      <c r="G73" s="20">
        <f t="shared" ref="G73:M73" si="10">+SUM(G4:G72)</f>
        <v>175639.87331218371</v>
      </c>
      <c r="H73" s="20">
        <f t="shared" si="10"/>
        <v>2521132.7488971539</v>
      </c>
      <c r="I73" s="20">
        <f t="shared" si="10"/>
        <v>2696772.6222093371</v>
      </c>
      <c r="J73" s="20"/>
      <c r="K73" s="20">
        <f t="shared" si="10"/>
        <v>313487789.82520092</v>
      </c>
      <c r="L73" s="20">
        <f t="shared" si="10"/>
        <v>3625253735.4504571</v>
      </c>
      <c r="M73" s="20">
        <f t="shared" si="10"/>
        <v>3938741525.2756586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2024-07-02T16:37:18Z</dcterms:modified>
</cp:coreProperties>
</file>