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CJ135" i="28"/>
  <c r="BT135" i="28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CJ105" i="28"/>
  <c r="BT105" i="28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CJ89" i="28"/>
  <c r="BT89" i="28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<sst xmlns="http://schemas.openxmlformats.org/spreadsheetml/2006/main" count="1826" uniqueCount="283">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</sst>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2002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6979212.6139120394</v>
      </c>
      <c r="D5" s="29">
        <v>39027.956809660187</v>
      </c>
      <c r="E5" s="29">
        <v>303.26339451066423</v>
      </c>
      <c r="F5" s="29">
        <v>1056.160555254944</v>
      </c>
      <c r="G5" s="29">
        <v>37362725.905842014</v>
      </c>
      <c r="H5" s="29">
        <v>459.44463642099407</v>
      </c>
      <c r="I5" s="29">
        <v>1537.9298921784418</v>
      </c>
      <c r="J5" s="29">
        <v>473.78564112155044</v>
      </c>
      <c r="K5" s="29">
        <v>500.20045108104335</v>
      </c>
      <c r="L5" s="29">
        <v>522.30923316176427</v>
      </c>
      <c r="M5" s="29">
        <v>15741.729732312251</v>
      </c>
      <c r="N5" s="29">
        <v>7134.3879468324276</v>
      </c>
      <c r="O5" s="29">
        <v>1533.8693872558806</v>
      </c>
      <c r="P5" s="29">
        <v>1535.4200941576107</v>
      </c>
      <c r="Q5" s="29">
        <v>526.14809498882653</v>
      </c>
      <c r="R5" s="29">
        <v>12442.297706079109</v>
      </c>
      <c r="S5" s="29">
        <v>3286.0021256249961</v>
      </c>
      <c r="T5" s="29">
        <v>1872.5548546989589</v>
      </c>
      <c r="U5" s="29">
        <v>17126.13057187762</v>
      </c>
      <c r="V5" s="29">
        <v>675.61037537005893</v>
      </c>
      <c r="W5" s="29">
        <v>1647.3208112334414</v>
      </c>
      <c r="X5" s="29">
        <v>5917.810220677442</v>
      </c>
      <c r="Y5" s="29">
        <v>1910.1391659720296</v>
      </c>
      <c r="Z5" s="29">
        <v>649505.9599851513</v>
      </c>
      <c r="AA5" s="29">
        <v>332.24211054309268</v>
      </c>
      <c r="AB5" s="29">
        <v>1603.6266346314517</v>
      </c>
      <c r="AC5" s="29">
        <v>20870.863314617116</v>
      </c>
      <c r="AD5" s="29">
        <v>1471.1158887828965</v>
      </c>
      <c r="AE5" s="29">
        <v>39237.617794916412</v>
      </c>
      <c r="AF5" s="29">
        <v>6485.5149694209222</v>
      </c>
      <c r="AG5" s="29">
        <v>3151.309813752041</v>
      </c>
      <c r="AH5" s="29">
        <v>1090.6121559280255</v>
      </c>
      <c r="AI5" s="29">
        <v>671.41415614618143</v>
      </c>
      <c r="AJ5" s="29">
        <v>1037.7772924067212</v>
      </c>
      <c r="AK5" s="29">
        <v>153.11869965258148</v>
      </c>
      <c r="AL5" s="29">
        <v>235437.74547983974</v>
      </c>
      <c r="AM5" s="29">
        <v>1397.0062853167703</v>
      </c>
      <c r="AN5" s="29">
        <v>19256.987688468882</v>
      </c>
      <c r="AO5" s="29">
        <v>1283.6462969447398</v>
      </c>
      <c r="AP5" s="29">
        <v>5557.9493642551752</v>
      </c>
      <c r="AQ5" s="29">
        <v>1001.2732413407148</v>
      </c>
      <c r="AR5" s="29">
        <v>834.63898457720757</v>
      </c>
      <c r="AS5" s="29">
        <v>1295.4034667148032</v>
      </c>
      <c r="AT5" s="29">
        <v>570.07293252847023</v>
      </c>
      <c r="AU5" s="29">
        <v>715.20897464959546</v>
      </c>
      <c r="AV5" s="29">
        <v>16.69152832898796</v>
      </c>
      <c r="AW5" s="29">
        <v>32.636512880814692</v>
      </c>
      <c r="AX5" s="29">
        <v>3864.955781502942</v>
      </c>
      <c r="AY5" s="29">
        <v>3450.0614738927839</v>
      </c>
      <c r="AZ5" s="29">
        <v>2173.1316606897276</v>
      </c>
      <c r="BA5" s="29">
        <v>112.67640848642553</v>
      </c>
      <c r="BB5" s="29">
        <v>1036.2697201373751</v>
      </c>
      <c r="BC5" s="29">
        <v>981.54673250618362</v>
      </c>
      <c r="BD5" s="29">
        <v>2498.6463382374195</v>
      </c>
      <c r="BE5" s="29">
        <v>291.06352894069522</v>
      </c>
      <c r="BF5" s="29">
        <v>80.55660516639972</v>
      </c>
      <c r="BG5" s="29">
        <v>138294.24984892417</v>
      </c>
      <c r="BH5" s="29">
        <v>30354.181399906687</v>
      </c>
      <c r="BI5" s="29">
        <v>177.6954949531885</v>
      </c>
      <c r="BJ5" s="29">
        <v>10705.637773169021</v>
      </c>
      <c r="BK5" s="29">
        <v>451.82375114647152</v>
      </c>
      <c r="BL5" s="29">
        <v>17264.122553639751</v>
      </c>
      <c r="BM5" s="29">
        <v>94479.476962701243</v>
      </c>
      <c r="BN5" s="29">
        <v>16359.029267267666</v>
      </c>
      <c r="BO5" s="29">
        <v>4863.9217956919892</v>
      </c>
      <c r="BP5" s="29">
        <v>12047.354775774149</v>
      </c>
      <c r="BQ5" s="29">
        <v>404.46694258639701</v>
      </c>
      <c r="BR5" s="29">
        <v>657.73796827864692</v>
      </c>
      <c r="BS5" s="29">
        <v>0</v>
      </c>
      <c r="BT5" s="59">
        <f t="shared" ref="BT5:BT68" si="0">SUM(C5:BS5)</f>
        <v>45790728.031809911</v>
      </c>
      <c r="BU5" s="29">
        <v>2588759.6486946484</v>
      </c>
      <c r="BV5" s="29">
        <v>0</v>
      </c>
      <c r="BW5" s="29">
        <v>2185.8718829048717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425.85616880832771</v>
      </c>
      <c r="CD5" s="29">
        <v>28265.697959914287</v>
      </c>
      <c r="CE5" s="29">
        <v>-17939.961385009407</v>
      </c>
      <c r="CF5" s="29">
        <v>19999.892761164694</v>
      </c>
      <c r="CG5" s="29">
        <v>0</v>
      </c>
      <c r="CH5" s="29">
        <v>-407626.73889831617</v>
      </c>
      <c r="CI5" s="29">
        <v>10241863.049096882</v>
      </c>
      <c r="CJ5" s="38">
        <f t="shared" ref="CJ5:CJ36" si="1">SUM(BT5:CI5)</f>
        <v>58246661.348090909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416519.17299193342</v>
      </c>
      <c r="D6" s="29">
        <v>371799.88383382646</v>
      </c>
      <c r="E6" s="29">
        <v>2.5002758943549561</v>
      </c>
      <c r="F6" s="29">
        <v>38.19308480993746</v>
      </c>
      <c r="G6" s="29">
        <v>961.91091051530634</v>
      </c>
      <c r="H6" s="29">
        <v>51.61042790630809</v>
      </c>
      <c r="I6" s="29">
        <v>108405.20091384584</v>
      </c>
      <c r="J6" s="29">
        <v>12.296498080206952</v>
      </c>
      <c r="K6" s="29">
        <v>32.524755688914489</v>
      </c>
      <c r="L6" s="29">
        <v>12.007255196473483</v>
      </c>
      <c r="M6" s="29">
        <v>289.28923373864643</v>
      </c>
      <c r="N6" s="29">
        <v>384.5675895325067</v>
      </c>
      <c r="O6" s="29">
        <v>65.449617084677428</v>
      </c>
      <c r="P6" s="29">
        <v>4999.2065707768188</v>
      </c>
      <c r="Q6" s="29">
        <v>16.851214958782915</v>
      </c>
      <c r="R6" s="29">
        <v>1736.5735859220495</v>
      </c>
      <c r="S6" s="29">
        <v>301.17821171441938</v>
      </c>
      <c r="T6" s="29">
        <v>44.799518593610898</v>
      </c>
      <c r="U6" s="29">
        <v>90.094656542445051</v>
      </c>
      <c r="V6" s="29">
        <v>7.0921439405895974</v>
      </c>
      <c r="W6" s="29">
        <v>36.048483638019796</v>
      </c>
      <c r="X6" s="29">
        <v>18613.799434944489</v>
      </c>
      <c r="Y6" s="29">
        <v>141.83276859561377</v>
      </c>
      <c r="Z6" s="29">
        <v>103489.53889082499</v>
      </c>
      <c r="AA6" s="29">
        <v>17.299979241236677</v>
      </c>
      <c r="AB6" s="29">
        <v>209.01622768221858</v>
      </c>
      <c r="AC6" s="29">
        <v>3653.4636376734024</v>
      </c>
      <c r="AD6" s="29">
        <v>185.65072910981007</v>
      </c>
      <c r="AE6" s="29">
        <v>1245.6425366604822</v>
      </c>
      <c r="AF6" s="29">
        <v>831.61209250580464</v>
      </c>
      <c r="AG6" s="29">
        <v>132.5490348382915</v>
      </c>
      <c r="AH6" s="29">
        <v>29.150372872409136</v>
      </c>
      <c r="AI6" s="29">
        <v>9.1472574574533194</v>
      </c>
      <c r="AJ6" s="29">
        <v>215.7976439008354</v>
      </c>
      <c r="AK6" s="29">
        <v>17.68912642088431</v>
      </c>
      <c r="AL6" s="29">
        <v>171.48522950479781</v>
      </c>
      <c r="AM6" s="29">
        <v>118.29626279949569</v>
      </c>
      <c r="AN6" s="29">
        <v>50.843739743370229</v>
      </c>
      <c r="AO6" s="29">
        <v>153.89796845107475</v>
      </c>
      <c r="AP6" s="29">
        <v>671.55931613442658</v>
      </c>
      <c r="AQ6" s="29">
        <v>87.670242641714225</v>
      </c>
      <c r="AR6" s="29">
        <v>148.4786887008041</v>
      </c>
      <c r="AS6" s="29">
        <v>64.748300941055518</v>
      </c>
      <c r="AT6" s="29">
        <v>21.060620470126207</v>
      </c>
      <c r="AU6" s="29">
        <v>84.242140544057236</v>
      </c>
      <c r="AV6" s="29">
        <v>0</v>
      </c>
      <c r="AW6" s="29">
        <v>1.4985206987918229</v>
      </c>
      <c r="AX6" s="29">
        <v>227.65795666241905</v>
      </c>
      <c r="AY6" s="29">
        <v>554.13983023168896</v>
      </c>
      <c r="AZ6" s="29">
        <v>262.87117736286768</v>
      </c>
      <c r="BA6" s="29">
        <v>1.2888406188432824</v>
      </c>
      <c r="BB6" s="29">
        <v>147.12349233568332</v>
      </c>
      <c r="BC6" s="29">
        <v>59.844875080866949</v>
      </c>
      <c r="BD6" s="29">
        <v>357.63238322133242</v>
      </c>
      <c r="BE6" s="29">
        <v>18.015273184471582</v>
      </c>
      <c r="BF6" s="29">
        <v>9.3317945979623715</v>
      </c>
      <c r="BG6" s="29">
        <v>6616.1769455939811</v>
      </c>
      <c r="BH6" s="29">
        <v>3937.6123133964097</v>
      </c>
      <c r="BI6" s="29">
        <v>29.214837650418541</v>
      </c>
      <c r="BJ6" s="29">
        <v>2612.924170774661</v>
      </c>
      <c r="BK6" s="29">
        <v>26.674658275784083</v>
      </c>
      <c r="BL6" s="29">
        <v>863.30536470219295</v>
      </c>
      <c r="BM6" s="29">
        <v>2132.0716956064116</v>
      </c>
      <c r="BN6" s="29">
        <v>160.48939236898423</v>
      </c>
      <c r="BO6" s="29">
        <v>159.99677293933453</v>
      </c>
      <c r="BP6" s="29">
        <v>768.8259833378961</v>
      </c>
      <c r="BQ6" s="29">
        <v>52.190050536508785</v>
      </c>
      <c r="BR6" s="29">
        <v>95.603866133462873</v>
      </c>
      <c r="BS6" s="29">
        <v>0</v>
      </c>
      <c r="BT6" s="59">
        <f t="shared" si="0"/>
        <v>1055265.4142121093</v>
      </c>
      <c r="BU6" s="29">
        <v>288825.44775668043</v>
      </c>
      <c r="BV6" s="29">
        <v>0</v>
      </c>
      <c r="BW6" s="29">
        <v>0</v>
      </c>
      <c r="BX6" s="29">
        <v>0</v>
      </c>
      <c r="BY6" s="29">
        <v>225632.87270337011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6876.4002383121006</v>
      </c>
      <c r="CG6" s="29">
        <v>0</v>
      </c>
      <c r="CH6" s="29">
        <v>481294.14806562284</v>
      </c>
      <c r="CI6" s="29">
        <v>111855.02101866512</v>
      </c>
      <c r="CJ6" s="38">
        <f t="shared" si="1"/>
        <v>2169749.3039947599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82034.590045059653</v>
      </c>
      <c r="D7" s="29">
        <v>7.1671342803334426</v>
      </c>
      <c r="E7" s="29">
        <v>51943.809023021917</v>
      </c>
      <c r="F7" s="29">
        <v>5.4139008181380035</v>
      </c>
      <c r="G7" s="29">
        <v>2089468.8491670096</v>
      </c>
      <c r="H7" s="29">
        <v>17.768888078560373</v>
      </c>
      <c r="I7" s="29">
        <v>13.712589241152974</v>
      </c>
      <c r="J7" s="29">
        <v>13.718239732830611</v>
      </c>
      <c r="K7" s="29">
        <v>27.847645395724385</v>
      </c>
      <c r="L7" s="29">
        <v>4.5244006027919985</v>
      </c>
      <c r="M7" s="29">
        <v>5554.096138195604</v>
      </c>
      <c r="N7" s="29">
        <v>25.115741601598071</v>
      </c>
      <c r="O7" s="29">
        <v>51.358005925373554</v>
      </c>
      <c r="P7" s="29">
        <v>29.193677588790234</v>
      </c>
      <c r="Q7" s="29">
        <v>6.5011558585331146</v>
      </c>
      <c r="R7" s="29">
        <v>45.985331835113605</v>
      </c>
      <c r="S7" s="29">
        <v>64.85414899136552</v>
      </c>
      <c r="T7" s="29">
        <v>21.124022476173366</v>
      </c>
      <c r="U7" s="29">
        <v>126.64289872332088</v>
      </c>
      <c r="V7" s="29">
        <v>10.054474512357203</v>
      </c>
      <c r="W7" s="29">
        <v>11.745852038954721</v>
      </c>
      <c r="X7" s="29">
        <v>43.696110908148299</v>
      </c>
      <c r="Y7" s="29">
        <v>16.758409759609442</v>
      </c>
      <c r="Z7" s="29">
        <v>8.5475332300248521</v>
      </c>
      <c r="AA7" s="29">
        <v>4.1657093224698896</v>
      </c>
      <c r="AB7" s="29">
        <v>28.300582449117087</v>
      </c>
      <c r="AC7" s="29">
        <v>1.0559555239226612</v>
      </c>
      <c r="AD7" s="29">
        <v>45.424894105721584</v>
      </c>
      <c r="AE7" s="29">
        <v>605.29965049846112</v>
      </c>
      <c r="AF7" s="29">
        <v>254.26184491192467</v>
      </c>
      <c r="AG7" s="29">
        <v>86.131703768687331</v>
      </c>
      <c r="AH7" s="29">
        <v>76.300290522305048</v>
      </c>
      <c r="AI7" s="29">
        <v>46.313196648585581</v>
      </c>
      <c r="AJ7" s="29">
        <v>48.112435206841837</v>
      </c>
      <c r="AK7" s="29">
        <v>7.1967186123013303</v>
      </c>
      <c r="AL7" s="29">
        <v>110921.12532362537</v>
      </c>
      <c r="AM7" s="29">
        <v>74.676496386718384</v>
      </c>
      <c r="AN7" s="29">
        <v>101.47908716042201</v>
      </c>
      <c r="AO7" s="29">
        <v>39.787580381615996</v>
      </c>
      <c r="AP7" s="29">
        <v>205.2968106281989</v>
      </c>
      <c r="AQ7" s="29">
        <v>49.831743568274788</v>
      </c>
      <c r="AR7" s="29">
        <v>34.608022055762241</v>
      </c>
      <c r="AS7" s="29">
        <v>142.1395751406744</v>
      </c>
      <c r="AT7" s="29">
        <v>68.319847675765203</v>
      </c>
      <c r="AU7" s="29">
        <v>33.085115986187624</v>
      </c>
      <c r="AV7" s="29">
        <v>0</v>
      </c>
      <c r="AW7" s="29">
        <v>1.0741796529981684</v>
      </c>
      <c r="AX7" s="29">
        <v>380.64191341345861</v>
      </c>
      <c r="AY7" s="29">
        <v>148.33842199582782</v>
      </c>
      <c r="AZ7" s="29">
        <v>42.657048114145489</v>
      </c>
      <c r="BA7" s="29">
        <v>10.214171594063609</v>
      </c>
      <c r="BB7" s="29">
        <v>40.102454359054747</v>
      </c>
      <c r="BC7" s="29">
        <v>70.658177694184261</v>
      </c>
      <c r="BD7" s="29">
        <v>25.819198915071574</v>
      </c>
      <c r="BE7" s="29">
        <v>24.282868374553715</v>
      </c>
      <c r="BF7" s="29">
        <v>6.9024783802477634</v>
      </c>
      <c r="BG7" s="29">
        <v>100.07370244595222</v>
      </c>
      <c r="BH7" s="29">
        <v>2335.6153935773586</v>
      </c>
      <c r="BI7" s="29">
        <v>7.4774968175227601</v>
      </c>
      <c r="BJ7" s="29">
        <v>874.7217736185271</v>
      </c>
      <c r="BK7" s="29">
        <v>51.071356654546769</v>
      </c>
      <c r="BL7" s="29">
        <v>1943.1876363502838</v>
      </c>
      <c r="BM7" s="29">
        <v>8123.9581987835763</v>
      </c>
      <c r="BN7" s="29">
        <v>197.98837427530862</v>
      </c>
      <c r="BO7" s="29">
        <v>138.04385040537312</v>
      </c>
      <c r="BP7" s="29">
        <v>1456.9989440273864</v>
      </c>
      <c r="BQ7" s="29">
        <v>12.993426288250994</v>
      </c>
      <c r="BR7" s="29">
        <v>23.337192881238213</v>
      </c>
      <c r="BS7" s="29">
        <v>0</v>
      </c>
      <c r="BT7" s="59">
        <f t="shared" si="0"/>
        <v>2358442.1453776844</v>
      </c>
      <c r="BU7" s="29">
        <v>54968.028851618554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640.69138463274021</v>
      </c>
      <c r="CE7" s="29">
        <v>0</v>
      </c>
      <c r="CF7" s="29">
        <v>229.03497407401343</v>
      </c>
      <c r="CG7" s="29">
        <v>0</v>
      </c>
      <c r="CH7" s="29">
        <v>346.57124545435994</v>
      </c>
      <c r="CI7" s="29">
        <v>2573569.4219195265</v>
      </c>
      <c r="CJ7" s="38">
        <f t="shared" si="1"/>
        <v>4988195.8937529903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118873.05776423367</v>
      </c>
      <c r="D8" s="29">
        <v>9.1191099047100845</v>
      </c>
      <c r="E8" s="29">
        <v>6.0797225038538683</v>
      </c>
      <c r="F8" s="29">
        <v>543071.13231333217</v>
      </c>
      <c r="G8" s="29">
        <v>33852.874268072774</v>
      </c>
      <c r="H8" s="29">
        <v>3634.8583871272872</v>
      </c>
      <c r="I8" s="29">
        <v>221.64447056610859</v>
      </c>
      <c r="J8" s="29">
        <v>21194.647536587829</v>
      </c>
      <c r="K8" s="29">
        <v>63.287181658906341</v>
      </c>
      <c r="L8" s="29">
        <v>6775719.6688352367</v>
      </c>
      <c r="M8" s="29">
        <v>37879.990705051772</v>
      </c>
      <c r="N8" s="29">
        <v>2564.1788490176114</v>
      </c>
      <c r="O8" s="29">
        <v>8122.4293767555937</v>
      </c>
      <c r="P8" s="29">
        <v>462918.55265546776</v>
      </c>
      <c r="Q8" s="29">
        <v>9023.659367774073</v>
      </c>
      <c r="R8" s="29">
        <v>17086.697447912218</v>
      </c>
      <c r="S8" s="29">
        <v>440.39946355380027</v>
      </c>
      <c r="T8" s="29">
        <v>206.61693381736038</v>
      </c>
      <c r="U8" s="29">
        <v>2786.4268617756629</v>
      </c>
      <c r="V8" s="29">
        <v>68.314873950304047</v>
      </c>
      <c r="W8" s="29">
        <v>61.952100428127224</v>
      </c>
      <c r="X8" s="29">
        <v>382.64404242091666</v>
      </c>
      <c r="Y8" s="29">
        <v>107.2632868113016</v>
      </c>
      <c r="Z8" s="29">
        <v>6156054.6290030647</v>
      </c>
      <c r="AA8" s="29">
        <v>27.414549679196753</v>
      </c>
      <c r="AB8" s="29">
        <v>2008.33462406595</v>
      </c>
      <c r="AC8" s="29">
        <v>497553.61538040708</v>
      </c>
      <c r="AD8" s="29">
        <v>216.40857441524207</v>
      </c>
      <c r="AE8" s="29">
        <v>8035.2186969161503</v>
      </c>
      <c r="AF8" s="29">
        <v>1076.7928970194421</v>
      </c>
      <c r="AG8" s="29">
        <v>228.08835183862016</v>
      </c>
      <c r="AH8" s="29">
        <v>61.426123538976825</v>
      </c>
      <c r="AI8" s="29">
        <v>48.152914305295305</v>
      </c>
      <c r="AJ8" s="29">
        <v>302.72297817873533</v>
      </c>
      <c r="AK8" s="29">
        <v>17.627819249885356</v>
      </c>
      <c r="AL8" s="29">
        <v>19620.362892016659</v>
      </c>
      <c r="AM8" s="29">
        <v>168.774836986835</v>
      </c>
      <c r="AN8" s="29">
        <v>1834.0466388455018</v>
      </c>
      <c r="AO8" s="29">
        <v>197.95070947637385</v>
      </c>
      <c r="AP8" s="29">
        <v>913.46513670784975</v>
      </c>
      <c r="AQ8" s="29">
        <v>146.00826987570596</v>
      </c>
      <c r="AR8" s="29">
        <v>126.17572273836188</v>
      </c>
      <c r="AS8" s="29">
        <v>71.380649182060552</v>
      </c>
      <c r="AT8" s="29">
        <v>34.491428466495798</v>
      </c>
      <c r="AU8" s="29">
        <v>107.76947329207724</v>
      </c>
      <c r="AV8" s="29">
        <v>33.361210824141807</v>
      </c>
      <c r="AW8" s="29">
        <v>73.881788793964958</v>
      </c>
      <c r="AX8" s="29">
        <v>289.19160199957724</v>
      </c>
      <c r="AY8" s="29">
        <v>546.21168425703388</v>
      </c>
      <c r="AZ8" s="29">
        <v>364.85111984887681</v>
      </c>
      <c r="BA8" s="29">
        <v>1110.3288901296999</v>
      </c>
      <c r="BB8" s="29">
        <v>157.8160103072758</v>
      </c>
      <c r="BC8" s="29">
        <v>84.22514073906234</v>
      </c>
      <c r="BD8" s="29">
        <v>493.41522883148622</v>
      </c>
      <c r="BE8" s="29">
        <v>63.045662266673943</v>
      </c>
      <c r="BF8" s="29">
        <v>4.5826310976955007</v>
      </c>
      <c r="BG8" s="29">
        <v>29511.982162589422</v>
      </c>
      <c r="BH8" s="29">
        <v>36613.211673694947</v>
      </c>
      <c r="BI8" s="29">
        <v>1146.2560426253092</v>
      </c>
      <c r="BJ8" s="29">
        <v>4131.1873646421955</v>
      </c>
      <c r="BK8" s="29">
        <v>29.011626267983079</v>
      </c>
      <c r="BL8" s="29">
        <v>6244.6646073153179</v>
      </c>
      <c r="BM8" s="29">
        <v>35429.642140770004</v>
      </c>
      <c r="BN8" s="29">
        <v>140.18510692971321</v>
      </c>
      <c r="BO8" s="29">
        <v>655.05335681913709</v>
      </c>
      <c r="BP8" s="29">
        <v>842.89621639134714</v>
      </c>
      <c r="BQ8" s="29">
        <v>72.982094527787766</v>
      </c>
      <c r="BR8" s="29">
        <v>322.24970469116738</v>
      </c>
      <c r="BS8" s="29">
        <v>0</v>
      </c>
      <c r="BT8" s="59">
        <f t="shared" si="0"/>
        <v>14845506.586290587</v>
      </c>
      <c r="BU8" s="29">
        <v>67277.007369901941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1129339.0493988208</v>
      </c>
      <c r="CG8" s="29">
        <v>0</v>
      </c>
      <c r="CH8" s="29">
        <v>-275113.85011199676</v>
      </c>
      <c r="CI8" s="29">
        <v>18118133.836017307</v>
      </c>
      <c r="CJ8" s="38">
        <f t="shared" si="1"/>
        <v>33885142.628964618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6296561.3525092639</v>
      </c>
      <c r="D9" s="29">
        <v>7903.9812447966351</v>
      </c>
      <c r="E9" s="29">
        <v>367662.93110472424</v>
      </c>
      <c r="F9" s="29">
        <v>4946.3422888932691</v>
      </c>
      <c r="G9" s="29">
        <v>12093682.191166369</v>
      </c>
      <c r="H9" s="29">
        <v>26982.379086176334</v>
      </c>
      <c r="I9" s="29">
        <v>5031.958268917032</v>
      </c>
      <c r="J9" s="29">
        <v>27481.273138467772</v>
      </c>
      <c r="K9" s="29">
        <v>4734.9852865708126</v>
      </c>
      <c r="L9" s="29">
        <v>1130.6168372642724</v>
      </c>
      <c r="M9" s="29">
        <v>594845.88366053114</v>
      </c>
      <c r="N9" s="29">
        <v>525341.90391289454</v>
      </c>
      <c r="O9" s="29">
        <v>22157.840384923369</v>
      </c>
      <c r="P9" s="29">
        <v>10021.180022551578</v>
      </c>
      <c r="Q9" s="29">
        <v>1800.7846819692925</v>
      </c>
      <c r="R9" s="29">
        <v>15126.617197620952</v>
      </c>
      <c r="S9" s="29">
        <v>17691.588290000531</v>
      </c>
      <c r="T9" s="29">
        <v>5600.5873842775509</v>
      </c>
      <c r="U9" s="29">
        <v>38610.80925050404</v>
      </c>
      <c r="V9" s="29">
        <v>2986.3212061218724</v>
      </c>
      <c r="W9" s="29">
        <v>2216.8385393788667</v>
      </c>
      <c r="X9" s="29">
        <v>24935.243895073705</v>
      </c>
      <c r="Y9" s="29">
        <v>4451.8682715562245</v>
      </c>
      <c r="Z9" s="29">
        <v>6757.1072017204224</v>
      </c>
      <c r="AA9" s="29">
        <v>1009.4023553364743</v>
      </c>
      <c r="AB9" s="29">
        <v>10236.828617003173</v>
      </c>
      <c r="AC9" s="29">
        <v>7457.4659169652905</v>
      </c>
      <c r="AD9" s="29">
        <v>10250.323654905449</v>
      </c>
      <c r="AE9" s="29">
        <v>241229.45969670627</v>
      </c>
      <c r="AF9" s="29">
        <v>55293.794438339421</v>
      </c>
      <c r="AG9" s="29">
        <v>15527.222228368784</v>
      </c>
      <c r="AH9" s="29">
        <v>10579.386335229443</v>
      </c>
      <c r="AI9" s="29">
        <v>7488.61913018219</v>
      </c>
      <c r="AJ9" s="29">
        <v>10008.584380815333</v>
      </c>
      <c r="AK9" s="29">
        <v>1283.5736523405574</v>
      </c>
      <c r="AL9" s="29">
        <v>5993878.1107260957</v>
      </c>
      <c r="AM9" s="29">
        <v>13347.925092912119</v>
      </c>
      <c r="AN9" s="29">
        <v>114687.40088475536</v>
      </c>
      <c r="AO9" s="29">
        <v>9231.552643131985</v>
      </c>
      <c r="AP9" s="29">
        <v>48014.035333746724</v>
      </c>
      <c r="AQ9" s="29">
        <v>10190.961578823817</v>
      </c>
      <c r="AR9" s="29">
        <v>7070.6268373805515</v>
      </c>
      <c r="AS9" s="29">
        <v>18801.080292808601</v>
      </c>
      <c r="AT9" s="29">
        <v>8595.6056297126033</v>
      </c>
      <c r="AU9" s="29">
        <v>6314.3158565235899</v>
      </c>
      <c r="AV9" s="29">
        <v>142.11275783495427</v>
      </c>
      <c r="AW9" s="29">
        <v>151.66934682384999</v>
      </c>
      <c r="AX9" s="29">
        <v>54760.632219434228</v>
      </c>
      <c r="AY9" s="29">
        <v>30291.834258504317</v>
      </c>
      <c r="AZ9" s="29">
        <v>14292.318989418089</v>
      </c>
      <c r="BA9" s="29">
        <v>1419.4491999146308</v>
      </c>
      <c r="BB9" s="29">
        <v>10115.558813881031</v>
      </c>
      <c r="BC9" s="29">
        <v>12898.209591287834</v>
      </c>
      <c r="BD9" s="29">
        <v>19274.634993710442</v>
      </c>
      <c r="BE9" s="29">
        <v>4058.3932366065728</v>
      </c>
      <c r="BF9" s="29">
        <v>933.77187020053475</v>
      </c>
      <c r="BG9" s="29">
        <v>28481.058240847473</v>
      </c>
      <c r="BH9" s="29">
        <v>288681.52467890014</v>
      </c>
      <c r="BI9" s="29">
        <v>2035.4785464317413</v>
      </c>
      <c r="BJ9" s="29">
        <v>108889.91833976307</v>
      </c>
      <c r="BK9" s="29">
        <v>6511.0193982149567</v>
      </c>
      <c r="BL9" s="29">
        <v>242433.11792463763</v>
      </c>
      <c r="BM9" s="29">
        <v>1040675.1495571415</v>
      </c>
      <c r="BN9" s="29">
        <v>70773.701456310882</v>
      </c>
      <c r="BO9" s="29">
        <v>33453.960691093547</v>
      </c>
      <c r="BP9" s="29">
        <v>189813.65696702152</v>
      </c>
      <c r="BQ9" s="29">
        <v>3258.3467004740742</v>
      </c>
      <c r="BR9" s="29">
        <v>6251.9389468818963</v>
      </c>
      <c r="BS9" s="29">
        <v>0</v>
      </c>
      <c r="BT9" s="59">
        <f t="shared" si="0"/>
        <v>28878756.316837996</v>
      </c>
      <c r="BU9" s="29">
        <v>27110770.563612886</v>
      </c>
      <c r="BV9" s="29">
        <v>0</v>
      </c>
      <c r="BW9" s="29">
        <v>13424.187392200864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23990.388512997026</v>
      </c>
      <c r="CE9" s="29">
        <v>0</v>
      </c>
      <c r="CF9" s="29">
        <v>1075079.8306859927</v>
      </c>
      <c r="CG9" s="29">
        <v>0</v>
      </c>
      <c r="CH9" s="29">
        <v>845861.91967577627</v>
      </c>
      <c r="CI9" s="29">
        <v>69868962.178112626</v>
      </c>
      <c r="CJ9" s="38">
        <f t="shared" si="1"/>
        <v>127816845.38483047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1639.0365598382145</v>
      </c>
      <c r="D10" s="29">
        <v>47.149285791075734</v>
      </c>
      <c r="E10" s="29">
        <v>69784.77164347787</v>
      </c>
      <c r="F10" s="29">
        <v>1227.9703386248577</v>
      </c>
      <c r="G10" s="29">
        <v>13214.815783938966</v>
      </c>
      <c r="H10" s="29">
        <v>1192742.9693061057</v>
      </c>
      <c r="I10" s="29">
        <v>12516.791478267032</v>
      </c>
      <c r="J10" s="29">
        <v>11179.112447000049</v>
      </c>
      <c r="K10" s="29">
        <v>3299.5358667909422</v>
      </c>
      <c r="L10" s="29">
        <v>365.75608579991854</v>
      </c>
      <c r="M10" s="29">
        <v>8369.0818478125202</v>
      </c>
      <c r="N10" s="29">
        <v>5527.4791495437466</v>
      </c>
      <c r="O10" s="29">
        <v>34427.927066587625</v>
      </c>
      <c r="P10" s="29">
        <v>14475.36837700081</v>
      </c>
      <c r="Q10" s="29">
        <v>4848.924049394388</v>
      </c>
      <c r="R10" s="29">
        <v>37083.126689988894</v>
      </c>
      <c r="S10" s="29">
        <v>21022.673681085576</v>
      </c>
      <c r="T10" s="29">
        <v>10022.114932297764</v>
      </c>
      <c r="U10" s="29">
        <v>42628.626399522502</v>
      </c>
      <c r="V10" s="29">
        <v>7469.8197678646429</v>
      </c>
      <c r="W10" s="29">
        <v>22185.683490837437</v>
      </c>
      <c r="X10" s="29">
        <v>123680.56579129906</v>
      </c>
      <c r="Y10" s="29">
        <v>10799.912699523036</v>
      </c>
      <c r="Z10" s="29">
        <v>2157.7827756042989</v>
      </c>
      <c r="AA10" s="29">
        <v>186.0975073587135</v>
      </c>
      <c r="AB10" s="29">
        <v>7471.2951756503226</v>
      </c>
      <c r="AC10" s="29">
        <v>136886.88045494561</v>
      </c>
      <c r="AD10" s="29">
        <v>3888.8844324930114</v>
      </c>
      <c r="AE10" s="29">
        <v>33950.808999018082</v>
      </c>
      <c r="AF10" s="29">
        <v>7675.753563121295</v>
      </c>
      <c r="AG10" s="29">
        <v>5533.2257883088296</v>
      </c>
      <c r="AH10" s="29">
        <v>3283.486044098318</v>
      </c>
      <c r="AI10" s="29">
        <v>5821.8462538823105</v>
      </c>
      <c r="AJ10" s="29">
        <v>940.86500675443165</v>
      </c>
      <c r="AK10" s="29">
        <v>6326.9770648824524</v>
      </c>
      <c r="AL10" s="29">
        <v>2022.2265437698175</v>
      </c>
      <c r="AM10" s="29">
        <v>1614.4403852673643</v>
      </c>
      <c r="AN10" s="29">
        <v>28893.168345273312</v>
      </c>
      <c r="AO10" s="29">
        <v>10700.91229647108</v>
      </c>
      <c r="AP10" s="29">
        <v>6755.2354068505774</v>
      </c>
      <c r="AQ10" s="29">
        <v>1123.3674022197476</v>
      </c>
      <c r="AR10" s="29">
        <v>998.97876304400927</v>
      </c>
      <c r="AS10" s="29">
        <v>598.20135375912514</v>
      </c>
      <c r="AT10" s="29">
        <v>241.57356052588142</v>
      </c>
      <c r="AU10" s="29">
        <v>768.59339572546082</v>
      </c>
      <c r="AV10" s="29">
        <v>221.33042261142057</v>
      </c>
      <c r="AW10" s="29">
        <v>440.61033797637333</v>
      </c>
      <c r="AX10" s="29">
        <v>2191.5782987250668</v>
      </c>
      <c r="AY10" s="29">
        <v>3879.7210274849558</v>
      </c>
      <c r="AZ10" s="29">
        <v>2821.4845850203797</v>
      </c>
      <c r="BA10" s="29">
        <v>100.46422541109959</v>
      </c>
      <c r="BB10" s="29">
        <v>1129.6103218048399</v>
      </c>
      <c r="BC10" s="29">
        <v>1023.6200213697431</v>
      </c>
      <c r="BD10" s="29">
        <v>3349.9974923514128</v>
      </c>
      <c r="BE10" s="29">
        <v>662.51679087450407</v>
      </c>
      <c r="BF10" s="29">
        <v>68.377321585975537</v>
      </c>
      <c r="BG10" s="29">
        <v>8219.1886159863625</v>
      </c>
      <c r="BH10" s="29">
        <v>25742.039429720782</v>
      </c>
      <c r="BI10" s="29">
        <v>2220.2572822002385</v>
      </c>
      <c r="BJ10" s="29">
        <v>18760.376457905386</v>
      </c>
      <c r="BK10" s="29">
        <v>199.94565557011686</v>
      </c>
      <c r="BL10" s="29">
        <v>29654.479092033918</v>
      </c>
      <c r="BM10" s="29">
        <v>56431.150567060948</v>
      </c>
      <c r="BN10" s="29">
        <v>30728.771426100902</v>
      </c>
      <c r="BO10" s="29">
        <v>9447.4775848234476</v>
      </c>
      <c r="BP10" s="29">
        <v>12343.146081953337</v>
      </c>
      <c r="BQ10" s="29">
        <v>1687.968173166314</v>
      </c>
      <c r="BR10" s="29">
        <v>33095.158857947288</v>
      </c>
      <c r="BS10" s="29">
        <v>0</v>
      </c>
      <c r="BT10" s="59">
        <f t="shared" si="0"/>
        <v>2160819.0833271011</v>
      </c>
      <c r="BU10" s="29">
        <v>1199217.0649634514</v>
      </c>
      <c r="BV10" s="29">
        <v>0</v>
      </c>
      <c r="BW10" s="29">
        <v>33074.868192199749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672.80436590613374</v>
      </c>
      <c r="CD10" s="29">
        <v>474519.70508892188</v>
      </c>
      <c r="CE10" s="29">
        <v>0</v>
      </c>
      <c r="CF10" s="29">
        <v>93379.817501442769</v>
      </c>
      <c r="CG10" s="29">
        <v>0</v>
      </c>
      <c r="CH10" s="29">
        <v>-241469.83433547322</v>
      </c>
      <c r="CI10" s="29">
        <v>9402202.7066556569</v>
      </c>
      <c r="CJ10" s="38">
        <f t="shared" si="1"/>
        <v>13122416.215759207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13787.23514802673</v>
      </c>
      <c r="D11" s="29">
        <v>733.62807904695876</v>
      </c>
      <c r="E11" s="29">
        <v>119.82617775985999</v>
      </c>
      <c r="F11" s="29">
        <v>14606.208275014453</v>
      </c>
      <c r="G11" s="29">
        <v>34665.66538255816</v>
      </c>
      <c r="H11" s="29">
        <v>4850.205522657644</v>
      </c>
      <c r="I11" s="29">
        <v>691983.48794124776</v>
      </c>
      <c r="J11" s="29">
        <v>11987.357114013512</v>
      </c>
      <c r="K11" s="29">
        <v>5720.2591848326319</v>
      </c>
      <c r="L11" s="29">
        <v>351.36938546541137</v>
      </c>
      <c r="M11" s="29">
        <v>27892.917764872422</v>
      </c>
      <c r="N11" s="29">
        <v>3112.5167936939674</v>
      </c>
      <c r="O11" s="29">
        <v>23111.387445610635</v>
      </c>
      <c r="P11" s="29">
        <v>55744.834962083121</v>
      </c>
      <c r="Q11" s="29">
        <v>13794.318473861767</v>
      </c>
      <c r="R11" s="29">
        <v>88320.478538631171</v>
      </c>
      <c r="S11" s="29">
        <v>86632.103839342948</v>
      </c>
      <c r="T11" s="29">
        <v>38750.514800682722</v>
      </c>
      <c r="U11" s="29">
        <v>119677.69310685265</v>
      </c>
      <c r="V11" s="29">
        <v>27076.844500193827</v>
      </c>
      <c r="W11" s="29">
        <v>85951.385351953257</v>
      </c>
      <c r="X11" s="29">
        <v>922169.41796514194</v>
      </c>
      <c r="Y11" s="29">
        <v>36960.193921220321</v>
      </c>
      <c r="Z11" s="29">
        <v>113194.49272428012</v>
      </c>
      <c r="AA11" s="29">
        <v>114.57205054884008</v>
      </c>
      <c r="AB11" s="29">
        <v>44922.445322981876</v>
      </c>
      <c r="AC11" s="29">
        <v>4735982.6609038133</v>
      </c>
      <c r="AD11" s="29">
        <v>7514.1805129343938</v>
      </c>
      <c r="AE11" s="29">
        <v>243694.77064817294</v>
      </c>
      <c r="AF11" s="29">
        <v>8438.5383340887256</v>
      </c>
      <c r="AG11" s="29">
        <v>39110.375249124321</v>
      </c>
      <c r="AH11" s="29">
        <v>630.34691334840488</v>
      </c>
      <c r="AI11" s="29">
        <v>8472.8835431922525</v>
      </c>
      <c r="AJ11" s="29">
        <v>22250.285117730935</v>
      </c>
      <c r="AK11" s="29">
        <v>729.71142594791684</v>
      </c>
      <c r="AL11" s="29">
        <v>8524.3070267870862</v>
      </c>
      <c r="AM11" s="29">
        <v>948.54390173297838</v>
      </c>
      <c r="AN11" s="29">
        <v>4342.6460803509435</v>
      </c>
      <c r="AO11" s="29">
        <v>6848.2007799294997</v>
      </c>
      <c r="AP11" s="29">
        <v>3960.9046936747895</v>
      </c>
      <c r="AQ11" s="29">
        <v>646.19983781145493</v>
      </c>
      <c r="AR11" s="29">
        <v>656.23993473984012</v>
      </c>
      <c r="AS11" s="29">
        <v>355.04756697707205</v>
      </c>
      <c r="AT11" s="29">
        <v>137.65661420363131</v>
      </c>
      <c r="AU11" s="29">
        <v>5119.1018198585107</v>
      </c>
      <c r="AV11" s="29">
        <v>5843.3544007809178</v>
      </c>
      <c r="AW11" s="29">
        <v>15101.667266936251</v>
      </c>
      <c r="AX11" s="29">
        <v>3823.6662289135597</v>
      </c>
      <c r="AY11" s="29">
        <v>2238.0071994208265</v>
      </c>
      <c r="AZ11" s="29">
        <v>1344.8048733735141</v>
      </c>
      <c r="BA11" s="29">
        <v>346.66614506448883</v>
      </c>
      <c r="BB11" s="29">
        <v>588.37230453501718</v>
      </c>
      <c r="BC11" s="29">
        <v>316.53686344022327</v>
      </c>
      <c r="BD11" s="29">
        <v>2461.9675075071541</v>
      </c>
      <c r="BE11" s="29">
        <v>690.06829514112928</v>
      </c>
      <c r="BF11" s="29">
        <v>42.978675852035209</v>
      </c>
      <c r="BG11" s="29">
        <v>48106.026607022744</v>
      </c>
      <c r="BH11" s="29">
        <v>10435.830106282801</v>
      </c>
      <c r="BI11" s="29">
        <v>646.94057278509649</v>
      </c>
      <c r="BJ11" s="29">
        <v>16632.173011049828</v>
      </c>
      <c r="BK11" s="29">
        <v>114.52061749176598</v>
      </c>
      <c r="BL11" s="29">
        <v>4273.8822853516758</v>
      </c>
      <c r="BM11" s="29">
        <v>8695.4527292077182</v>
      </c>
      <c r="BN11" s="29">
        <v>30291.004852951195</v>
      </c>
      <c r="BO11" s="29">
        <v>11944.99821540073</v>
      </c>
      <c r="BP11" s="29">
        <v>7407.3356307396616</v>
      </c>
      <c r="BQ11" s="29">
        <v>17016.50250036957</v>
      </c>
      <c r="BR11" s="29">
        <v>2567.6859827063586</v>
      </c>
      <c r="BS11" s="29">
        <v>0</v>
      </c>
      <c r="BT11" s="59">
        <f t="shared" si="0"/>
        <v>7755524.4035493163</v>
      </c>
      <c r="BU11" s="29">
        <v>489475.51151995535</v>
      </c>
      <c r="BV11" s="29">
        <v>0</v>
      </c>
      <c r="BW11" s="29">
        <v>10.719981582384463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1387.2942723648687</v>
      </c>
      <c r="CD11" s="29">
        <v>424357.47359673755</v>
      </c>
      <c r="CE11" s="29">
        <v>0</v>
      </c>
      <c r="CF11" s="29">
        <v>38797.831480573637</v>
      </c>
      <c r="CG11" s="29">
        <v>0</v>
      </c>
      <c r="CH11" s="29">
        <v>-86902.138622846935</v>
      </c>
      <c r="CI11" s="29">
        <v>4316719.9760495145</v>
      </c>
      <c r="CJ11" s="38">
        <f t="shared" si="1"/>
        <v>12939371.071827199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38186.084842823198</v>
      </c>
      <c r="D12" s="29">
        <v>244.79046463720337</v>
      </c>
      <c r="E12" s="29">
        <v>757.73079667349964</v>
      </c>
      <c r="F12" s="29">
        <v>11807.296130261633</v>
      </c>
      <c r="G12" s="29">
        <v>1272652.8100164093</v>
      </c>
      <c r="H12" s="29">
        <v>52047.525625317518</v>
      </c>
      <c r="I12" s="29">
        <v>64164.512180887155</v>
      </c>
      <c r="J12" s="29">
        <v>425975.41117078444</v>
      </c>
      <c r="K12" s="29">
        <v>321517.46816995117</v>
      </c>
      <c r="L12" s="29">
        <v>567.02580727093937</v>
      </c>
      <c r="M12" s="29">
        <v>162280.84991943199</v>
      </c>
      <c r="N12" s="29">
        <v>175394.68378152963</v>
      </c>
      <c r="O12" s="29">
        <v>220026.11633062293</v>
      </c>
      <c r="P12" s="29">
        <v>103299.77860271702</v>
      </c>
      <c r="Q12" s="29">
        <v>14274.976688013816</v>
      </c>
      <c r="R12" s="29">
        <v>98565.339286813221</v>
      </c>
      <c r="S12" s="29">
        <v>82785.119037362412</v>
      </c>
      <c r="T12" s="29">
        <v>36608.650212613</v>
      </c>
      <c r="U12" s="29">
        <v>117314.6763188309</v>
      </c>
      <c r="V12" s="29">
        <v>23013.907943261478</v>
      </c>
      <c r="W12" s="29">
        <v>3969.6808266123708</v>
      </c>
      <c r="X12" s="29">
        <v>147533.03793915306</v>
      </c>
      <c r="Y12" s="29">
        <v>24047.981866858376</v>
      </c>
      <c r="Z12" s="29">
        <v>3070.98856119633</v>
      </c>
      <c r="AA12" s="29">
        <v>429.74979726325842</v>
      </c>
      <c r="AB12" s="29">
        <v>83454.276045200488</v>
      </c>
      <c r="AC12" s="29">
        <v>17285.594030129956</v>
      </c>
      <c r="AD12" s="29">
        <v>184308.70842266479</v>
      </c>
      <c r="AE12" s="29">
        <v>1977786.0570009556</v>
      </c>
      <c r="AF12" s="29">
        <v>168041.40501035261</v>
      </c>
      <c r="AG12" s="29">
        <v>67503.599453619769</v>
      </c>
      <c r="AH12" s="29">
        <v>1119.8445410836789</v>
      </c>
      <c r="AI12" s="29">
        <v>23101.403515155256</v>
      </c>
      <c r="AJ12" s="29">
        <v>2123.7465112947734</v>
      </c>
      <c r="AK12" s="29">
        <v>10948.385936221201</v>
      </c>
      <c r="AL12" s="29">
        <v>3035.6274220181785</v>
      </c>
      <c r="AM12" s="29">
        <v>127879.41462788345</v>
      </c>
      <c r="AN12" s="29">
        <v>5409.376197509514</v>
      </c>
      <c r="AO12" s="29">
        <v>104892.43752064095</v>
      </c>
      <c r="AP12" s="29">
        <v>29842.176796036027</v>
      </c>
      <c r="AQ12" s="29">
        <v>35921.031936199077</v>
      </c>
      <c r="AR12" s="29">
        <v>4021.2376808556764</v>
      </c>
      <c r="AS12" s="29">
        <v>28758.487148206237</v>
      </c>
      <c r="AT12" s="29">
        <v>4212.3465647476996</v>
      </c>
      <c r="AU12" s="29">
        <v>2529.2373508444216</v>
      </c>
      <c r="AV12" s="29">
        <v>332.02666069388442</v>
      </c>
      <c r="AW12" s="29">
        <v>512.63359262807762</v>
      </c>
      <c r="AX12" s="29">
        <v>21702.432993467693</v>
      </c>
      <c r="AY12" s="29">
        <v>24902.811839610978</v>
      </c>
      <c r="AZ12" s="29">
        <v>5650.0723765487755</v>
      </c>
      <c r="BA12" s="29">
        <v>17035.297194142982</v>
      </c>
      <c r="BB12" s="29">
        <v>91599.950099812952</v>
      </c>
      <c r="BC12" s="29">
        <v>9708.0744109063726</v>
      </c>
      <c r="BD12" s="29">
        <v>8521.9354709571926</v>
      </c>
      <c r="BE12" s="29">
        <v>2992.4755831703865</v>
      </c>
      <c r="BF12" s="29">
        <v>762.69437948790846</v>
      </c>
      <c r="BG12" s="29">
        <v>137557.06076975123</v>
      </c>
      <c r="BH12" s="29">
        <v>115961.9719724357</v>
      </c>
      <c r="BI12" s="29">
        <v>1770.9390034598789</v>
      </c>
      <c r="BJ12" s="29">
        <v>96513.129452939102</v>
      </c>
      <c r="BK12" s="29">
        <v>1932.9579015032091</v>
      </c>
      <c r="BL12" s="29">
        <v>45547.774262285428</v>
      </c>
      <c r="BM12" s="29">
        <v>33354.149523874374</v>
      </c>
      <c r="BN12" s="29">
        <v>32288.82562395194</v>
      </c>
      <c r="BO12" s="29">
        <v>15713.722502977647</v>
      </c>
      <c r="BP12" s="29">
        <v>24891.301670239649</v>
      </c>
      <c r="BQ12" s="29">
        <v>15459.832346513896</v>
      </c>
      <c r="BR12" s="29">
        <v>3053.8047996347941</v>
      </c>
      <c r="BS12" s="29">
        <v>0</v>
      </c>
      <c r="BT12" s="59">
        <f t="shared" si="0"/>
        <v>6990476.4604599094</v>
      </c>
      <c r="BU12" s="29">
        <v>83375.190004590637</v>
      </c>
      <c r="BV12" s="29">
        <v>0</v>
      </c>
      <c r="BW12" s="29">
        <v>15.387456964049683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4594.4494280171266</v>
      </c>
      <c r="CE12" s="29">
        <v>0</v>
      </c>
      <c r="CF12" s="29">
        <v>50854.975985191501</v>
      </c>
      <c r="CG12" s="29">
        <v>0</v>
      </c>
      <c r="CH12" s="29">
        <v>-72656.076142108475</v>
      </c>
      <c r="CI12" s="29">
        <v>4342773.4103970369</v>
      </c>
      <c r="CJ12" s="38">
        <f t="shared" si="1"/>
        <v>11399433.797589602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5501.8257052064973</v>
      </c>
      <c r="D13" s="29">
        <v>495.94355065655373</v>
      </c>
      <c r="E13" s="29">
        <v>314.86062924206516</v>
      </c>
      <c r="F13" s="29">
        <v>3977.9294286458712</v>
      </c>
      <c r="G13" s="29">
        <v>85894.73247594721</v>
      </c>
      <c r="H13" s="29">
        <v>21197.970293766793</v>
      </c>
      <c r="I13" s="29">
        <v>10459.249408689591</v>
      </c>
      <c r="J13" s="29">
        <v>98402.613668885038</v>
      </c>
      <c r="K13" s="29">
        <v>1785189.6771057453</v>
      </c>
      <c r="L13" s="29">
        <v>955.20016137212622</v>
      </c>
      <c r="M13" s="29">
        <v>25038.07239473232</v>
      </c>
      <c r="N13" s="29">
        <v>57322.565550708292</v>
      </c>
      <c r="O13" s="29">
        <v>29055.46749001741</v>
      </c>
      <c r="P13" s="29">
        <v>16847.252980857353</v>
      </c>
      <c r="Q13" s="29">
        <v>1919.1898459720883</v>
      </c>
      <c r="R13" s="29">
        <v>22871.956446547771</v>
      </c>
      <c r="S13" s="29">
        <v>62163.850379995638</v>
      </c>
      <c r="T13" s="29">
        <v>11301.040582083559</v>
      </c>
      <c r="U13" s="29">
        <v>58550.81261419662</v>
      </c>
      <c r="V13" s="29">
        <v>4317.2338612832109</v>
      </c>
      <c r="W13" s="29">
        <v>2372.3674842970913</v>
      </c>
      <c r="X13" s="29">
        <v>47164.191308788824</v>
      </c>
      <c r="Y13" s="29">
        <v>6701.7847106486543</v>
      </c>
      <c r="Z13" s="29">
        <v>9444.3053509573092</v>
      </c>
      <c r="AA13" s="29">
        <v>1488.6517532223986</v>
      </c>
      <c r="AB13" s="29">
        <v>16610.276124965174</v>
      </c>
      <c r="AC13" s="29">
        <v>11672.797502460451</v>
      </c>
      <c r="AD13" s="29">
        <v>68567.176385543135</v>
      </c>
      <c r="AE13" s="29">
        <v>690529.69577167474</v>
      </c>
      <c r="AF13" s="29">
        <v>127353.60280608038</v>
      </c>
      <c r="AG13" s="29">
        <v>65192.637199287157</v>
      </c>
      <c r="AH13" s="29">
        <v>3412.4754969056198</v>
      </c>
      <c r="AI13" s="29">
        <v>42615.630890757689</v>
      </c>
      <c r="AJ13" s="29">
        <v>7687.3835598051628</v>
      </c>
      <c r="AK13" s="29">
        <v>24775.451783356828</v>
      </c>
      <c r="AL13" s="29">
        <v>9994.8284740622748</v>
      </c>
      <c r="AM13" s="29">
        <v>3231492.3477041936</v>
      </c>
      <c r="AN13" s="29">
        <v>63757.272078639158</v>
      </c>
      <c r="AO13" s="29">
        <v>235055.42670807886</v>
      </c>
      <c r="AP13" s="29">
        <v>351105.95985905675</v>
      </c>
      <c r="AQ13" s="29">
        <v>226469.67615913623</v>
      </c>
      <c r="AR13" s="29">
        <v>43388.826437384167</v>
      </c>
      <c r="AS13" s="29">
        <v>436987.1647258625</v>
      </c>
      <c r="AT13" s="29">
        <v>152484.32937030573</v>
      </c>
      <c r="AU13" s="29">
        <v>5896.5896916026086</v>
      </c>
      <c r="AV13" s="29">
        <v>1150.296010332542</v>
      </c>
      <c r="AW13" s="29">
        <v>419.45778954581988</v>
      </c>
      <c r="AX13" s="29">
        <v>288913.18331041158</v>
      </c>
      <c r="AY13" s="29">
        <v>310343.83132712852</v>
      </c>
      <c r="AZ13" s="29">
        <v>27717.722071405653</v>
      </c>
      <c r="BA13" s="29">
        <v>36198.17418682744</v>
      </c>
      <c r="BB13" s="29">
        <v>1614287.3258761382</v>
      </c>
      <c r="BC13" s="29">
        <v>118471.74560222548</v>
      </c>
      <c r="BD13" s="29">
        <v>27237.296882818046</v>
      </c>
      <c r="BE13" s="29">
        <v>37902.394495570588</v>
      </c>
      <c r="BF13" s="29">
        <v>3933.1444440740502</v>
      </c>
      <c r="BG13" s="29">
        <v>152697.18183979116</v>
      </c>
      <c r="BH13" s="29">
        <v>508966.88424391049</v>
      </c>
      <c r="BI13" s="29">
        <v>6412.6958903593277</v>
      </c>
      <c r="BJ13" s="29">
        <v>205044.17228333565</v>
      </c>
      <c r="BK13" s="29">
        <v>11694.319475720084</v>
      </c>
      <c r="BL13" s="29">
        <v>97195.609574642702</v>
      </c>
      <c r="BM13" s="29">
        <v>54636.939698276867</v>
      </c>
      <c r="BN13" s="29">
        <v>119657.5517653104</v>
      </c>
      <c r="BO13" s="29">
        <v>55141.213316696208</v>
      </c>
      <c r="BP13" s="29">
        <v>153231.03257849553</v>
      </c>
      <c r="BQ13" s="29">
        <v>7227.1861023459878</v>
      </c>
      <c r="BR13" s="29">
        <v>15536.280083767075</v>
      </c>
      <c r="BS13" s="29">
        <v>0</v>
      </c>
      <c r="BT13" s="59">
        <f t="shared" si="0"/>
        <v>12038013.932760755</v>
      </c>
      <c r="BU13" s="29">
        <v>193282.38834984397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21692.875963466591</v>
      </c>
      <c r="CE13" s="29">
        <v>0</v>
      </c>
      <c r="CF13" s="29">
        <v>147354.84638518456</v>
      </c>
      <c r="CG13" s="29">
        <v>0</v>
      </c>
      <c r="CH13" s="29">
        <v>-441597.48669816362</v>
      </c>
      <c r="CI13" s="29">
        <v>1293801.814304316</v>
      </c>
      <c r="CJ13" s="38">
        <f t="shared" si="1"/>
        <v>13252548.371065402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406763.10062182206</v>
      </c>
      <c r="D14" s="29">
        <v>16672.797364705915</v>
      </c>
      <c r="E14" s="29">
        <v>232447.61869388961</v>
      </c>
      <c r="F14" s="29">
        <v>25736.767504699339</v>
      </c>
      <c r="G14" s="29">
        <v>105084.85231504588</v>
      </c>
      <c r="H14" s="29">
        <v>7894.6085600413189</v>
      </c>
      <c r="I14" s="29">
        <v>13127.446757772954</v>
      </c>
      <c r="J14" s="29">
        <v>5552.3675656887599</v>
      </c>
      <c r="K14" s="29">
        <v>6546.1626533806511</v>
      </c>
      <c r="L14" s="29">
        <v>671432.32338285656</v>
      </c>
      <c r="M14" s="29">
        <v>18136.051932349808</v>
      </c>
      <c r="N14" s="29">
        <v>12868.639628199988</v>
      </c>
      <c r="O14" s="29">
        <v>13571.914767075858</v>
      </c>
      <c r="P14" s="29">
        <v>67484.10976266666</v>
      </c>
      <c r="Q14" s="29">
        <v>9286.743938492149</v>
      </c>
      <c r="R14" s="29">
        <v>47009.989496922419</v>
      </c>
      <c r="S14" s="29">
        <v>5719.5258489098615</v>
      </c>
      <c r="T14" s="29">
        <v>4211.6652990972898</v>
      </c>
      <c r="U14" s="29">
        <v>44911.53244808373</v>
      </c>
      <c r="V14" s="29">
        <v>4944.2081983003109</v>
      </c>
      <c r="W14" s="29">
        <v>4285.9477610922504</v>
      </c>
      <c r="X14" s="29">
        <v>19722.847475259325</v>
      </c>
      <c r="Y14" s="29">
        <v>11520.241745578111</v>
      </c>
      <c r="Z14" s="29">
        <v>201686.37946370724</v>
      </c>
      <c r="AA14" s="29">
        <v>953.21320344469711</v>
      </c>
      <c r="AB14" s="29">
        <v>35918.284417930336</v>
      </c>
      <c r="AC14" s="29">
        <v>553236.68098891817</v>
      </c>
      <c r="AD14" s="29">
        <v>98887.891155052901</v>
      </c>
      <c r="AE14" s="29">
        <v>231245.67665711761</v>
      </c>
      <c r="AF14" s="29">
        <v>71505.489321785164</v>
      </c>
      <c r="AG14" s="29">
        <v>887542.86444486165</v>
      </c>
      <c r="AH14" s="29">
        <v>254934.99729701379</v>
      </c>
      <c r="AI14" s="29">
        <v>338233.55592088681</v>
      </c>
      <c r="AJ14" s="29">
        <v>38649.945992452675</v>
      </c>
      <c r="AK14" s="29">
        <v>21165.027696282563</v>
      </c>
      <c r="AL14" s="29">
        <v>23537.406219303142</v>
      </c>
      <c r="AM14" s="29">
        <v>6053.7967878374147</v>
      </c>
      <c r="AN14" s="29">
        <v>5856.0451916846196</v>
      </c>
      <c r="AO14" s="29">
        <v>7528.7286029421812</v>
      </c>
      <c r="AP14" s="29">
        <v>18700.282703057652</v>
      </c>
      <c r="AQ14" s="29">
        <v>9997.6363163526275</v>
      </c>
      <c r="AR14" s="29">
        <v>1337.1319963791061</v>
      </c>
      <c r="AS14" s="29">
        <v>1592.5987525082232</v>
      </c>
      <c r="AT14" s="29">
        <v>10303.943763339423</v>
      </c>
      <c r="AU14" s="29">
        <v>25627.916728797867</v>
      </c>
      <c r="AV14" s="29">
        <v>3436.4845225463646</v>
      </c>
      <c r="AW14" s="29">
        <v>3978.4335162050497</v>
      </c>
      <c r="AX14" s="29">
        <v>21810.930948831727</v>
      </c>
      <c r="AY14" s="29">
        <v>20881.288488088554</v>
      </c>
      <c r="AZ14" s="29">
        <v>1235.3589074378037</v>
      </c>
      <c r="BA14" s="29">
        <v>1819.9503644182378</v>
      </c>
      <c r="BB14" s="29">
        <v>6928.0129312803138</v>
      </c>
      <c r="BC14" s="29">
        <v>11660.653538817576</v>
      </c>
      <c r="BD14" s="29">
        <v>10941.48126205798</v>
      </c>
      <c r="BE14" s="29">
        <v>1639.6340925679242</v>
      </c>
      <c r="BF14" s="29">
        <v>3724.5354978680507</v>
      </c>
      <c r="BG14" s="29">
        <v>126699.6608469772</v>
      </c>
      <c r="BH14" s="29">
        <v>86029.932737873023</v>
      </c>
      <c r="BI14" s="29">
        <v>808.92109027818788</v>
      </c>
      <c r="BJ14" s="29">
        <v>29997.958612229042</v>
      </c>
      <c r="BK14" s="29">
        <v>2074.7889952583701</v>
      </c>
      <c r="BL14" s="29">
        <v>15112.148663277439</v>
      </c>
      <c r="BM14" s="29">
        <v>27380.223367359806</v>
      </c>
      <c r="BN14" s="29">
        <v>17123.458927213127</v>
      </c>
      <c r="BO14" s="29">
        <v>9197.604098676904</v>
      </c>
      <c r="BP14" s="29">
        <v>4408.0566063914857</v>
      </c>
      <c r="BQ14" s="29">
        <v>20559.8400833782</v>
      </c>
      <c r="BR14" s="29">
        <v>18213.485479017199</v>
      </c>
      <c r="BS14" s="29">
        <v>0</v>
      </c>
      <c r="BT14" s="59">
        <f t="shared" si="0"/>
        <v>5045089.8009216357</v>
      </c>
      <c r="BU14" s="29">
        <v>3329508.437435858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30.137709670290999</v>
      </c>
      <c r="CE14" s="29">
        <v>0</v>
      </c>
      <c r="CF14" s="29">
        <v>2822.4055787197303</v>
      </c>
      <c r="CG14" s="29">
        <v>0</v>
      </c>
      <c r="CH14" s="29">
        <v>1001415.6780679832</v>
      </c>
      <c r="CI14" s="29">
        <v>5555548.0006786408</v>
      </c>
      <c r="CJ14" s="38">
        <f t="shared" si="1"/>
        <v>14934414.460392509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335453.27255170164</v>
      </c>
      <c r="D15" s="29">
        <v>378.58414381097987</v>
      </c>
      <c r="E15" s="29">
        <v>1039.8702916927903</v>
      </c>
      <c r="F15" s="29">
        <v>18425.302285427446</v>
      </c>
      <c r="G15" s="29">
        <v>322913.44872749905</v>
      </c>
      <c r="H15" s="29">
        <v>164484.81561381547</v>
      </c>
      <c r="I15" s="29">
        <v>89874.694282122029</v>
      </c>
      <c r="J15" s="29">
        <v>94295.856190371036</v>
      </c>
      <c r="K15" s="29">
        <v>120269.23538642819</v>
      </c>
      <c r="L15" s="29">
        <v>187965.29280956247</v>
      </c>
      <c r="M15" s="29">
        <v>1262935.2545928978</v>
      </c>
      <c r="N15" s="29">
        <v>719233.53898133524</v>
      </c>
      <c r="O15" s="29">
        <v>383953.62151131569</v>
      </c>
      <c r="P15" s="29">
        <v>161878.75585349445</v>
      </c>
      <c r="Q15" s="29">
        <v>76352.809357547128</v>
      </c>
      <c r="R15" s="29">
        <v>212143.62886707671</v>
      </c>
      <c r="S15" s="29">
        <v>87031.055381450584</v>
      </c>
      <c r="T15" s="29">
        <v>82768.226553999411</v>
      </c>
      <c r="U15" s="29">
        <v>229737.74144755924</v>
      </c>
      <c r="V15" s="29">
        <v>65319.863376358058</v>
      </c>
      <c r="W15" s="29">
        <v>58656.83033308899</v>
      </c>
      <c r="X15" s="29">
        <v>149182.6073702891</v>
      </c>
      <c r="Y15" s="29">
        <v>58120.182938867787</v>
      </c>
      <c r="Z15" s="29">
        <v>14476.424715776429</v>
      </c>
      <c r="AA15" s="29">
        <v>728.05985610007372</v>
      </c>
      <c r="AB15" s="29">
        <v>86050.026528509654</v>
      </c>
      <c r="AC15" s="29">
        <v>754419.21771761065</v>
      </c>
      <c r="AD15" s="29">
        <v>87080.395266953929</v>
      </c>
      <c r="AE15" s="29">
        <v>338459.02095075155</v>
      </c>
      <c r="AF15" s="29">
        <v>38549.807700466561</v>
      </c>
      <c r="AG15" s="29">
        <v>90428.696503586718</v>
      </c>
      <c r="AH15" s="29">
        <v>10783.359765081686</v>
      </c>
      <c r="AI15" s="29">
        <v>6236.8626609439889</v>
      </c>
      <c r="AJ15" s="29">
        <v>4865.2414691407321</v>
      </c>
      <c r="AK15" s="29">
        <v>921.32749343031264</v>
      </c>
      <c r="AL15" s="29">
        <v>45124.884580050522</v>
      </c>
      <c r="AM15" s="29">
        <v>33860.891057325651</v>
      </c>
      <c r="AN15" s="29">
        <v>13786.729091538849</v>
      </c>
      <c r="AO15" s="29">
        <v>8097.1892096468127</v>
      </c>
      <c r="AP15" s="29">
        <v>20758.994830908479</v>
      </c>
      <c r="AQ15" s="29">
        <v>8614.8755242272291</v>
      </c>
      <c r="AR15" s="29">
        <v>4040.1683569476318</v>
      </c>
      <c r="AS15" s="29">
        <v>3570.0542167894978</v>
      </c>
      <c r="AT15" s="29">
        <v>885.23444440588764</v>
      </c>
      <c r="AU15" s="29">
        <v>3773.9887901469501</v>
      </c>
      <c r="AV15" s="29">
        <v>2732.4294338328345</v>
      </c>
      <c r="AW15" s="29">
        <v>401.8894136794222</v>
      </c>
      <c r="AX15" s="29">
        <v>6541.9581412658936</v>
      </c>
      <c r="AY15" s="29">
        <v>12615.465075600649</v>
      </c>
      <c r="AZ15" s="29">
        <v>12005.921045809278</v>
      </c>
      <c r="BA15" s="29">
        <v>3505.6166668063406</v>
      </c>
      <c r="BB15" s="29">
        <v>3715.1786097440317</v>
      </c>
      <c r="BC15" s="29">
        <v>4244.7532316461866</v>
      </c>
      <c r="BD15" s="29">
        <v>12380.165909212836</v>
      </c>
      <c r="BE15" s="29">
        <v>2454.8773388781756</v>
      </c>
      <c r="BF15" s="29">
        <v>302.32871362422065</v>
      </c>
      <c r="BG15" s="29">
        <v>405159.25833709433</v>
      </c>
      <c r="BH15" s="29">
        <v>46885.114496580209</v>
      </c>
      <c r="BI15" s="29">
        <v>2054.3852851144693</v>
      </c>
      <c r="BJ15" s="29">
        <v>58772.7115499387</v>
      </c>
      <c r="BK15" s="29">
        <v>725.05880186217121</v>
      </c>
      <c r="BL15" s="29">
        <v>88065.655681188742</v>
      </c>
      <c r="BM15" s="29">
        <v>45781.490730907732</v>
      </c>
      <c r="BN15" s="29">
        <v>21145.744749340298</v>
      </c>
      <c r="BO15" s="29">
        <v>12340.774713041406</v>
      </c>
      <c r="BP15" s="29">
        <v>18896.109701105619</v>
      </c>
      <c r="BQ15" s="29">
        <v>4782.5457613827039</v>
      </c>
      <c r="BR15" s="29">
        <v>128100.97286987733</v>
      </c>
      <c r="BS15" s="29">
        <v>0</v>
      </c>
      <c r="BT15" s="59">
        <f t="shared" si="0"/>
        <v>7351536.3458355851</v>
      </c>
      <c r="BU15" s="29">
        <v>607341.78525965672</v>
      </c>
      <c r="BV15" s="29">
        <v>0</v>
      </c>
      <c r="BW15" s="29">
        <v>1563.7677549559705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67346.046438455058</v>
      </c>
      <c r="CE15" s="29">
        <v>0</v>
      </c>
      <c r="CF15" s="29">
        <v>1799302.7209101839</v>
      </c>
      <c r="CG15" s="29">
        <v>0</v>
      </c>
      <c r="CH15" s="29">
        <v>177888.77202305463</v>
      </c>
      <c r="CI15" s="29">
        <v>14609598.828121012</v>
      </c>
      <c r="CJ15" s="38">
        <f t="shared" si="1"/>
        <v>24614578.266342901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113434.45184968851</v>
      </c>
      <c r="D16" s="29">
        <v>29.135443471118748</v>
      </c>
      <c r="E16" s="29">
        <v>1962.0335384571865</v>
      </c>
      <c r="F16" s="29">
        <v>4373.8962930655489</v>
      </c>
      <c r="G16" s="29">
        <v>247496.97266580255</v>
      </c>
      <c r="H16" s="29">
        <v>1034.0451464673945</v>
      </c>
      <c r="I16" s="29">
        <v>492.76487311853566</v>
      </c>
      <c r="J16" s="29">
        <v>511.14125764765726</v>
      </c>
      <c r="K16" s="29">
        <v>381.90066533694755</v>
      </c>
      <c r="L16" s="29">
        <v>360.61387041610595</v>
      </c>
      <c r="M16" s="29">
        <v>140627.63715032302</v>
      </c>
      <c r="N16" s="29">
        <v>1112931.7819305107</v>
      </c>
      <c r="O16" s="29">
        <v>95757.855194636388</v>
      </c>
      <c r="P16" s="29">
        <v>1815.607236407046</v>
      </c>
      <c r="Q16" s="29">
        <v>439.87966353486087</v>
      </c>
      <c r="R16" s="29">
        <v>2718.0013995113459</v>
      </c>
      <c r="S16" s="29">
        <v>23665.84002869633</v>
      </c>
      <c r="T16" s="29">
        <v>1137.8110577258503</v>
      </c>
      <c r="U16" s="29">
        <v>10380.070404482469</v>
      </c>
      <c r="V16" s="29">
        <v>610.51276010235972</v>
      </c>
      <c r="W16" s="29">
        <v>441.1609453897384</v>
      </c>
      <c r="X16" s="29">
        <v>16460.966183035074</v>
      </c>
      <c r="Y16" s="29">
        <v>1108.564689251456</v>
      </c>
      <c r="Z16" s="29">
        <v>681.42739520214332</v>
      </c>
      <c r="AA16" s="29">
        <v>176.12735183806424</v>
      </c>
      <c r="AB16" s="29">
        <v>674.3145837565894</v>
      </c>
      <c r="AC16" s="29">
        <v>979.17610521659958</v>
      </c>
      <c r="AD16" s="29">
        <v>675.98251295655632</v>
      </c>
      <c r="AE16" s="29">
        <v>29446.211377948624</v>
      </c>
      <c r="AF16" s="29">
        <v>7036.3721853347288</v>
      </c>
      <c r="AG16" s="29">
        <v>1550.8587898484759</v>
      </c>
      <c r="AH16" s="29">
        <v>201.04558478442218</v>
      </c>
      <c r="AI16" s="29">
        <v>2116.3934767623196</v>
      </c>
      <c r="AJ16" s="29">
        <v>451.58383123167596</v>
      </c>
      <c r="AK16" s="29">
        <v>228.15763314554403</v>
      </c>
      <c r="AL16" s="29">
        <v>12340.577329527701</v>
      </c>
      <c r="AM16" s="29">
        <v>2205.0958273743863</v>
      </c>
      <c r="AN16" s="29">
        <v>8138.5271299069473</v>
      </c>
      <c r="AO16" s="29">
        <v>1734.7182163773659</v>
      </c>
      <c r="AP16" s="29">
        <v>18730.777856834895</v>
      </c>
      <c r="AQ16" s="29">
        <v>3752.694711199586</v>
      </c>
      <c r="AR16" s="29">
        <v>902.47487012561021</v>
      </c>
      <c r="AS16" s="29">
        <v>2050.2977251286311</v>
      </c>
      <c r="AT16" s="29">
        <v>323.7341591219639</v>
      </c>
      <c r="AU16" s="29">
        <v>349.14403754668393</v>
      </c>
      <c r="AV16" s="29">
        <v>1.0834532976054188</v>
      </c>
      <c r="AW16" s="29">
        <v>16.715582864427027</v>
      </c>
      <c r="AX16" s="29">
        <v>15504.615779523092</v>
      </c>
      <c r="AY16" s="29">
        <v>4674.4701671263201</v>
      </c>
      <c r="AZ16" s="29">
        <v>18274.804094159452</v>
      </c>
      <c r="BA16" s="29">
        <v>4301.7961765955342</v>
      </c>
      <c r="BB16" s="29">
        <v>8368.9037834628507</v>
      </c>
      <c r="BC16" s="29">
        <v>14582.156750241276</v>
      </c>
      <c r="BD16" s="29">
        <v>24156.834128447419</v>
      </c>
      <c r="BE16" s="29">
        <v>1028.8978300891138</v>
      </c>
      <c r="BF16" s="29">
        <v>31.604049050661835</v>
      </c>
      <c r="BG16" s="29">
        <v>6723.366218163078</v>
      </c>
      <c r="BH16" s="29">
        <v>8665.0384306647593</v>
      </c>
      <c r="BI16" s="29">
        <v>799.79890915396493</v>
      </c>
      <c r="BJ16" s="29">
        <v>9322.915911485492</v>
      </c>
      <c r="BK16" s="29">
        <v>117.06021772599115</v>
      </c>
      <c r="BL16" s="29">
        <v>181138.98422823771</v>
      </c>
      <c r="BM16" s="29">
        <v>24661.650218859628</v>
      </c>
      <c r="BN16" s="29">
        <v>5526.3414606132592</v>
      </c>
      <c r="BO16" s="29">
        <v>10661.361832684714</v>
      </c>
      <c r="BP16" s="29">
        <v>2473.9739703204327</v>
      </c>
      <c r="BQ16" s="29">
        <v>275.77801634324237</v>
      </c>
      <c r="BR16" s="29">
        <v>280.09139024800328</v>
      </c>
      <c r="BS16" s="29">
        <v>0</v>
      </c>
      <c r="BT16" s="59">
        <f t="shared" si="0"/>
        <v>2214506.5795376049</v>
      </c>
      <c r="BU16" s="29">
        <v>191705.00420456313</v>
      </c>
      <c r="BV16" s="29">
        <v>0</v>
      </c>
      <c r="BW16" s="29">
        <v>128122.02320346852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71181.258622716981</v>
      </c>
      <c r="CE16" s="29">
        <v>0</v>
      </c>
      <c r="CF16" s="29">
        <v>-823807.92802017089</v>
      </c>
      <c r="CG16" s="29">
        <v>0</v>
      </c>
      <c r="CH16" s="29">
        <v>1006083.4430624875</v>
      </c>
      <c r="CI16" s="29">
        <v>34187095.835829742</v>
      </c>
      <c r="CJ16" s="38">
        <f t="shared" si="1"/>
        <v>36974886.216440409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48071.582314790619</v>
      </c>
      <c r="D17" s="29">
        <v>3344.2629669982921</v>
      </c>
      <c r="E17" s="29">
        <v>34660.128550651098</v>
      </c>
      <c r="F17" s="29">
        <v>26058.332749340938</v>
      </c>
      <c r="G17" s="29">
        <v>653853.50204668171</v>
      </c>
      <c r="H17" s="29">
        <v>99578.859234880831</v>
      </c>
      <c r="I17" s="29">
        <v>50779.373123502563</v>
      </c>
      <c r="J17" s="29">
        <v>93856.267926728018</v>
      </c>
      <c r="K17" s="29">
        <v>92595.775911958131</v>
      </c>
      <c r="L17" s="29">
        <v>17997.581262732769</v>
      </c>
      <c r="M17" s="29">
        <v>164071.02667452765</v>
      </c>
      <c r="N17" s="29">
        <v>323975.16444867168</v>
      </c>
      <c r="O17" s="29">
        <v>859151.05318477936</v>
      </c>
      <c r="P17" s="29">
        <v>104920.83893239153</v>
      </c>
      <c r="Q17" s="29">
        <v>65551.209516413612</v>
      </c>
      <c r="R17" s="29">
        <v>272615.8538992306</v>
      </c>
      <c r="S17" s="29">
        <v>539776.147932961</v>
      </c>
      <c r="T17" s="29">
        <v>192908.98125776422</v>
      </c>
      <c r="U17" s="29">
        <v>389753.17441798287</v>
      </c>
      <c r="V17" s="29">
        <v>31516.38879586753</v>
      </c>
      <c r="W17" s="29">
        <v>55146.734001100616</v>
      </c>
      <c r="X17" s="29">
        <v>455251.6140085911</v>
      </c>
      <c r="Y17" s="29">
        <v>62570.691490935489</v>
      </c>
      <c r="Z17" s="29">
        <v>24792.45248465622</v>
      </c>
      <c r="AA17" s="29">
        <v>1405.4561213445747</v>
      </c>
      <c r="AB17" s="29">
        <v>25933.933062278975</v>
      </c>
      <c r="AC17" s="29">
        <v>1998067.9800411616</v>
      </c>
      <c r="AD17" s="29">
        <v>560263.99174641911</v>
      </c>
      <c r="AE17" s="29">
        <v>1416419.5483966274</v>
      </c>
      <c r="AF17" s="29">
        <v>153238.19965166866</v>
      </c>
      <c r="AG17" s="29">
        <v>95436.721244024055</v>
      </c>
      <c r="AH17" s="29">
        <v>11233.905886904407</v>
      </c>
      <c r="AI17" s="29">
        <v>84316.26959315878</v>
      </c>
      <c r="AJ17" s="29">
        <v>7309.2289364743547</v>
      </c>
      <c r="AK17" s="29">
        <v>4227.5309356990892</v>
      </c>
      <c r="AL17" s="29">
        <v>49113.961613405292</v>
      </c>
      <c r="AM17" s="29">
        <v>23647.106453866771</v>
      </c>
      <c r="AN17" s="29">
        <v>24008.572267387048</v>
      </c>
      <c r="AO17" s="29">
        <v>30139.013251373653</v>
      </c>
      <c r="AP17" s="29">
        <v>35382.220015571569</v>
      </c>
      <c r="AQ17" s="29">
        <v>6936.2231290406853</v>
      </c>
      <c r="AR17" s="29">
        <v>6038.5935404659676</v>
      </c>
      <c r="AS17" s="29">
        <v>21401.574047603426</v>
      </c>
      <c r="AT17" s="29">
        <v>1200.6915489982987</v>
      </c>
      <c r="AU17" s="29">
        <v>3605.3335075230843</v>
      </c>
      <c r="AV17" s="29">
        <v>6209.0816240200593</v>
      </c>
      <c r="AW17" s="29">
        <v>8297.3091374528449</v>
      </c>
      <c r="AX17" s="29">
        <v>9499.8199898106068</v>
      </c>
      <c r="AY17" s="29">
        <v>18388.216638338989</v>
      </c>
      <c r="AZ17" s="29">
        <v>23603.01989245099</v>
      </c>
      <c r="BA17" s="29">
        <v>13023.34976978642</v>
      </c>
      <c r="BB17" s="29">
        <v>4566.0294236467116</v>
      </c>
      <c r="BC17" s="29">
        <v>8178.2377947932746</v>
      </c>
      <c r="BD17" s="29">
        <v>9341.2164454256636</v>
      </c>
      <c r="BE17" s="29">
        <v>491.09468014830043</v>
      </c>
      <c r="BF17" s="29">
        <v>1659.4886390881111</v>
      </c>
      <c r="BG17" s="29">
        <v>16809.787027669012</v>
      </c>
      <c r="BH17" s="29">
        <v>281359.48772877554</v>
      </c>
      <c r="BI17" s="29">
        <v>20452.664622260789</v>
      </c>
      <c r="BJ17" s="29">
        <v>184015.59881216194</v>
      </c>
      <c r="BK17" s="29">
        <v>1612.2636400748329</v>
      </c>
      <c r="BL17" s="29">
        <v>278438.54540335224</v>
      </c>
      <c r="BM17" s="29">
        <v>240483.98800906766</v>
      </c>
      <c r="BN17" s="29">
        <v>48354.37499760143</v>
      </c>
      <c r="BO17" s="29">
        <v>27509.197917591395</v>
      </c>
      <c r="BP17" s="29">
        <v>31059.185145086638</v>
      </c>
      <c r="BQ17" s="29">
        <v>24516.948248729976</v>
      </c>
      <c r="BR17" s="29">
        <v>4128.3172249901409</v>
      </c>
      <c r="BS17" s="29">
        <v>0</v>
      </c>
      <c r="BT17" s="59">
        <f t="shared" si="0"/>
        <v>10484120.274937456</v>
      </c>
      <c r="BU17" s="29">
        <v>533882.86610383843</v>
      </c>
      <c r="BV17" s="29">
        <v>0</v>
      </c>
      <c r="BW17" s="29">
        <v>3750.3848945000177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184001.20042882598</v>
      </c>
      <c r="CE17" s="29">
        <v>0</v>
      </c>
      <c r="CF17" s="29">
        <v>338251.29254192155</v>
      </c>
      <c r="CG17" s="29">
        <v>0</v>
      </c>
      <c r="CH17" s="29">
        <v>82490.780583265849</v>
      </c>
      <c r="CI17" s="29">
        <v>9892715.5855530072</v>
      </c>
      <c r="CJ17" s="38">
        <f t="shared" si="1"/>
        <v>21519212.385042816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23302.396935165496</v>
      </c>
      <c r="D18" s="29">
        <v>46.820404669718322</v>
      </c>
      <c r="E18" s="29">
        <v>283.10321966155004</v>
      </c>
      <c r="F18" s="29">
        <v>46493.19525637538</v>
      </c>
      <c r="G18" s="29">
        <v>93011.115639810218</v>
      </c>
      <c r="H18" s="29">
        <v>2598.0598798399274</v>
      </c>
      <c r="I18" s="29">
        <v>231990.50547710323</v>
      </c>
      <c r="J18" s="29">
        <v>4569.2976706558438</v>
      </c>
      <c r="K18" s="29">
        <v>507.90290654025313</v>
      </c>
      <c r="L18" s="29">
        <v>19067.14185779246</v>
      </c>
      <c r="M18" s="29">
        <v>90317.448033082605</v>
      </c>
      <c r="N18" s="29">
        <v>46682.937616532174</v>
      </c>
      <c r="O18" s="29">
        <v>63722.76839825428</v>
      </c>
      <c r="P18" s="29">
        <v>1360652.9719832412</v>
      </c>
      <c r="Q18" s="29">
        <v>19852.626306696307</v>
      </c>
      <c r="R18" s="29">
        <v>93873.457993639095</v>
      </c>
      <c r="S18" s="29">
        <v>38440.711472109113</v>
      </c>
      <c r="T18" s="29">
        <v>30638.001641178642</v>
      </c>
      <c r="U18" s="29">
        <v>191535.77754542255</v>
      </c>
      <c r="V18" s="29">
        <v>23121.405449488077</v>
      </c>
      <c r="W18" s="29">
        <v>32110.032998669456</v>
      </c>
      <c r="X18" s="29">
        <v>28132.457787336571</v>
      </c>
      <c r="Y18" s="29">
        <v>27847.363348291441</v>
      </c>
      <c r="Z18" s="29">
        <v>2532.0203641507965</v>
      </c>
      <c r="AA18" s="29">
        <v>151.9403521541127</v>
      </c>
      <c r="AB18" s="29">
        <v>7954.2044234841414</v>
      </c>
      <c r="AC18" s="29">
        <v>10973432.473281989</v>
      </c>
      <c r="AD18" s="29">
        <v>15023.744462715691</v>
      </c>
      <c r="AE18" s="29">
        <v>110900.26089335795</v>
      </c>
      <c r="AF18" s="29">
        <v>11246.294123893964</v>
      </c>
      <c r="AG18" s="29">
        <v>6965.4962153737724</v>
      </c>
      <c r="AH18" s="29">
        <v>1047.8667015997071</v>
      </c>
      <c r="AI18" s="29">
        <v>6481.9496827202902</v>
      </c>
      <c r="AJ18" s="29">
        <v>1019.2334516657065</v>
      </c>
      <c r="AK18" s="29">
        <v>222.12137967779611</v>
      </c>
      <c r="AL18" s="29">
        <v>2784.25309791578</v>
      </c>
      <c r="AM18" s="29">
        <v>1211.1951203079971</v>
      </c>
      <c r="AN18" s="29">
        <v>2516.6892151662723</v>
      </c>
      <c r="AO18" s="29">
        <v>1810.4617133593547</v>
      </c>
      <c r="AP18" s="29">
        <v>5514.2286385825</v>
      </c>
      <c r="AQ18" s="29">
        <v>1225.0146271850736</v>
      </c>
      <c r="AR18" s="29">
        <v>764.68926731875251</v>
      </c>
      <c r="AS18" s="29">
        <v>591.76193048597531</v>
      </c>
      <c r="AT18" s="29">
        <v>184.32500157460009</v>
      </c>
      <c r="AU18" s="29">
        <v>681.7769926291337</v>
      </c>
      <c r="AV18" s="29">
        <v>370.39193680501791</v>
      </c>
      <c r="AW18" s="29">
        <v>903.10841333577923</v>
      </c>
      <c r="AX18" s="29">
        <v>2497.4757147959226</v>
      </c>
      <c r="AY18" s="29">
        <v>3170.6423473897066</v>
      </c>
      <c r="AZ18" s="29">
        <v>2140.2906597857959</v>
      </c>
      <c r="BA18" s="29">
        <v>150.13491556116429</v>
      </c>
      <c r="BB18" s="29">
        <v>1314.8901258389178</v>
      </c>
      <c r="BC18" s="29">
        <v>1042.7304009686477</v>
      </c>
      <c r="BD18" s="29">
        <v>4165.8444754703551</v>
      </c>
      <c r="BE18" s="29">
        <v>227.11029181329729</v>
      </c>
      <c r="BF18" s="29">
        <v>70.532655855628136</v>
      </c>
      <c r="BG18" s="29">
        <v>7497.3003434767343</v>
      </c>
      <c r="BH18" s="29">
        <v>39103.054039575349</v>
      </c>
      <c r="BI18" s="29">
        <v>79.733543631605016</v>
      </c>
      <c r="BJ18" s="29">
        <v>3490.2329145798331</v>
      </c>
      <c r="BK18" s="29">
        <v>154.25754361969223</v>
      </c>
      <c r="BL18" s="29">
        <v>2039.5497339312828</v>
      </c>
      <c r="BM18" s="29">
        <v>13425.168461367053</v>
      </c>
      <c r="BN18" s="29">
        <v>4604.7841606055335</v>
      </c>
      <c r="BO18" s="29">
        <v>2205.2025331278105</v>
      </c>
      <c r="BP18" s="29">
        <v>2910.4932347342046</v>
      </c>
      <c r="BQ18" s="29">
        <v>1064.562553084138</v>
      </c>
      <c r="BR18" s="29">
        <v>711.69992076822109</v>
      </c>
      <c r="BS18" s="29">
        <v>0</v>
      </c>
      <c r="BT18" s="59">
        <f t="shared" si="0"/>
        <v>13716398.691678977</v>
      </c>
      <c r="BU18" s="29">
        <v>245821.36828491421</v>
      </c>
      <c r="BV18" s="29">
        <v>0</v>
      </c>
      <c r="BW18" s="29">
        <v>14.400896962266053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56402.965947715449</v>
      </c>
      <c r="CE18" s="29">
        <v>0</v>
      </c>
      <c r="CF18" s="29">
        <v>79275.068424730096</v>
      </c>
      <c r="CG18" s="29">
        <v>33.247913618405377</v>
      </c>
      <c r="CH18" s="29">
        <v>59911.406664172755</v>
      </c>
      <c r="CI18" s="29">
        <v>4150776.8127135998</v>
      </c>
      <c r="CJ18" s="38">
        <f t="shared" si="1"/>
        <v>18308633.96252469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25638.631712561491</v>
      </c>
      <c r="D19" s="29">
        <v>21.209585096639099</v>
      </c>
      <c r="E19" s="29">
        <v>358.37710199570472</v>
      </c>
      <c r="F19" s="29">
        <v>960.99250340719664</v>
      </c>
      <c r="G19" s="29">
        <v>70902.448796735</v>
      </c>
      <c r="H19" s="29">
        <v>15321.830741756234</v>
      </c>
      <c r="I19" s="29">
        <v>22789.363905467351</v>
      </c>
      <c r="J19" s="29">
        <v>23644.092967157707</v>
      </c>
      <c r="K19" s="29">
        <v>2218.6752070693356</v>
      </c>
      <c r="L19" s="29">
        <v>3181.6527089718302</v>
      </c>
      <c r="M19" s="29">
        <v>12633.963747932265</v>
      </c>
      <c r="N19" s="29">
        <v>10420.130299291252</v>
      </c>
      <c r="O19" s="29">
        <v>94892.104182726485</v>
      </c>
      <c r="P19" s="29">
        <v>26359.376062238138</v>
      </c>
      <c r="Q19" s="29">
        <v>526584.06636644294</v>
      </c>
      <c r="R19" s="29">
        <v>708574.71747600206</v>
      </c>
      <c r="S19" s="29">
        <v>155505.34166858398</v>
      </c>
      <c r="T19" s="29">
        <v>163231.16717824421</v>
      </c>
      <c r="U19" s="29">
        <v>879068.44060870737</v>
      </c>
      <c r="V19" s="29">
        <v>191116.06131444674</v>
      </c>
      <c r="W19" s="29">
        <v>214743.55831931232</v>
      </c>
      <c r="X19" s="29">
        <v>75712.800901852577</v>
      </c>
      <c r="Y19" s="29">
        <v>120501.35849211484</v>
      </c>
      <c r="Z19" s="29">
        <v>2522.7639074935896</v>
      </c>
      <c r="AA19" s="29">
        <v>411.60249347014633</v>
      </c>
      <c r="AB19" s="29">
        <v>38491.419757722128</v>
      </c>
      <c r="AC19" s="29">
        <v>588089.97929766809</v>
      </c>
      <c r="AD19" s="29">
        <v>23814.549770075577</v>
      </c>
      <c r="AE19" s="29">
        <v>98778.962540668988</v>
      </c>
      <c r="AF19" s="29">
        <v>11261.332916005898</v>
      </c>
      <c r="AG19" s="29">
        <v>10813.114729752822</v>
      </c>
      <c r="AH19" s="29">
        <v>1132.9573706327976</v>
      </c>
      <c r="AI19" s="29">
        <v>95201.53243471263</v>
      </c>
      <c r="AJ19" s="29">
        <v>561.31779744176208</v>
      </c>
      <c r="AK19" s="29">
        <v>228.60804378363926</v>
      </c>
      <c r="AL19" s="29">
        <v>983.26294666049876</v>
      </c>
      <c r="AM19" s="29">
        <v>1578.1955040014163</v>
      </c>
      <c r="AN19" s="29">
        <v>312.92312944923913</v>
      </c>
      <c r="AO19" s="29">
        <v>1784.4873544695527</v>
      </c>
      <c r="AP19" s="29">
        <v>3223.8436788136487</v>
      </c>
      <c r="AQ19" s="29">
        <v>625.35684724613066</v>
      </c>
      <c r="AR19" s="29">
        <v>616.59068657331943</v>
      </c>
      <c r="AS19" s="29">
        <v>1138.5261304600722</v>
      </c>
      <c r="AT19" s="29">
        <v>99.303187796369869</v>
      </c>
      <c r="AU19" s="29">
        <v>298.89342298035666</v>
      </c>
      <c r="AV19" s="29">
        <v>13.478420266950115</v>
      </c>
      <c r="AW19" s="29">
        <v>22.217366761284062</v>
      </c>
      <c r="AX19" s="29">
        <v>565.20457079519986</v>
      </c>
      <c r="AY19" s="29">
        <v>1759.8856697907022</v>
      </c>
      <c r="AZ19" s="29">
        <v>735.94406846629727</v>
      </c>
      <c r="BA19" s="29">
        <v>214.40827194305652</v>
      </c>
      <c r="BB19" s="29">
        <v>6619.0372523843671</v>
      </c>
      <c r="BC19" s="29">
        <v>170.57020768815465</v>
      </c>
      <c r="BD19" s="29">
        <v>663.65997434221856</v>
      </c>
      <c r="BE19" s="29">
        <v>28.374668547708708</v>
      </c>
      <c r="BF19" s="29">
        <v>71.832091642937016</v>
      </c>
      <c r="BG19" s="29">
        <v>1447.6089926414747</v>
      </c>
      <c r="BH19" s="29">
        <v>8757.478762209581</v>
      </c>
      <c r="BI19" s="29">
        <v>147.00375185719454</v>
      </c>
      <c r="BJ19" s="29">
        <v>9375.8020136998475</v>
      </c>
      <c r="BK19" s="29">
        <v>80.171928851750479</v>
      </c>
      <c r="BL19" s="29">
        <v>4354.1501842172811</v>
      </c>
      <c r="BM19" s="29">
        <v>2830.3787978075943</v>
      </c>
      <c r="BN19" s="29">
        <v>1811.8380277703864</v>
      </c>
      <c r="BO19" s="29">
        <v>1011.1369117817753</v>
      </c>
      <c r="BP19" s="29">
        <v>2473.9559315811439</v>
      </c>
      <c r="BQ19" s="29">
        <v>1742.7994535509256</v>
      </c>
      <c r="BR19" s="29">
        <v>295.97920796314361</v>
      </c>
      <c r="BS19" s="29">
        <v>0</v>
      </c>
      <c r="BT19" s="59">
        <f t="shared" si="0"/>
        <v>4271542.8023225544</v>
      </c>
      <c r="BU19" s="29">
        <v>34736.043649652791</v>
      </c>
      <c r="BV19" s="29">
        <v>0</v>
      </c>
      <c r="BW19" s="29">
        <v>37.237835216688545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12318.277580689419</v>
      </c>
      <c r="CD19" s="29">
        <v>43505.509908403881</v>
      </c>
      <c r="CE19" s="29">
        <v>0</v>
      </c>
      <c r="CF19" s="29">
        <v>70749.229992163091</v>
      </c>
      <c r="CG19" s="29">
        <v>0</v>
      </c>
      <c r="CH19" s="29">
        <v>-13731.926376785854</v>
      </c>
      <c r="CI19" s="29">
        <v>4210759.6386652812</v>
      </c>
      <c r="CJ19" s="38">
        <f t="shared" si="1"/>
        <v>8629916.8135771751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769406.60689666553</v>
      </c>
      <c r="D20" s="29">
        <v>9748.292843213776</v>
      </c>
      <c r="E20" s="29">
        <v>31032.868697959082</v>
      </c>
      <c r="F20" s="29">
        <v>34947.841545795927</v>
      </c>
      <c r="G20" s="29">
        <v>764917.70255022915</v>
      </c>
      <c r="H20" s="29">
        <v>50268.996930113346</v>
      </c>
      <c r="I20" s="29">
        <v>335696.0151008133</v>
      </c>
      <c r="J20" s="29">
        <v>24346.554806770208</v>
      </c>
      <c r="K20" s="29">
        <v>17381.532212751492</v>
      </c>
      <c r="L20" s="29">
        <v>28919.877602440447</v>
      </c>
      <c r="M20" s="29">
        <v>226374.27913413855</v>
      </c>
      <c r="N20" s="29">
        <v>105154.04964019937</v>
      </c>
      <c r="O20" s="29">
        <v>273151.5229061452</v>
      </c>
      <c r="P20" s="29">
        <v>223963.42317665587</v>
      </c>
      <c r="Q20" s="29">
        <v>297709.97902689187</v>
      </c>
      <c r="R20" s="29">
        <v>3412764.0856744498</v>
      </c>
      <c r="S20" s="29">
        <v>543455.55152072059</v>
      </c>
      <c r="T20" s="29">
        <v>487299.67733630387</v>
      </c>
      <c r="U20" s="29">
        <v>3852896.5211766181</v>
      </c>
      <c r="V20" s="29">
        <v>163617.63748875537</v>
      </c>
      <c r="W20" s="29">
        <v>566546.33760462189</v>
      </c>
      <c r="X20" s="29">
        <v>461606.12237743166</v>
      </c>
      <c r="Y20" s="29">
        <v>457110.37806535757</v>
      </c>
      <c r="Z20" s="29">
        <v>91022.336153657699</v>
      </c>
      <c r="AA20" s="29">
        <v>43036.639359170345</v>
      </c>
      <c r="AB20" s="29">
        <v>104761.0234123549</v>
      </c>
      <c r="AC20" s="29">
        <v>7094638.9048003349</v>
      </c>
      <c r="AD20" s="29">
        <v>182920.47813631198</v>
      </c>
      <c r="AE20" s="29">
        <v>981917.37608506647</v>
      </c>
      <c r="AF20" s="29">
        <v>54941.512705715912</v>
      </c>
      <c r="AG20" s="29">
        <v>315613.34096588183</v>
      </c>
      <c r="AH20" s="29">
        <v>47094.519290458687</v>
      </c>
      <c r="AI20" s="29">
        <v>42963.852354052418</v>
      </c>
      <c r="AJ20" s="29">
        <v>12899.948749600328</v>
      </c>
      <c r="AK20" s="29">
        <v>7711.0093229249851</v>
      </c>
      <c r="AL20" s="29">
        <v>32047.436902080222</v>
      </c>
      <c r="AM20" s="29">
        <v>24139.414024346337</v>
      </c>
      <c r="AN20" s="29">
        <v>7464.9478769102734</v>
      </c>
      <c r="AO20" s="29">
        <v>56142.189270380259</v>
      </c>
      <c r="AP20" s="29">
        <v>90730.618789428016</v>
      </c>
      <c r="AQ20" s="29">
        <v>20588.039818913814</v>
      </c>
      <c r="AR20" s="29">
        <v>16864.255998116267</v>
      </c>
      <c r="AS20" s="29">
        <v>14154.702130182084</v>
      </c>
      <c r="AT20" s="29">
        <v>3120.157423680093</v>
      </c>
      <c r="AU20" s="29">
        <v>7855.4808136755883</v>
      </c>
      <c r="AV20" s="29">
        <v>1082.6233789943865</v>
      </c>
      <c r="AW20" s="29">
        <v>1625.0025309667428</v>
      </c>
      <c r="AX20" s="29">
        <v>12027.435537310494</v>
      </c>
      <c r="AY20" s="29">
        <v>40542.684816510126</v>
      </c>
      <c r="AZ20" s="29">
        <v>18657.108407949432</v>
      </c>
      <c r="BA20" s="29">
        <v>7233.6333740421405</v>
      </c>
      <c r="BB20" s="29">
        <v>8937.4812978915197</v>
      </c>
      <c r="BC20" s="29">
        <v>3678.2029006481607</v>
      </c>
      <c r="BD20" s="29">
        <v>6242.0899125431888</v>
      </c>
      <c r="BE20" s="29">
        <v>405.07961452207002</v>
      </c>
      <c r="BF20" s="29">
        <v>2573.3156602535969</v>
      </c>
      <c r="BG20" s="29">
        <v>155544.86989267546</v>
      </c>
      <c r="BH20" s="29">
        <v>312716.69327715854</v>
      </c>
      <c r="BI20" s="29">
        <v>2596.4127355217779</v>
      </c>
      <c r="BJ20" s="29">
        <v>53594.73356811038</v>
      </c>
      <c r="BK20" s="29">
        <v>1813.1604338107152</v>
      </c>
      <c r="BL20" s="29">
        <v>29390.275127026522</v>
      </c>
      <c r="BM20" s="29">
        <v>37326.823541733203</v>
      </c>
      <c r="BN20" s="29">
        <v>17660.756448836401</v>
      </c>
      <c r="BO20" s="29">
        <v>8385.5328418169229</v>
      </c>
      <c r="BP20" s="29">
        <v>30597.314006120385</v>
      </c>
      <c r="BQ20" s="29">
        <v>10826.673171041381</v>
      </c>
      <c r="BR20" s="29">
        <v>7087.1982219347765</v>
      </c>
      <c r="BS20" s="29">
        <v>0</v>
      </c>
      <c r="BT20" s="59">
        <f t="shared" si="0"/>
        <v>23161489.139395699</v>
      </c>
      <c r="BU20" s="29">
        <v>372631.69991261285</v>
      </c>
      <c r="BV20" s="29">
        <v>0</v>
      </c>
      <c r="BW20" s="29">
        <v>5388.5641015610981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30600.085840011448</v>
      </c>
      <c r="CD20" s="29">
        <v>1057892.6132227008</v>
      </c>
      <c r="CE20" s="29">
        <v>0</v>
      </c>
      <c r="CF20" s="29">
        <v>276675.43519529561</v>
      </c>
      <c r="CG20" s="29">
        <v>0</v>
      </c>
      <c r="CH20" s="29">
        <v>110717.71591217043</v>
      </c>
      <c r="CI20" s="29">
        <v>10915544.103869149</v>
      </c>
      <c r="CJ20" s="38">
        <f t="shared" si="1"/>
        <v>35930939.357449204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14297.388770277508</v>
      </c>
      <c r="D21" s="29">
        <v>135.01333513556369</v>
      </c>
      <c r="E21" s="29">
        <v>2491.2988090620561</v>
      </c>
      <c r="F21" s="29">
        <v>9540.4891639074631</v>
      </c>
      <c r="G21" s="29">
        <v>67289.30289674885</v>
      </c>
      <c r="H21" s="29">
        <v>7072.3377495952773</v>
      </c>
      <c r="I21" s="29">
        <v>13093.897517754471</v>
      </c>
      <c r="J21" s="29">
        <v>10676.020299855478</v>
      </c>
      <c r="K21" s="29">
        <v>25340.527498927557</v>
      </c>
      <c r="L21" s="29">
        <v>5271.6833926371164</v>
      </c>
      <c r="M21" s="29">
        <v>17607.960704489313</v>
      </c>
      <c r="N21" s="29">
        <v>220248.26747478699</v>
      </c>
      <c r="O21" s="29">
        <v>28271.477778466753</v>
      </c>
      <c r="P21" s="29">
        <v>17917.889057182751</v>
      </c>
      <c r="Q21" s="29">
        <v>18851.75601212764</v>
      </c>
      <c r="R21" s="29">
        <v>94672.334818914911</v>
      </c>
      <c r="S21" s="29">
        <v>1831376.3262682497</v>
      </c>
      <c r="T21" s="29">
        <v>280180.04019206797</v>
      </c>
      <c r="U21" s="29">
        <v>868252.38224172709</v>
      </c>
      <c r="V21" s="29">
        <v>26660.811273493029</v>
      </c>
      <c r="W21" s="29">
        <v>127845.02037171175</v>
      </c>
      <c r="X21" s="29">
        <v>253132.85946658361</v>
      </c>
      <c r="Y21" s="29">
        <v>128672.1924988823</v>
      </c>
      <c r="Z21" s="29">
        <v>24745.99773652494</v>
      </c>
      <c r="AA21" s="29">
        <v>974.99820282529572</v>
      </c>
      <c r="AB21" s="29">
        <v>76587.592496663259</v>
      </c>
      <c r="AC21" s="29">
        <v>613395.41325990856</v>
      </c>
      <c r="AD21" s="29">
        <v>94052.083888766108</v>
      </c>
      <c r="AE21" s="29">
        <v>59595.905170480255</v>
      </c>
      <c r="AF21" s="29">
        <v>45057.690001188879</v>
      </c>
      <c r="AG21" s="29">
        <v>52319.87388858982</v>
      </c>
      <c r="AH21" s="29">
        <v>18859.545357432027</v>
      </c>
      <c r="AI21" s="29">
        <v>60077.297281458465</v>
      </c>
      <c r="AJ21" s="29">
        <v>7409.1163187533475</v>
      </c>
      <c r="AK21" s="29">
        <v>11412.071036624138</v>
      </c>
      <c r="AL21" s="29">
        <v>10830.843696014679</v>
      </c>
      <c r="AM21" s="29">
        <v>11263.317352911505</v>
      </c>
      <c r="AN21" s="29">
        <v>30012.611675843997</v>
      </c>
      <c r="AO21" s="29">
        <v>102801.88730929393</v>
      </c>
      <c r="AP21" s="29">
        <v>39777.953208078688</v>
      </c>
      <c r="AQ21" s="29">
        <v>7863.9312910569824</v>
      </c>
      <c r="AR21" s="29">
        <v>5089.1721029588471</v>
      </c>
      <c r="AS21" s="29">
        <v>8805.3656130659165</v>
      </c>
      <c r="AT21" s="29">
        <v>1104.6541195985324</v>
      </c>
      <c r="AU21" s="29">
        <v>3102.0016110917377</v>
      </c>
      <c r="AV21" s="29">
        <v>91.843546985010278</v>
      </c>
      <c r="AW21" s="29">
        <v>174.48387260325498</v>
      </c>
      <c r="AX21" s="29">
        <v>6912.7970202185488</v>
      </c>
      <c r="AY21" s="29">
        <v>43702.961978532592</v>
      </c>
      <c r="AZ21" s="29">
        <v>36102.270048973296</v>
      </c>
      <c r="BA21" s="29">
        <v>7902.462336295398</v>
      </c>
      <c r="BB21" s="29">
        <v>4366.9690945804987</v>
      </c>
      <c r="BC21" s="29">
        <v>8405.7680053033855</v>
      </c>
      <c r="BD21" s="29">
        <v>9669.5703286393509</v>
      </c>
      <c r="BE21" s="29">
        <v>499.71248201022257</v>
      </c>
      <c r="BF21" s="29">
        <v>747.20953600107032</v>
      </c>
      <c r="BG21" s="29">
        <v>3864.8932520353392</v>
      </c>
      <c r="BH21" s="29">
        <v>135069.08866606638</v>
      </c>
      <c r="BI21" s="29">
        <v>2347.0107710234179</v>
      </c>
      <c r="BJ21" s="29">
        <v>29843.548761051312</v>
      </c>
      <c r="BK21" s="29">
        <v>707.45702813618743</v>
      </c>
      <c r="BL21" s="29">
        <v>181105.4863792487</v>
      </c>
      <c r="BM21" s="29">
        <v>17795.098953434572</v>
      </c>
      <c r="BN21" s="29">
        <v>12307.466349313343</v>
      </c>
      <c r="BO21" s="29">
        <v>14877.683495376463</v>
      </c>
      <c r="BP21" s="29">
        <v>10931.821949261634</v>
      </c>
      <c r="BQ21" s="29">
        <v>47926.740613902046</v>
      </c>
      <c r="BR21" s="29">
        <v>2853.1041519864352</v>
      </c>
      <c r="BS21" s="29">
        <v>0</v>
      </c>
      <c r="BT21" s="59">
        <f t="shared" si="0"/>
        <v>5932242.0488326913</v>
      </c>
      <c r="BU21" s="29">
        <v>455877.23886614776</v>
      </c>
      <c r="BV21" s="29">
        <v>0</v>
      </c>
      <c r="BW21" s="29">
        <v>114330.74921780797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1878.6676934428774</v>
      </c>
      <c r="CD21" s="29">
        <v>2857311.2128491323</v>
      </c>
      <c r="CE21" s="29">
        <v>0</v>
      </c>
      <c r="CF21" s="29">
        <v>2109092.4882149752</v>
      </c>
      <c r="CG21" s="29">
        <v>0</v>
      </c>
      <c r="CH21" s="29">
        <v>821061.54508659593</v>
      </c>
      <c r="CI21" s="29">
        <v>20643497.510544505</v>
      </c>
      <c r="CJ21" s="38">
        <f t="shared" si="1"/>
        <v>32935291.461305298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16922.125542159323</v>
      </c>
      <c r="D22" s="29">
        <v>89.572416108918048</v>
      </c>
      <c r="E22" s="29">
        <v>2302.1313116868837</v>
      </c>
      <c r="F22" s="29">
        <v>12785.280448712761</v>
      </c>
      <c r="G22" s="29">
        <v>87402.11647832366</v>
      </c>
      <c r="H22" s="29">
        <v>12676.995047740485</v>
      </c>
      <c r="I22" s="29">
        <v>13432.482238929495</v>
      </c>
      <c r="J22" s="29">
        <v>6082.811221889925</v>
      </c>
      <c r="K22" s="29">
        <v>13078.054667103053</v>
      </c>
      <c r="L22" s="29">
        <v>7299.1909965371597</v>
      </c>
      <c r="M22" s="29">
        <v>21311.248369192803</v>
      </c>
      <c r="N22" s="29">
        <v>38158.094739791515</v>
      </c>
      <c r="O22" s="29">
        <v>36992.297438751499</v>
      </c>
      <c r="P22" s="29">
        <v>20033.447369629597</v>
      </c>
      <c r="Q22" s="29">
        <v>35967.603828309897</v>
      </c>
      <c r="R22" s="29">
        <v>119284.86137939137</v>
      </c>
      <c r="S22" s="29">
        <v>503816.10874935822</v>
      </c>
      <c r="T22" s="29">
        <v>434303.30497239309</v>
      </c>
      <c r="U22" s="29">
        <v>1376206.7586649195</v>
      </c>
      <c r="V22" s="29">
        <v>102648.37593493251</v>
      </c>
      <c r="W22" s="29">
        <v>104271.24706734731</v>
      </c>
      <c r="X22" s="29">
        <v>52896.555873787634</v>
      </c>
      <c r="Y22" s="29">
        <v>80160.386401938929</v>
      </c>
      <c r="Z22" s="29">
        <v>33553.432373791118</v>
      </c>
      <c r="AA22" s="29">
        <v>1164.7597208964862</v>
      </c>
      <c r="AB22" s="29">
        <v>59484.146255770451</v>
      </c>
      <c r="AC22" s="29">
        <v>701110.69293462986</v>
      </c>
      <c r="AD22" s="29">
        <v>28163.121788763874</v>
      </c>
      <c r="AE22" s="29">
        <v>73414.406698189909</v>
      </c>
      <c r="AF22" s="29">
        <v>34143.684300720081</v>
      </c>
      <c r="AG22" s="29">
        <v>56841.279136564306</v>
      </c>
      <c r="AH22" s="29">
        <v>16815.679644133288</v>
      </c>
      <c r="AI22" s="29">
        <v>37378.722448136541</v>
      </c>
      <c r="AJ22" s="29">
        <v>6648.3159873363065</v>
      </c>
      <c r="AK22" s="29">
        <v>10744.167001914722</v>
      </c>
      <c r="AL22" s="29">
        <v>23723.638315275297</v>
      </c>
      <c r="AM22" s="29">
        <v>11127.983559823706</v>
      </c>
      <c r="AN22" s="29">
        <v>7768.7685190736574</v>
      </c>
      <c r="AO22" s="29">
        <v>100103.12088283844</v>
      </c>
      <c r="AP22" s="29">
        <v>45712.479111565037</v>
      </c>
      <c r="AQ22" s="29">
        <v>7947.059091374741</v>
      </c>
      <c r="AR22" s="29">
        <v>6910.9292349749394</v>
      </c>
      <c r="AS22" s="29">
        <v>5565.8287835717529</v>
      </c>
      <c r="AT22" s="29">
        <v>1302.5954271684518</v>
      </c>
      <c r="AU22" s="29">
        <v>8902.1500955009178</v>
      </c>
      <c r="AV22" s="29">
        <v>2924.6839496995913</v>
      </c>
      <c r="AW22" s="29">
        <v>7180.9225930145303</v>
      </c>
      <c r="AX22" s="29">
        <v>6318.6482820560777</v>
      </c>
      <c r="AY22" s="29">
        <v>19874.315259180483</v>
      </c>
      <c r="AZ22" s="29">
        <v>9294.1512757259425</v>
      </c>
      <c r="BA22" s="29">
        <v>2792.4934111818907</v>
      </c>
      <c r="BB22" s="29">
        <v>3919.180669742575</v>
      </c>
      <c r="BC22" s="29">
        <v>1832.7600563126266</v>
      </c>
      <c r="BD22" s="29">
        <v>29192.344035501392</v>
      </c>
      <c r="BE22" s="29">
        <v>650.85426723000535</v>
      </c>
      <c r="BF22" s="29">
        <v>979.01441944435533</v>
      </c>
      <c r="BG22" s="29">
        <v>46038.488733545819</v>
      </c>
      <c r="BH22" s="29">
        <v>70660.161962311977</v>
      </c>
      <c r="BI22" s="29">
        <v>2028.289679194635</v>
      </c>
      <c r="BJ22" s="29">
        <v>15580.96673277548</v>
      </c>
      <c r="BK22" s="29">
        <v>844.53531359591204</v>
      </c>
      <c r="BL22" s="29">
        <v>13239.219204184701</v>
      </c>
      <c r="BM22" s="29">
        <v>12791.989246421137</v>
      </c>
      <c r="BN22" s="29">
        <v>10504.846938315201</v>
      </c>
      <c r="BO22" s="29">
        <v>5584.2044501380333</v>
      </c>
      <c r="BP22" s="29">
        <v>15066.930374450383</v>
      </c>
      <c r="BQ22" s="29">
        <v>60292.490546544781</v>
      </c>
      <c r="BR22" s="29">
        <v>25550.809208877217</v>
      </c>
      <c r="BS22" s="29">
        <v>0</v>
      </c>
      <c r="BT22" s="59">
        <f t="shared" si="0"/>
        <v>4739790.3130803918</v>
      </c>
      <c r="BU22" s="29">
        <v>905565.7442681127</v>
      </c>
      <c r="BV22" s="29">
        <v>0</v>
      </c>
      <c r="BW22" s="29">
        <v>1015.1778695756174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76.596490213369577</v>
      </c>
      <c r="CD22" s="29">
        <v>1005910.5743350297</v>
      </c>
      <c r="CE22" s="29">
        <v>0</v>
      </c>
      <c r="CF22" s="29">
        <v>907072.18411238969</v>
      </c>
      <c r="CG22" s="29">
        <v>0</v>
      </c>
      <c r="CH22" s="29">
        <v>1007906.8568866309</v>
      </c>
      <c r="CI22" s="29">
        <v>6852145.193716066</v>
      </c>
      <c r="CJ22" s="38">
        <f t="shared" si="1"/>
        <v>15419482.64075841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79253.534889027986</v>
      </c>
      <c r="D23" s="29">
        <v>749.96670622722286</v>
      </c>
      <c r="E23" s="29">
        <v>8144.354013950503</v>
      </c>
      <c r="F23" s="29">
        <v>44084.635098553008</v>
      </c>
      <c r="G23" s="29">
        <v>320151.0494540346</v>
      </c>
      <c r="H23" s="29">
        <v>37298.431953834675</v>
      </c>
      <c r="I23" s="29">
        <v>65377.160135680009</v>
      </c>
      <c r="J23" s="29">
        <v>118718.1409636652</v>
      </c>
      <c r="K23" s="29">
        <v>17842.200070902953</v>
      </c>
      <c r="L23" s="29">
        <v>68378.322047974798</v>
      </c>
      <c r="M23" s="29">
        <v>85653.556015092952</v>
      </c>
      <c r="N23" s="29">
        <v>139690.33932865169</v>
      </c>
      <c r="O23" s="29">
        <v>129159.65039651931</v>
      </c>
      <c r="P23" s="29">
        <v>115096.51658219454</v>
      </c>
      <c r="Q23" s="29">
        <v>118669.24936499872</v>
      </c>
      <c r="R23" s="29">
        <v>698966.52178130532</v>
      </c>
      <c r="S23" s="29">
        <v>722218.74582840595</v>
      </c>
      <c r="T23" s="29">
        <v>823661.0071875772</v>
      </c>
      <c r="U23" s="29">
        <v>6788581.9738798635</v>
      </c>
      <c r="V23" s="29">
        <v>609651.78189671133</v>
      </c>
      <c r="W23" s="29">
        <v>843801.56066033384</v>
      </c>
      <c r="X23" s="29">
        <v>182668.54018967864</v>
      </c>
      <c r="Y23" s="29">
        <v>534322.49494326464</v>
      </c>
      <c r="Z23" s="29">
        <v>114862.72509321931</v>
      </c>
      <c r="AA23" s="29">
        <v>12418.14176180566</v>
      </c>
      <c r="AB23" s="29">
        <v>207530.14817978622</v>
      </c>
      <c r="AC23" s="29">
        <v>3263912.9893957307</v>
      </c>
      <c r="AD23" s="29">
        <v>248485.56466502516</v>
      </c>
      <c r="AE23" s="29">
        <v>342559.39901018213</v>
      </c>
      <c r="AF23" s="29">
        <v>88554.958940616139</v>
      </c>
      <c r="AG23" s="29">
        <v>175245.4197392113</v>
      </c>
      <c r="AH23" s="29">
        <v>193183.75657413359</v>
      </c>
      <c r="AI23" s="29">
        <v>139104.97245799686</v>
      </c>
      <c r="AJ23" s="29">
        <v>27899.948752924589</v>
      </c>
      <c r="AK23" s="29">
        <v>16156.40589881788</v>
      </c>
      <c r="AL23" s="29">
        <v>64301.020688947596</v>
      </c>
      <c r="AM23" s="29">
        <v>33145.812740399211</v>
      </c>
      <c r="AN23" s="29">
        <v>66253.090693421749</v>
      </c>
      <c r="AO23" s="29">
        <v>138358.04196842838</v>
      </c>
      <c r="AP23" s="29">
        <v>147569.94470486458</v>
      </c>
      <c r="AQ23" s="29">
        <v>27065.503096072258</v>
      </c>
      <c r="AR23" s="29">
        <v>23495.822420701712</v>
      </c>
      <c r="AS23" s="29">
        <v>17584.54992743516</v>
      </c>
      <c r="AT23" s="29">
        <v>4353.7987902106888</v>
      </c>
      <c r="AU23" s="29">
        <v>11645.57641677944</v>
      </c>
      <c r="AV23" s="29">
        <v>728.31385195413827</v>
      </c>
      <c r="AW23" s="29">
        <v>1190.6459692970279</v>
      </c>
      <c r="AX23" s="29">
        <v>26957.953281450238</v>
      </c>
      <c r="AY23" s="29">
        <v>66136.670851100673</v>
      </c>
      <c r="AZ23" s="29">
        <v>29519.804775070239</v>
      </c>
      <c r="BA23" s="29">
        <v>8902.808562301343</v>
      </c>
      <c r="BB23" s="29">
        <v>17555.254898082283</v>
      </c>
      <c r="BC23" s="29">
        <v>10117.874245634743</v>
      </c>
      <c r="BD23" s="29">
        <v>60774.825256529235</v>
      </c>
      <c r="BE23" s="29">
        <v>2677.9510414377601</v>
      </c>
      <c r="BF23" s="29">
        <v>3230.7052024141922</v>
      </c>
      <c r="BG23" s="29">
        <v>62088.609517944758</v>
      </c>
      <c r="BH23" s="29">
        <v>156110.59006259608</v>
      </c>
      <c r="BI23" s="29">
        <v>10905.073494554219</v>
      </c>
      <c r="BJ23" s="29">
        <v>53890.305801535702</v>
      </c>
      <c r="BK23" s="29">
        <v>2807.5270653039743</v>
      </c>
      <c r="BL23" s="29">
        <v>36146.84748039041</v>
      </c>
      <c r="BM23" s="29">
        <v>35711.903937549854</v>
      </c>
      <c r="BN23" s="29">
        <v>47304.255244532986</v>
      </c>
      <c r="BO23" s="29">
        <v>20254.207544154448</v>
      </c>
      <c r="BP23" s="29">
        <v>48494.440472932947</v>
      </c>
      <c r="BQ23" s="29">
        <v>33364.795524045912</v>
      </c>
      <c r="BR23" s="29">
        <v>57241.226491239671</v>
      </c>
      <c r="BS23" s="29">
        <v>0</v>
      </c>
      <c r="BT23" s="59">
        <f t="shared" si="0"/>
        <v>18707939.915877216</v>
      </c>
      <c r="BU23" s="29">
        <v>385443.70602563611</v>
      </c>
      <c r="BV23" s="29">
        <v>0</v>
      </c>
      <c r="BW23" s="29">
        <v>186.80463061948194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142270.30545024836</v>
      </c>
      <c r="CD23" s="29">
        <v>11218400.680597236</v>
      </c>
      <c r="CE23" s="29">
        <v>0</v>
      </c>
      <c r="CF23" s="29">
        <v>3102342.0703286622</v>
      </c>
      <c r="CG23" s="29">
        <v>0</v>
      </c>
      <c r="CH23" s="29">
        <v>629886.10987250379</v>
      </c>
      <c r="CI23" s="29">
        <v>45675238.515642688</v>
      </c>
      <c r="CJ23" s="38">
        <f t="shared" si="1"/>
        <v>79861708.108424813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5559.0689712432568</v>
      </c>
      <c r="D24" s="29">
        <v>38.25622848432532</v>
      </c>
      <c r="E24" s="29">
        <v>966.05077612260936</v>
      </c>
      <c r="F24" s="29">
        <v>3742.4548616539973</v>
      </c>
      <c r="G24" s="29">
        <v>25389.775343132336</v>
      </c>
      <c r="H24" s="29">
        <v>3961.69270775427</v>
      </c>
      <c r="I24" s="29">
        <v>4343.8229900288534</v>
      </c>
      <c r="J24" s="29">
        <v>1606.0687076266829</v>
      </c>
      <c r="K24" s="29">
        <v>1392.3998329637441</v>
      </c>
      <c r="L24" s="29">
        <v>2182.8218074165857</v>
      </c>
      <c r="M24" s="29">
        <v>6322.4431217584179</v>
      </c>
      <c r="N24" s="29">
        <v>11323.529519838852</v>
      </c>
      <c r="O24" s="29">
        <v>10795.114896733716</v>
      </c>
      <c r="P24" s="29">
        <v>6392.6834848382714</v>
      </c>
      <c r="Q24" s="29">
        <v>7422.3143025987674</v>
      </c>
      <c r="R24" s="29">
        <v>17331.509121223327</v>
      </c>
      <c r="S24" s="29">
        <v>19618.402702237916</v>
      </c>
      <c r="T24" s="29">
        <v>20234.799695796602</v>
      </c>
      <c r="U24" s="29">
        <v>69039.284004237968</v>
      </c>
      <c r="V24" s="29">
        <v>138079.27177947681</v>
      </c>
      <c r="W24" s="29">
        <v>27814.03046312544</v>
      </c>
      <c r="X24" s="29">
        <v>37441.582774491835</v>
      </c>
      <c r="Y24" s="29">
        <v>9469.5733841854708</v>
      </c>
      <c r="Z24" s="29">
        <v>9868.8308286687497</v>
      </c>
      <c r="AA24" s="29">
        <v>345.93498562242883</v>
      </c>
      <c r="AB24" s="29">
        <v>13400.313643339839</v>
      </c>
      <c r="AC24" s="29">
        <v>20022.007542430409</v>
      </c>
      <c r="AD24" s="29">
        <v>485089.01099663309</v>
      </c>
      <c r="AE24" s="29">
        <v>27883.718173596069</v>
      </c>
      <c r="AF24" s="29">
        <v>11113.797308169635</v>
      </c>
      <c r="AG24" s="29">
        <v>259719.55864860758</v>
      </c>
      <c r="AH24" s="29">
        <v>5491.2537082857461</v>
      </c>
      <c r="AI24" s="29">
        <v>6121.8038380163862</v>
      </c>
      <c r="AJ24" s="29">
        <v>2175.557482756999</v>
      </c>
      <c r="AK24" s="29">
        <v>1920.0440500555378</v>
      </c>
      <c r="AL24" s="29">
        <v>3602.3684334733334</v>
      </c>
      <c r="AM24" s="29">
        <v>2833.9282195164183</v>
      </c>
      <c r="AN24" s="29">
        <v>1069.8419255260189</v>
      </c>
      <c r="AO24" s="29">
        <v>15788.287478525664</v>
      </c>
      <c r="AP24" s="29">
        <v>11205.080884439438</v>
      </c>
      <c r="AQ24" s="29">
        <v>2361.3993019201694</v>
      </c>
      <c r="AR24" s="29">
        <v>2035.6821859210177</v>
      </c>
      <c r="AS24" s="29">
        <v>1446.3222933128097</v>
      </c>
      <c r="AT24" s="29">
        <v>380.07507334191803</v>
      </c>
      <c r="AU24" s="29">
        <v>1043.5951033055055</v>
      </c>
      <c r="AV24" s="29">
        <v>11.476988776261328</v>
      </c>
      <c r="AW24" s="29">
        <v>25.665838043018912</v>
      </c>
      <c r="AX24" s="29">
        <v>1988.9566406792451</v>
      </c>
      <c r="AY24" s="29">
        <v>5469.2144122525478</v>
      </c>
      <c r="AZ24" s="29">
        <v>2643.7927729518915</v>
      </c>
      <c r="BA24" s="29">
        <v>751.19100080494513</v>
      </c>
      <c r="BB24" s="29">
        <v>1256.0855971902056</v>
      </c>
      <c r="BC24" s="29">
        <v>628.06235446277867</v>
      </c>
      <c r="BD24" s="29">
        <v>14267.37890444141</v>
      </c>
      <c r="BE24" s="29">
        <v>108.8628472852717</v>
      </c>
      <c r="BF24" s="29">
        <v>275.84010945345983</v>
      </c>
      <c r="BG24" s="29">
        <v>1006.0324039122002</v>
      </c>
      <c r="BH24" s="29">
        <v>26778.871339811722</v>
      </c>
      <c r="BI24" s="29">
        <v>1313.4128927748791</v>
      </c>
      <c r="BJ24" s="29">
        <v>3969.0417681409294</v>
      </c>
      <c r="BK24" s="29">
        <v>252.19510314045647</v>
      </c>
      <c r="BL24" s="29">
        <v>2771.7294229447798</v>
      </c>
      <c r="BM24" s="29">
        <v>2670.7335773905861</v>
      </c>
      <c r="BN24" s="29">
        <v>2015.4059374310882</v>
      </c>
      <c r="BO24" s="29">
        <v>944.07253135734891</v>
      </c>
      <c r="BP24" s="29">
        <v>4246.9504469903322</v>
      </c>
      <c r="BQ24" s="29">
        <v>2497.9531976892913</v>
      </c>
      <c r="BR24" s="29">
        <v>976.89606410560555</v>
      </c>
      <c r="BS24" s="29">
        <v>0</v>
      </c>
      <c r="BT24" s="59">
        <f t="shared" si="0"/>
        <v>1392255.185734466</v>
      </c>
      <c r="BU24" s="29">
        <v>52255.333626340354</v>
      </c>
      <c r="BV24" s="29">
        <v>0</v>
      </c>
      <c r="BW24" s="29">
        <v>46.521859198434441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1854152.9290222791</v>
      </c>
      <c r="CD24" s="29">
        <v>51893.144675136908</v>
      </c>
      <c r="CE24" s="29">
        <v>0</v>
      </c>
      <c r="CF24" s="29">
        <v>99540.592554374874</v>
      </c>
      <c r="CG24" s="29">
        <v>0</v>
      </c>
      <c r="CH24" s="29">
        <v>290370.07073917618</v>
      </c>
      <c r="CI24" s="29">
        <v>3754099.7604838475</v>
      </c>
      <c r="CJ24" s="38">
        <f t="shared" si="1"/>
        <v>7494613.5386948194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3495.7936951298516</v>
      </c>
      <c r="D25" s="29">
        <v>20.396718333265046</v>
      </c>
      <c r="E25" s="29">
        <v>2815.681318158564</v>
      </c>
      <c r="F25" s="29">
        <v>2351.299379688603</v>
      </c>
      <c r="G25" s="29">
        <v>16098.625105842599</v>
      </c>
      <c r="H25" s="29">
        <v>2662.3104158787733</v>
      </c>
      <c r="I25" s="29">
        <v>5354.571067010389</v>
      </c>
      <c r="J25" s="29">
        <v>1132.3200064057792</v>
      </c>
      <c r="K25" s="29">
        <v>1485.6756143211012</v>
      </c>
      <c r="L25" s="29">
        <v>1471.1382078986455</v>
      </c>
      <c r="M25" s="29">
        <v>5819.7155593823491</v>
      </c>
      <c r="N25" s="29">
        <v>7152.3208236979226</v>
      </c>
      <c r="O25" s="29">
        <v>4163.2961448295482</v>
      </c>
      <c r="P25" s="29">
        <v>5260.0082409846646</v>
      </c>
      <c r="Q25" s="29">
        <v>5015.0901193443733</v>
      </c>
      <c r="R25" s="29">
        <v>34401.513011434239</v>
      </c>
      <c r="S25" s="29">
        <v>7865.768359643529</v>
      </c>
      <c r="T25" s="29">
        <v>19150.641816983967</v>
      </c>
      <c r="U25" s="29">
        <v>76751.937892733491</v>
      </c>
      <c r="V25" s="29">
        <v>3010.6400588764263</v>
      </c>
      <c r="W25" s="29">
        <v>100476.40971984922</v>
      </c>
      <c r="X25" s="29">
        <v>8388.9918027723179</v>
      </c>
      <c r="Y25" s="29">
        <v>10427.830606835887</v>
      </c>
      <c r="Z25" s="29">
        <v>6241.0601119164985</v>
      </c>
      <c r="AA25" s="29">
        <v>217.52622325449133</v>
      </c>
      <c r="AB25" s="29">
        <v>6027.9908442417964</v>
      </c>
      <c r="AC25" s="29">
        <v>108895.3298241664</v>
      </c>
      <c r="AD25" s="29">
        <v>2754.9232194954275</v>
      </c>
      <c r="AE25" s="29">
        <v>21629.82944571368</v>
      </c>
      <c r="AF25" s="29">
        <v>4626.1577285806443</v>
      </c>
      <c r="AG25" s="29">
        <v>10454.564566696299</v>
      </c>
      <c r="AH25" s="29">
        <v>42007.361677043176</v>
      </c>
      <c r="AI25" s="29">
        <v>6213.5241706883344</v>
      </c>
      <c r="AJ25" s="29">
        <v>14702.59524984477</v>
      </c>
      <c r="AK25" s="29">
        <v>928.55190323157797</v>
      </c>
      <c r="AL25" s="29">
        <v>2199.977787461612</v>
      </c>
      <c r="AM25" s="29">
        <v>1879.5720086808888</v>
      </c>
      <c r="AN25" s="29">
        <v>620.02949370297358</v>
      </c>
      <c r="AO25" s="29">
        <v>4805.2906789920144</v>
      </c>
      <c r="AP25" s="29">
        <v>7541.0661262163303</v>
      </c>
      <c r="AQ25" s="29">
        <v>1393.9178128403173</v>
      </c>
      <c r="AR25" s="29">
        <v>1384.8616648725786</v>
      </c>
      <c r="AS25" s="29">
        <v>931.0233703305264</v>
      </c>
      <c r="AT25" s="29">
        <v>240.1021264652845</v>
      </c>
      <c r="AU25" s="29">
        <v>633.14109386051177</v>
      </c>
      <c r="AV25" s="29">
        <v>7.2987680975888898</v>
      </c>
      <c r="AW25" s="29">
        <v>16.318282796824981</v>
      </c>
      <c r="AX25" s="29">
        <v>1137.941693522577</v>
      </c>
      <c r="AY25" s="29">
        <v>3657.3477924010094</v>
      </c>
      <c r="AZ25" s="29">
        <v>1674.6787442585519</v>
      </c>
      <c r="BA25" s="29">
        <v>470.47894815939583</v>
      </c>
      <c r="BB25" s="29">
        <v>724.96016328464145</v>
      </c>
      <c r="BC25" s="29">
        <v>333.34305736662037</v>
      </c>
      <c r="BD25" s="29">
        <v>24772.968491730702</v>
      </c>
      <c r="BE25" s="29">
        <v>219.4334383119859</v>
      </c>
      <c r="BF25" s="29">
        <v>173.67032388257311</v>
      </c>
      <c r="BG25" s="29">
        <v>888.60568443518059</v>
      </c>
      <c r="BH25" s="29">
        <v>4183.4934086179119</v>
      </c>
      <c r="BI25" s="29">
        <v>241.59753610402069</v>
      </c>
      <c r="BJ25" s="29">
        <v>2606.2051609441819</v>
      </c>
      <c r="BK25" s="29">
        <v>161.99421849382603</v>
      </c>
      <c r="BL25" s="29">
        <v>2959.3203971645621</v>
      </c>
      <c r="BM25" s="29">
        <v>3690.016587563081</v>
      </c>
      <c r="BN25" s="29">
        <v>1219.584093210708</v>
      </c>
      <c r="BO25" s="29">
        <v>603.315156246725</v>
      </c>
      <c r="BP25" s="29">
        <v>3471.4540191622068</v>
      </c>
      <c r="BQ25" s="29">
        <v>750.80869075271494</v>
      </c>
      <c r="BR25" s="29">
        <v>11518.380287371805</v>
      </c>
      <c r="BS25" s="29">
        <v>0</v>
      </c>
      <c r="BT25" s="59">
        <f t="shared" si="0"/>
        <v>636583.5877582113</v>
      </c>
      <c r="BU25" s="29">
        <v>339511.31669138605</v>
      </c>
      <c r="BV25" s="29">
        <v>0</v>
      </c>
      <c r="BW25" s="29">
        <v>22930.47515831831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3418918.6664132904</v>
      </c>
      <c r="CD25" s="29">
        <v>502568.66100955009</v>
      </c>
      <c r="CE25" s="29">
        <v>0</v>
      </c>
      <c r="CF25" s="29">
        <v>44282.938312983009</v>
      </c>
      <c r="CG25" s="29">
        <v>0</v>
      </c>
      <c r="CH25" s="29">
        <v>-184160.8736779266</v>
      </c>
      <c r="CI25" s="29">
        <v>3547300.0299028503</v>
      </c>
      <c r="CJ25" s="38">
        <f t="shared" si="1"/>
        <v>8327934.8015686637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2560.811471655913</v>
      </c>
      <c r="D26" s="29">
        <v>88.745361939570245</v>
      </c>
      <c r="E26" s="29">
        <v>473.74934511949419</v>
      </c>
      <c r="F26" s="29">
        <v>1661.2139546284438</v>
      </c>
      <c r="G26" s="29">
        <v>22408.14271027418</v>
      </c>
      <c r="H26" s="29">
        <v>36287.868123889049</v>
      </c>
      <c r="I26" s="29">
        <v>15242.182269703382</v>
      </c>
      <c r="J26" s="29">
        <v>2714.3377533472139</v>
      </c>
      <c r="K26" s="29">
        <v>1186.351169857352</v>
      </c>
      <c r="L26" s="29">
        <v>670.22881754532136</v>
      </c>
      <c r="M26" s="29">
        <v>11410.655163920483</v>
      </c>
      <c r="N26" s="29">
        <v>107829.0694944899</v>
      </c>
      <c r="O26" s="29">
        <v>19355.609217204143</v>
      </c>
      <c r="P26" s="29">
        <v>10987.159442223605</v>
      </c>
      <c r="Q26" s="29">
        <v>6694.1699370910937</v>
      </c>
      <c r="R26" s="29">
        <v>20307.512627083852</v>
      </c>
      <c r="S26" s="29">
        <v>140313.18782824854</v>
      </c>
      <c r="T26" s="29">
        <v>16927.60400375921</v>
      </c>
      <c r="U26" s="29">
        <v>66289.864349251206</v>
      </c>
      <c r="V26" s="29">
        <v>11370.921601229891</v>
      </c>
      <c r="W26" s="29">
        <v>86119.878050344108</v>
      </c>
      <c r="X26" s="29">
        <v>899310.48363821954</v>
      </c>
      <c r="Y26" s="29">
        <v>18336.242017788409</v>
      </c>
      <c r="Z26" s="29">
        <v>6805.4261838649963</v>
      </c>
      <c r="AA26" s="29">
        <v>326.36763021281541</v>
      </c>
      <c r="AB26" s="29">
        <v>6973.4575821169419</v>
      </c>
      <c r="AC26" s="29">
        <v>673439.91936565645</v>
      </c>
      <c r="AD26" s="29">
        <v>13427.629820345997</v>
      </c>
      <c r="AE26" s="29">
        <v>53340.925364003342</v>
      </c>
      <c r="AF26" s="29">
        <v>28000.405278635197</v>
      </c>
      <c r="AG26" s="29">
        <v>35163.442437195081</v>
      </c>
      <c r="AH26" s="29">
        <v>1759.6134437194696</v>
      </c>
      <c r="AI26" s="29">
        <v>34619.439396498929</v>
      </c>
      <c r="AJ26" s="29">
        <v>2703.621490113138</v>
      </c>
      <c r="AK26" s="29">
        <v>555.67582861799269</v>
      </c>
      <c r="AL26" s="29">
        <v>19101.264911506907</v>
      </c>
      <c r="AM26" s="29">
        <v>2678.2320021959304</v>
      </c>
      <c r="AN26" s="29">
        <v>19231.188433896459</v>
      </c>
      <c r="AO26" s="29">
        <v>4966.9905805529379</v>
      </c>
      <c r="AP26" s="29">
        <v>14011.845800029481</v>
      </c>
      <c r="AQ26" s="29">
        <v>2705.4210702811033</v>
      </c>
      <c r="AR26" s="29">
        <v>1607.5071364439232</v>
      </c>
      <c r="AS26" s="29">
        <v>1314.4751661544719</v>
      </c>
      <c r="AT26" s="29">
        <v>387.94396677625787</v>
      </c>
      <c r="AU26" s="29">
        <v>1060.6534809661284</v>
      </c>
      <c r="AV26" s="29">
        <v>1119.0383232240451</v>
      </c>
      <c r="AW26" s="29">
        <v>2727.9843197356386</v>
      </c>
      <c r="AX26" s="29">
        <v>6514.3339272752964</v>
      </c>
      <c r="AY26" s="29">
        <v>6327.6961143073786</v>
      </c>
      <c r="AZ26" s="29">
        <v>9543.3106322179483</v>
      </c>
      <c r="BA26" s="29">
        <v>3304.7873754744528</v>
      </c>
      <c r="BB26" s="29">
        <v>4143.9483264228847</v>
      </c>
      <c r="BC26" s="29">
        <v>6290.8760149934733</v>
      </c>
      <c r="BD26" s="29">
        <v>11544.071905538953</v>
      </c>
      <c r="BE26" s="29">
        <v>828.76267002604118</v>
      </c>
      <c r="BF26" s="29">
        <v>112.64162943618354</v>
      </c>
      <c r="BG26" s="29">
        <v>5225.5004528722075</v>
      </c>
      <c r="BH26" s="29">
        <v>41104.912804759719</v>
      </c>
      <c r="BI26" s="29">
        <v>2062.9876623845903</v>
      </c>
      <c r="BJ26" s="29">
        <v>52871.838006639678</v>
      </c>
      <c r="BK26" s="29">
        <v>284.52388193548848</v>
      </c>
      <c r="BL26" s="29">
        <v>325453.80776097084</v>
      </c>
      <c r="BM26" s="29">
        <v>43318.576115322925</v>
      </c>
      <c r="BN26" s="29">
        <v>23604.60475992128</v>
      </c>
      <c r="BO26" s="29">
        <v>7495.2901810156254</v>
      </c>
      <c r="BP26" s="29">
        <v>8358.4875745242553</v>
      </c>
      <c r="BQ26" s="29">
        <v>17248.713142771856</v>
      </c>
      <c r="BR26" s="29">
        <v>1032.4445394473228</v>
      </c>
      <c r="BS26" s="29">
        <v>0</v>
      </c>
      <c r="BT26" s="59">
        <f t="shared" si="0"/>
        <v>3003246.5728398152</v>
      </c>
      <c r="BU26" s="29">
        <v>2313108.8793903296</v>
      </c>
      <c r="BV26" s="29">
        <v>0</v>
      </c>
      <c r="BW26" s="29">
        <v>327889.14704845997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109707.30282557206</v>
      </c>
      <c r="CD26" s="29">
        <v>3576842.7254240159</v>
      </c>
      <c r="CE26" s="29">
        <v>0</v>
      </c>
      <c r="CF26" s="29">
        <v>667846.21790707798</v>
      </c>
      <c r="CG26" s="29">
        <v>268600.56644066173</v>
      </c>
      <c r="CH26" s="29">
        <v>414554.86452689191</v>
      </c>
      <c r="CI26" s="29">
        <v>19698063.509419821</v>
      </c>
      <c r="CJ26" s="38">
        <f t="shared" si="1"/>
        <v>30379859.785822645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1317449.263746138</v>
      </c>
      <c r="D27" s="29">
        <v>11125.323372120647</v>
      </c>
      <c r="E27" s="29">
        <v>156152.17571875625</v>
      </c>
      <c r="F27" s="29">
        <v>82957.352126218248</v>
      </c>
      <c r="G27" s="29">
        <v>516229.80280908465</v>
      </c>
      <c r="H27" s="29">
        <v>47517.69507689224</v>
      </c>
      <c r="I27" s="29">
        <v>91960.625987869687</v>
      </c>
      <c r="J27" s="29">
        <v>32279.053766307374</v>
      </c>
      <c r="K27" s="29">
        <v>31253.687089566127</v>
      </c>
      <c r="L27" s="29">
        <v>48161.178645477412</v>
      </c>
      <c r="M27" s="29">
        <v>109375.35599862042</v>
      </c>
      <c r="N27" s="29">
        <v>220363.15612774307</v>
      </c>
      <c r="O27" s="29">
        <v>110649.4681023704</v>
      </c>
      <c r="P27" s="29">
        <v>126053.72739437668</v>
      </c>
      <c r="Q27" s="29">
        <v>83701.276519100138</v>
      </c>
      <c r="R27" s="29">
        <v>83934.288199097064</v>
      </c>
      <c r="S27" s="29">
        <v>331519.23558734375</v>
      </c>
      <c r="T27" s="29">
        <v>41599.76889224926</v>
      </c>
      <c r="U27" s="29">
        <v>264491.23345198709</v>
      </c>
      <c r="V27" s="29">
        <v>17228.230200736267</v>
      </c>
      <c r="W27" s="29">
        <v>56145.906371283556</v>
      </c>
      <c r="X27" s="29">
        <v>97112.149920312178</v>
      </c>
      <c r="Y27" s="29">
        <v>33325.274829112597</v>
      </c>
      <c r="Z27" s="29">
        <v>215787.56298836996</v>
      </c>
      <c r="AA27" s="29">
        <v>6415.1205025107674</v>
      </c>
      <c r="AB27" s="29">
        <v>171747.68619467536</v>
      </c>
      <c r="AC27" s="29">
        <v>567654.4363158698</v>
      </c>
      <c r="AD27" s="29">
        <v>51036.190553415036</v>
      </c>
      <c r="AE27" s="29">
        <v>195965.27750756193</v>
      </c>
      <c r="AF27" s="29">
        <v>94741.289761962049</v>
      </c>
      <c r="AG27" s="29">
        <v>332890.0076447801</v>
      </c>
      <c r="AH27" s="29">
        <v>284001.55163222924</v>
      </c>
      <c r="AI27" s="29">
        <v>57881.124559410287</v>
      </c>
      <c r="AJ27" s="29">
        <v>171104.34173033322</v>
      </c>
      <c r="AK27" s="29">
        <v>17674.298050518359</v>
      </c>
      <c r="AL27" s="29">
        <v>68504.344927715298</v>
      </c>
      <c r="AM27" s="29">
        <v>54087.169881545691</v>
      </c>
      <c r="AN27" s="29">
        <v>13244.356821901551</v>
      </c>
      <c r="AO27" s="29">
        <v>125226.94906819621</v>
      </c>
      <c r="AP27" s="29">
        <v>198263.25082774609</v>
      </c>
      <c r="AQ27" s="29">
        <v>40139.643026035097</v>
      </c>
      <c r="AR27" s="29">
        <v>37276.298363491245</v>
      </c>
      <c r="AS27" s="29">
        <v>28158.602839776067</v>
      </c>
      <c r="AT27" s="29">
        <v>6902.1298878003545</v>
      </c>
      <c r="AU27" s="29">
        <v>16531.224676210091</v>
      </c>
      <c r="AV27" s="29">
        <v>66.367349742234055</v>
      </c>
      <c r="AW27" s="29">
        <v>118.03314382588296</v>
      </c>
      <c r="AX27" s="29">
        <v>22128.582992973301</v>
      </c>
      <c r="AY27" s="29">
        <v>83258.795248722352</v>
      </c>
      <c r="AZ27" s="29">
        <v>38812.698514122618</v>
      </c>
      <c r="BA27" s="29">
        <v>17366.180176782615</v>
      </c>
      <c r="BB27" s="29">
        <v>14425.799706188864</v>
      </c>
      <c r="BC27" s="29">
        <v>6455.0369938171534</v>
      </c>
      <c r="BD27" s="29">
        <v>4538.5822352754403</v>
      </c>
      <c r="BE27" s="29">
        <v>420.79419594629496</v>
      </c>
      <c r="BF27" s="29">
        <v>6002.6513521350589</v>
      </c>
      <c r="BG27" s="29">
        <v>51262.035871146305</v>
      </c>
      <c r="BH27" s="29">
        <v>230126.75079123004</v>
      </c>
      <c r="BI27" s="29">
        <v>7762.1626600162181</v>
      </c>
      <c r="BJ27" s="29">
        <v>84037.835200121917</v>
      </c>
      <c r="BK27" s="29">
        <v>3659.2690079970316</v>
      </c>
      <c r="BL27" s="29">
        <v>54113.146875878505</v>
      </c>
      <c r="BM27" s="29">
        <v>54551.901677733666</v>
      </c>
      <c r="BN27" s="29">
        <v>33734.709587771111</v>
      </c>
      <c r="BO27" s="29">
        <v>14144.30883711209</v>
      </c>
      <c r="BP27" s="29">
        <v>54307.522516913916</v>
      </c>
      <c r="BQ27" s="29">
        <v>6890.7618654626831</v>
      </c>
      <c r="BR27" s="29">
        <v>14644.824400718782</v>
      </c>
      <c r="BS27" s="29">
        <v>0</v>
      </c>
      <c r="BT27" s="59">
        <f t="shared" si="0"/>
        <v>7468646.8388964515</v>
      </c>
      <c r="BU27" s="29">
        <v>17775.500792185529</v>
      </c>
      <c r="BV27" s="29">
        <v>0</v>
      </c>
      <c r="BW27" s="29">
        <v>1.3252765299014104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1220638.5047314453</v>
      </c>
      <c r="CD27" s="29">
        <v>70131.701983915351</v>
      </c>
      <c r="CE27" s="29">
        <v>0</v>
      </c>
      <c r="CF27" s="29">
        <v>95946.702298918404</v>
      </c>
      <c r="CG27" s="29">
        <v>0</v>
      </c>
      <c r="CH27" s="29">
        <v>-13083.616672432834</v>
      </c>
      <c r="CI27" s="29">
        <v>703583.32945052464</v>
      </c>
      <c r="CJ27" s="38">
        <f t="shared" si="1"/>
        <v>9563640.28675754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1192076.0553938204</v>
      </c>
      <c r="D28" s="29">
        <v>4254.2786680143945</v>
      </c>
      <c r="E28" s="29">
        <v>28469.390693912053</v>
      </c>
      <c r="F28" s="29">
        <v>84530.517190216444</v>
      </c>
      <c r="G28" s="29">
        <v>1351673.8385134479</v>
      </c>
      <c r="H28" s="29">
        <v>147456.00249142738</v>
      </c>
      <c r="I28" s="29">
        <v>153776.60036188198</v>
      </c>
      <c r="J28" s="29">
        <v>237318.41785227897</v>
      </c>
      <c r="K28" s="29">
        <v>158059.13832795361</v>
      </c>
      <c r="L28" s="29">
        <v>80841.09541067612</v>
      </c>
      <c r="M28" s="29">
        <v>507948.71135822486</v>
      </c>
      <c r="N28" s="29">
        <v>252997.64295151504</v>
      </c>
      <c r="O28" s="29">
        <v>358327.6375577827</v>
      </c>
      <c r="P28" s="29">
        <v>464025.11932892626</v>
      </c>
      <c r="Q28" s="29">
        <v>319101.2671920032</v>
      </c>
      <c r="R28" s="29">
        <v>352056.13384185283</v>
      </c>
      <c r="S28" s="29">
        <v>120677.12397838989</v>
      </c>
      <c r="T28" s="29">
        <v>58959.098394124565</v>
      </c>
      <c r="U28" s="29">
        <v>425010.64928719704</v>
      </c>
      <c r="V28" s="29">
        <v>38477.954603823076</v>
      </c>
      <c r="W28" s="29">
        <v>72744.283716889709</v>
      </c>
      <c r="X28" s="29">
        <v>305392.94803348812</v>
      </c>
      <c r="Y28" s="29">
        <v>54897.498870845615</v>
      </c>
      <c r="Z28" s="29">
        <v>3118517.0997688333</v>
      </c>
      <c r="AA28" s="29">
        <v>68398.122745403336</v>
      </c>
      <c r="AB28" s="29">
        <v>368689.57925838226</v>
      </c>
      <c r="AC28" s="29">
        <v>159081.56242849817</v>
      </c>
      <c r="AD28" s="29">
        <v>260095.23296774577</v>
      </c>
      <c r="AE28" s="29">
        <v>1357561.6777533898</v>
      </c>
      <c r="AF28" s="29">
        <v>1145461.805465837</v>
      </c>
      <c r="AG28" s="29">
        <v>302217.96472134488</v>
      </c>
      <c r="AH28" s="29">
        <v>10868.896404717223</v>
      </c>
      <c r="AI28" s="29">
        <v>20499.907545219201</v>
      </c>
      <c r="AJ28" s="29">
        <v>389452.29488347564</v>
      </c>
      <c r="AK28" s="29">
        <v>54226.260829054751</v>
      </c>
      <c r="AL28" s="29">
        <v>555437.18441183073</v>
      </c>
      <c r="AM28" s="29">
        <v>121702.31578781836</v>
      </c>
      <c r="AN28" s="29">
        <v>129190.9145904497</v>
      </c>
      <c r="AO28" s="29">
        <v>150042.33407995343</v>
      </c>
      <c r="AP28" s="29">
        <v>145942.80227031637</v>
      </c>
      <c r="AQ28" s="29">
        <v>149473.48413086199</v>
      </c>
      <c r="AR28" s="29">
        <v>55341.421439863625</v>
      </c>
      <c r="AS28" s="29">
        <v>32847.772668485894</v>
      </c>
      <c r="AT28" s="29">
        <v>47772.589446165599</v>
      </c>
      <c r="AU28" s="29">
        <v>95732.414776412363</v>
      </c>
      <c r="AV28" s="29">
        <v>70461.697603943554</v>
      </c>
      <c r="AW28" s="29">
        <v>21312.325047797549</v>
      </c>
      <c r="AX28" s="29">
        <v>127042.09972542606</v>
      </c>
      <c r="AY28" s="29">
        <v>143212.65573038082</v>
      </c>
      <c r="AZ28" s="29">
        <v>35852.249026549653</v>
      </c>
      <c r="BA28" s="29">
        <v>46356.225021826118</v>
      </c>
      <c r="BB28" s="29">
        <v>53242.237339606916</v>
      </c>
      <c r="BC28" s="29">
        <v>36170.036998361786</v>
      </c>
      <c r="BD28" s="29">
        <v>68940.207133970049</v>
      </c>
      <c r="BE28" s="29">
        <v>59616.140752997213</v>
      </c>
      <c r="BF28" s="29">
        <v>15746.714653584902</v>
      </c>
      <c r="BG28" s="29">
        <v>138283.90517161641</v>
      </c>
      <c r="BH28" s="29">
        <v>362318.0533345252</v>
      </c>
      <c r="BI28" s="29">
        <v>17051.928101467238</v>
      </c>
      <c r="BJ28" s="29">
        <v>946606.90762042336</v>
      </c>
      <c r="BK28" s="29">
        <v>3061.9746488074707</v>
      </c>
      <c r="BL28" s="29">
        <v>525998.44176966825</v>
      </c>
      <c r="BM28" s="29">
        <v>1058984.2953484345</v>
      </c>
      <c r="BN28" s="29">
        <v>238985.42399393977</v>
      </c>
      <c r="BO28" s="29">
        <v>181352.51030632108</v>
      </c>
      <c r="BP28" s="29">
        <v>77429.742614476956</v>
      </c>
      <c r="BQ28" s="29">
        <v>25064.02193925951</v>
      </c>
      <c r="BR28" s="29">
        <v>44805.919153912771</v>
      </c>
      <c r="BS28" s="29">
        <v>0</v>
      </c>
      <c r="BT28" s="59">
        <f t="shared" si="0"/>
        <v>19805520.755430046</v>
      </c>
      <c r="BU28" s="29">
        <v>16010417.607818678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238285.44399730436</v>
      </c>
      <c r="CG28" s="29">
        <v>0</v>
      </c>
      <c r="CH28" s="29">
        <v>-11364.608422485226</v>
      </c>
      <c r="CI28" s="29">
        <v>5981230.5050559836</v>
      </c>
      <c r="CJ28" s="38">
        <f t="shared" si="1"/>
        <v>42024089.70387952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182303.98229765703</v>
      </c>
      <c r="D29" s="29">
        <v>1727.1050653900395</v>
      </c>
      <c r="E29" s="29">
        <v>2209.8047827304235</v>
      </c>
      <c r="F29" s="29">
        <v>662.47049965772715</v>
      </c>
      <c r="G29" s="29">
        <v>143735.60975506619</v>
      </c>
      <c r="H29" s="29">
        <v>10695.358494601527</v>
      </c>
      <c r="I29" s="29">
        <v>3118.5273084524092</v>
      </c>
      <c r="J29" s="29">
        <v>5406.1453925935948</v>
      </c>
      <c r="K29" s="29">
        <v>2883.8199643352823</v>
      </c>
      <c r="L29" s="29">
        <v>7345.5691768381366</v>
      </c>
      <c r="M29" s="29">
        <v>41582.753037934497</v>
      </c>
      <c r="N29" s="29">
        <v>24495.051664159211</v>
      </c>
      <c r="O29" s="29">
        <v>4848.141659564255</v>
      </c>
      <c r="P29" s="29">
        <v>9074.9024914241236</v>
      </c>
      <c r="Q29" s="29">
        <v>2282.757556379056</v>
      </c>
      <c r="R29" s="29">
        <v>7508.3487137493375</v>
      </c>
      <c r="S29" s="29">
        <v>2984.2997191429404</v>
      </c>
      <c r="T29" s="29">
        <v>1533.8637989570332</v>
      </c>
      <c r="U29" s="29">
        <v>8064.5189549784664</v>
      </c>
      <c r="V29" s="29">
        <v>1075.3587431889846</v>
      </c>
      <c r="W29" s="29">
        <v>1832.414213130975</v>
      </c>
      <c r="X29" s="29">
        <v>4127.0347883571667</v>
      </c>
      <c r="Y29" s="29">
        <v>1697.747329876895</v>
      </c>
      <c r="Z29" s="29">
        <v>33201.734737936153</v>
      </c>
      <c r="AA29" s="29">
        <v>111937.37302798967</v>
      </c>
      <c r="AB29" s="29">
        <v>5943.9318631442966</v>
      </c>
      <c r="AC29" s="29">
        <v>24576.695581520849</v>
      </c>
      <c r="AD29" s="29">
        <v>12233.881312586649</v>
      </c>
      <c r="AE29" s="29">
        <v>71556.698704746639</v>
      </c>
      <c r="AF29" s="29">
        <v>42911.222618841733</v>
      </c>
      <c r="AG29" s="29">
        <v>10651.758506548798</v>
      </c>
      <c r="AH29" s="29">
        <v>2368.0877363128088</v>
      </c>
      <c r="AI29" s="29">
        <v>1229.8773096127284</v>
      </c>
      <c r="AJ29" s="29">
        <v>18249.774637253471</v>
      </c>
      <c r="AK29" s="29">
        <v>330.62476921819251</v>
      </c>
      <c r="AL29" s="29">
        <v>34743.921801580349</v>
      </c>
      <c r="AM29" s="29">
        <v>4867.4925213199276</v>
      </c>
      <c r="AN29" s="29">
        <v>1887.5895625849171</v>
      </c>
      <c r="AO29" s="29">
        <v>3426.8749541720563</v>
      </c>
      <c r="AP29" s="29">
        <v>4741.8718477801567</v>
      </c>
      <c r="AQ29" s="29">
        <v>2569.7178767923874</v>
      </c>
      <c r="AR29" s="29">
        <v>912.72098481434841</v>
      </c>
      <c r="AS29" s="29">
        <v>347.93086565427711</v>
      </c>
      <c r="AT29" s="29">
        <v>3858.7890781831193</v>
      </c>
      <c r="AU29" s="29">
        <v>10180.87138416064</v>
      </c>
      <c r="AV29" s="29">
        <v>45368.810498979583</v>
      </c>
      <c r="AW29" s="29">
        <v>73758.256769876258</v>
      </c>
      <c r="AX29" s="29">
        <v>3010.7488190367521</v>
      </c>
      <c r="AY29" s="29">
        <v>5339.9681409454579</v>
      </c>
      <c r="AZ29" s="29">
        <v>138.9791805443069</v>
      </c>
      <c r="BA29" s="29">
        <v>676.01792193526308</v>
      </c>
      <c r="BB29" s="29">
        <v>941.23634912911143</v>
      </c>
      <c r="BC29" s="29">
        <v>1335.1156058449715</v>
      </c>
      <c r="BD29" s="29">
        <v>1819.1091818735424</v>
      </c>
      <c r="BE29" s="29">
        <v>432.70095331147502</v>
      </c>
      <c r="BF29" s="29">
        <v>3612.5483141014156</v>
      </c>
      <c r="BG29" s="29">
        <v>7132.2968333120198</v>
      </c>
      <c r="BH29" s="29">
        <v>12086.149628766168</v>
      </c>
      <c r="BI29" s="29">
        <v>262.73533024263094</v>
      </c>
      <c r="BJ29" s="29">
        <v>82046.47250753823</v>
      </c>
      <c r="BK29" s="29">
        <v>330.48830539865281</v>
      </c>
      <c r="BL29" s="29">
        <v>19479.414865861898</v>
      </c>
      <c r="BM29" s="29">
        <v>40513.92582681241</v>
      </c>
      <c r="BN29" s="29">
        <v>11536.382082788661</v>
      </c>
      <c r="BO29" s="29">
        <v>9383.9871271170978</v>
      </c>
      <c r="BP29" s="29">
        <v>2419.9799586645745</v>
      </c>
      <c r="BQ29" s="29">
        <v>2331.6008349450226</v>
      </c>
      <c r="BR29" s="29">
        <v>17030.516340683414</v>
      </c>
      <c r="BS29" s="29">
        <v>0</v>
      </c>
      <c r="BT29" s="59">
        <f t="shared" si="0"/>
        <v>1214912.4684686281</v>
      </c>
      <c r="BU29" s="29">
        <v>1819033.0015634152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5902.639479925776</v>
      </c>
      <c r="CG29" s="29">
        <v>0</v>
      </c>
      <c r="CH29" s="29">
        <v>0</v>
      </c>
      <c r="CI29" s="29">
        <v>0</v>
      </c>
      <c r="CJ29" s="38">
        <f t="shared" si="1"/>
        <v>3039848.1095119691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170742.02364026697</v>
      </c>
      <c r="D30" s="29">
        <v>9463.7528312859831</v>
      </c>
      <c r="E30" s="29">
        <v>5218.5017444720825</v>
      </c>
      <c r="F30" s="29">
        <v>3128.9828818502451</v>
      </c>
      <c r="G30" s="29">
        <v>646302.16094218427</v>
      </c>
      <c r="H30" s="29">
        <v>51848.591800360606</v>
      </c>
      <c r="I30" s="29">
        <v>24043.115480518438</v>
      </c>
      <c r="J30" s="29">
        <v>178119.94765937398</v>
      </c>
      <c r="K30" s="29">
        <v>19514.027434601801</v>
      </c>
      <c r="L30" s="29">
        <v>24306.697234330786</v>
      </c>
      <c r="M30" s="29">
        <v>137773.01378507738</v>
      </c>
      <c r="N30" s="29">
        <v>111346.67355083275</v>
      </c>
      <c r="O30" s="29">
        <v>292168.93198566773</v>
      </c>
      <c r="P30" s="29">
        <v>158533.65242358664</v>
      </c>
      <c r="Q30" s="29">
        <v>194855.89005018576</v>
      </c>
      <c r="R30" s="29">
        <v>540850.21623274859</v>
      </c>
      <c r="S30" s="29">
        <v>32984.426383060403</v>
      </c>
      <c r="T30" s="29">
        <v>14557.380924905761</v>
      </c>
      <c r="U30" s="29">
        <v>86698.096738205146</v>
      </c>
      <c r="V30" s="29">
        <v>14873.444999832282</v>
      </c>
      <c r="W30" s="29">
        <v>12256.113081840074</v>
      </c>
      <c r="X30" s="29">
        <v>61512.837186067496</v>
      </c>
      <c r="Y30" s="29">
        <v>18887.515713627407</v>
      </c>
      <c r="Z30" s="29">
        <v>176118.38759260697</v>
      </c>
      <c r="AA30" s="29">
        <v>42095.932401207654</v>
      </c>
      <c r="AB30" s="29">
        <v>803854.1021890915</v>
      </c>
      <c r="AC30" s="29">
        <v>75630.715934491353</v>
      </c>
      <c r="AD30" s="29">
        <v>69465.361141743022</v>
      </c>
      <c r="AE30" s="29">
        <v>548956.24370663334</v>
      </c>
      <c r="AF30" s="29">
        <v>267197.71511342592</v>
      </c>
      <c r="AG30" s="29">
        <v>122502.04267586474</v>
      </c>
      <c r="AH30" s="29">
        <v>27126.315049979807</v>
      </c>
      <c r="AI30" s="29">
        <v>5552.4068735412202</v>
      </c>
      <c r="AJ30" s="29">
        <v>109805.61853911518</v>
      </c>
      <c r="AK30" s="29">
        <v>30056.239162303438</v>
      </c>
      <c r="AL30" s="29">
        <v>165895.99295519857</v>
      </c>
      <c r="AM30" s="29">
        <v>53855.25596030349</v>
      </c>
      <c r="AN30" s="29">
        <v>40999.846994110354</v>
      </c>
      <c r="AO30" s="29">
        <v>265797.20124481182</v>
      </c>
      <c r="AP30" s="29">
        <v>258627.2788901797</v>
      </c>
      <c r="AQ30" s="29">
        <v>107405.49669528499</v>
      </c>
      <c r="AR30" s="29">
        <v>41387.423437778591</v>
      </c>
      <c r="AS30" s="29">
        <v>64753.752528052719</v>
      </c>
      <c r="AT30" s="29">
        <v>79574.161686194377</v>
      </c>
      <c r="AU30" s="29">
        <v>22978.5297867843</v>
      </c>
      <c r="AV30" s="29">
        <v>6046.0788776797617</v>
      </c>
      <c r="AW30" s="29">
        <v>5741.5694971221292</v>
      </c>
      <c r="AX30" s="29">
        <v>108513.76051225701</v>
      </c>
      <c r="AY30" s="29">
        <v>225254.49938510329</v>
      </c>
      <c r="AZ30" s="29">
        <v>49539.030585708686</v>
      </c>
      <c r="BA30" s="29">
        <v>59814.650771844506</v>
      </c>
      <c r="BB30" s="29">
        <v>30480.905546321752</v>
      </c>
      <c r="BC30" s="29">
        <v>70228.655974908761</v>
      </c>
      <c r="BD30" s="29">
        <v>73023.101486645784</v>
      </c>
      <c r="BE30" s="29">
        <v>20328.229130994383</v>
      </c>
      <c r="BF30" s="29">
        <v>15607.645050852008</v>
      </c>
      <c r="BG30" s="29">
        <v>78608.792742279533</v>
      </c>
      <c r="BH30" s="29">
        <v>586889.13959393755</v>
      </c>
      <c r="BI30" s="29">
        <v>10689.259014726804</v>
      </c>
      <c r="BJ30" s="29">
        <v>833816.22968301189</v>
      </c>
      <c r="BK30" s="29">
        <v>15221.595828297686</v>
      </c>
      <c r="BL30" s="29">
        <v>945765.17553386721</v>
      </c>
      <c r="BM30" s="29">
        <v>1049665.0075162055</v>
      </c>
      <c r="BN30" s="29">
        <v>117217.23290137641</v>
      </c>
      <c r="BO30" s="29">
        <v>84673.733770552848</v>
      </c>
      <c r="BP30" s="29">
        <v>102357.77661130256</v>
      </c>
      <c r="BQ30" s="29">
        <v>40661.590462910317</v>
      </c>
      <c r="BR30" s="29">
        <v>52915.663151637156</v>
      </c>
      <c r="BS30" s="29">
        <v>0</v>
      </c>
      <c r="BT30" s="59">
        <f t="shared" si="0"/>
        <v>10772681.338893125</v>
      </c>
      <c r="BU30" s="29">
        <v>7659997.7238519685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34.081275559485547</v>
      </c>
      <c r="CE30" s="29">
        <v>0</v>
      </c>
      <c r="CF30" s="29">
        <v>32764.681219978818</v>
      </c>
      <c r="CG30" s="29">
        <v>0</v>
      </c>
      <c r="CH30" s="29">
        <v>-20891.993696466452</v>
      </c>
      <c r="CI30" s="29">
        <v>0</v>
      </c>
      <c r="CJ30" s="38">
        <f t="shared" si="1"/>
        <v>18444585.831544168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945309.60470289108</v>
      </c>
      <c r="D31" s="29">
        <v>11673.543214873942</v>
      </c>
      <c r="E31" s="29">
        <v>9247.4745698783518</v>
      </c>
      <c r="F31" s="29">
        <v>294162.22455578076</v>
      </c>
      <c r="G31" s="29">
        <v>519144.26066020969</v>
      </c>
      <c r="H31" s="29">
        <v>46742.82690810143</v>
      </c>
      <c r="I31" s="29">
        <v>109866.92221749233</v>
      </c>
      <c r="J31" s="29">
        <v>36537.037236544267</v>
      </c>
      <c r="K31" s="29">
        <v>45936.551584689252</v>
      </c>
      <c r="L31" s="29">
        <v>23377.790749312619</v>
      </c>
      <c r="M31" s="29">
        <v>102075.33959961683</v>
      </c>
      <c r="N31" s="29">
        <v>242272.73771604465</v>
      </c>
      <c r="O31" s="29">
        <v>81935.381192527449</v>
      </c>
      <c r="P31" s="29">
        <v>98651.407536912055</v>
      </c>
      <c r="Q31" s="29">
        <v>40462.316551975207</v>
      </c>
      <c r="R31" s="29">
        <v>127081.51723151933</v>
      </c>
      <c r="S31" s="29">
        <v>124772.02391583462</v>
      </c>
      <c r="T31" s="29">
        <v>65167.234935713554</v>
      </c>
      <c r="U31" s="29">
        <v>269358.85820958571</v>
      </c>
      <c r="V31" s="29">
        <v>27944.90148827228</v>
      </c>
      <c r="W31" s="29">
        <v>27791.104330490089</v>
      </c>
      <c r="X31" s="29">
        <v>134839.5825663165</v>
      </c>
      <c r="Y31" s="29">
        <v>34554.877942856067</v>
      </c>
      <c r="Z31" s="29">
        <v>2813512.0399802094</v>
      </c>
      <c r="AA31" s="29">
        <v>331933.44350012828</v>
      </c>
      <c r="AB31" s="29">
        <v>853557.6459554407</v>
      </c>
      <c r="AC31" s="29">
        <v>1256886.9671787131</v>
      </c>
      <c r="AD31" s="29">
        <v>174973.53936347287</v>
      </c>
      <c r="AE31" s="29">
        <v>895650.64416394173</v>
      </c>
      <c r="AF31" s="29">
        <v>624348.78254116455</v>
      </c>
      <c r="AG31" s="29">
        <v>590066.4113353719</v>
      </c>
      <c r="AH31" s="29">
        <v>226620.18853620568</v>
      </c>
      <c r="AI31" s="29">
        <v>18682.619792770885</v>
      </c>
      <c r="AJ31" s="29">
        <v>1319917.2699611094</v>
      </c>
      <c r="AK31" s="29">
        <v>515139.03669613728</v>
      </c>
      <c r="AL31" s="29">
        <v>234815.62900449897</v>
      </c>
      <c r="AM31" s="29">
        <v>133017.0499346795</v>
      </c>
      <c r="AN31" s="29">
        <v>57974.211321261566</v>
      </c>
      <c r="AO31" s="29">
        <v>3620571.8742999369</v>
      </c>
      <c r="AP31" s="29">
        <v>127373.05922293614</v>
      </c>
      <c r="AQ31" s="29">
        <v>941700.59241191717</v>
      </c>
      <c r="AR31" s="29">
        <v>362813.9812867695</v>
      </c>
      <c r="AS31" s="29">
        <v>365082.72446083801</v>
      </c>
      <c r="AT31" s="29">
        <v>53066.965613821914</v>
      </c>
      <c r="AU31" s="29">
        <v>7428889.8542768229</v>
      </c>
      <c r="AV31" s="29">
        <v>5448086.7192245759</v>
      </c>
      <c r="AW31" s="29">
        <v>8713801.1186712682</v>
      </c>
      <c r="AX31" s="29">
        <v>151968.72770537718</v>
      </c>
      <c r="AY31" s="29">
        <v>188000.51931102615</v>
      </c>
      <c r="AZ31" s="29">
        <v>22664.969644103578</v>
      </c>
      <c r="BA31" s="29">
        <v>72443.112335938131</v>
      </c>
      <c r="BB31" s="29">
        <v>70878.363840411737</v>
      </c>
      <c r="BC31" s="29">
        <v>78522.98022603619</v>
      </c>
      <c r="BD31" s="29">
        <v>44845.170727345561</v>
      </c>
      <c r="BE31" s="29">
        <v>17804.74680318639</v>
      </c>
      <c r="BF31" s="29">
        <v>5059.8196019764837</v>
      </c>
      <c r="BG31" s="29">
        <v>145822.78061655554</v>
      </c>
      <c r="BH31" s="29">
        <v>2782959.0022215294</v>
      </c>
      <c r="BI31" s="29">
        <v>18688.805482675027</v>
      </c>
      <c r="BJ31" s="29">
        <v>674855.83770779043</v>
      </c>
      <c r="BK31" s="29">
        <v>5963.9343824981006</v>
      </c>
      <c r="BL31" s="29">
        <v>389559.41524378484</v>
      </c>
      <c r="BM31" s="29">
        <v>687625.45902668405</v>
      </c>
      <c r="BN31" s="29">
        <v>190804.89470911963</v>
      </c>
      <c r="BO31" s="29">
        <v>114075.72429271429</v>
      </c>
      <c r="BP31" s="29">
        <v>220562.42437520047</v>
      </c>
      <c r="BQ31" s="29">
        <v>22418.23529460486</v>
      </c>
      <c r="BR31" s="29">
        <v>18380.586418441442</v>
      </c>
      <c r="BS31" s="29">
        <v>0</v>
      </c>
      <c r="BT31" s="59">
        <f t="shared" si="0"/>
        <v>46451293.398318425</v>
      </c>
      <c r="BU31" s="29">
        <v>3246991.2959698611</v>
      </c>
      <c r="BV31" s="29">
        <v>0</v>
      </c>
      <c r="BW31" s="29">
        <v>265745.66780360998</v>
      </c>
      <c r="BX31" s="29">
        <v>0</v>
      </c>
      <c r="BY31" s="29">
        <v>6360019.9486296941</v>
      </c>
      <c r="BZ31" s="29">
        <v>44385538.643092416</v>
      </c>
      <c r="CA31" s="29">
        <v>38371137.100212514</v>
      </c>
      <c r="CB31" s="29">
        <v>23921006.02433664</v>
      </c>
      <c r="CC31" s="29">
        <v>0</v>
      </c>
      <c r="CD31" s="29">
        <v>729318.51247159392</v>
      </c>
      <c r="CE31" s="29">
        <v>0</v>
      </c>
      <c r="CF31" s="29">
        <v>112029.75613243031</v>
      </c>
      <c r="CG31" s="29">
        <v>0</v>
      </c>
      <c r="CH31" s="29">
        <v>0</v>
      </c>
      <c r="CI31" s="29">
        <v>5835073.6743162088</v>
      </c>
      <c r="CJ31" s="38">
        <f t="shared" si="1"/>
        <v>169678154.02128336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312098.63432848622</v>
      </c>
      <c r="D32" s="29">
        <v>19149.151001642589</v>
      </c>
      <c r="E32" s="29">
        <v>11707.976954083733</v>
      </c>
      <c r="F32" s="29">
        <v>8195.8165954206324</v>
      </c>
      <c r="G32" s="29">
        <v>153288.33433202672</v>
      </c>
      <c r="H32" s="29">
        <v>19556.416574383104</v>
      </c>
      <c r="I32" s="29">
        <v>23682.023973646428</v>
      </c>
      <c r="J32" s="29">
        <v>7315.9790145666257</v>
      </c>
      <c r="K32" s="29">
        <v>19131.26223552681</v>
      </c>
      <c r="L32" s="29">
        <v>2261.5880320843503</v>
      </c>
      <c r="M32" s="29">
        <v>20902.536727786104</v>
      </c>
      <c r="N32" s="29">
        <v>8848.3506861607766</v>
      </c>
      <c r="O32" s="29">
        <v>31046.640531792218</v>
      </c>
      <c r="P32" s="29">
        <v>55439.745322075978</v>
      </c>
      <c r="Q32" s="29">
        <v>9183.12430361511</v>
      </c>
      <c r="R32" s="29">
        <v>147343.13502289029</v>
      </c>
      <c r="S32" s="29">
        <v>40799.663750729655</v>
      </c>
      <c r="T32" s="29">
        <v>56917.751983780843</v>
      </c>
      <c r="U32" s="29">
        <v>383449.40975826583</v>
      </c>
      <c r="V32" s="29">
        <v>47288.038576170686</v>
      </c>
      <c r="W32" s="29">
        <v>14226.17144228291</v>
      </c>
      <c r="X32" s="29">
        <v>38452.839264645314</v>
      </c>
      <c r="Y32" s="29">
        <v>69455.575194965641</v>
      </c>
      <c r="Z32" s="29">
        <v>73782.220646005881</v>
      </c>
      <c r="AA32" s="29">
        <v>7903.9182346145863</v>
      </c>
      <c r="AB32" s="29">
        <v>69567.668495231977</v>
      </c>
      <c r="AC32" s="29">
        <v>1456284.6058342562</v>
      </c>
      <c r="AD32" s="29">
        <v>2534946.2125735478</v>
      </c>
      <c r="AE32" s="29">
        <v>546848.46954956558</v>
      </c>
      <c r="AF32" s="29">
        <v>265637.44775184756</v>
      </c>
      <c r="AG32" s="29">
        <v>2368743.8188227648</v>
      </c>
      <c r="AH32" s="29">
        <v>7903.6614187036539</v>
      </c>
      <c r="AI32" s="29">
        <v>4700.4583085462555</v>
      </c>
      <c r="AJ32" s="29">
        <v>92028.840490017552</v>
      </c>
      <c r="AK32" s="29">
        <v>45738.236907810213</v>
      </c>
      <c r="AL32" s="29">
        <v>83686.298096051629</v>
      </c>
      <c r="AM32" s="29">
        <v>13392.034509637237</v>
      </c>
      <c r="AN32" s="29">
        <v>14780.833136090041</v>
      </c>
      <c r="AO32" s="29">
        <v>29038.11049046979</v>
      </c>
      <c r="AP32" s="29">
        <v>32316.674828754029</v>
      </c>
      <c r="AQ32" s="29">
        <v>130544.84245270319</v>
      </c>
      <c r="AR32" s="29">
        <v>7332.4129408976714</v>
      </c>
      <c r="AS32" s="29">
        <v>4702.92906861745</v>
      </c>
      <c r="AT32" s="29">
        <v>14724.983754488589</v>
      </c>
      <c r="AU32" s="29">
        <v>51664.851453117764</v>
      </c>
      <c r="AV32" s="29">
        <v>11481.317413759074</v>
      </c>
      <c r="AW32" s="29">
        <v>18585.004278597524</v>
      </c>
      <c r="AX32" s="29">
        <v>37805.869969849817</v>
      </c>
      <c r="AY32" s="29">
        <v>59013.361217225749</v>
      </c>
      <c r="AZ32" s="29">
        <v>3986.8608534892874</v>
      </c>
      <c r="BA32" s="29">
        <v>6394.5457799932001</v>
      </c>
      <c r="BB32" s="29">
        <v>18221.031883606036</v>
      </c>
      <c r="BC32" s="29">
        <v>21955.033654654821</v>
      </c>
      <c r="BD32" s="29">
        <v>218566.91558517428</v>
      </c>
      <c r="BE32" s="29">
        <v>3641.29486093265</v>
      </c>
      <c r="BF32" s="29">
        <v>3644.7838373811933</v>
      </c>
      <c r="BG32" s="29">
        <v>150591.8613167133</v>
      </c>
      <c r="BH32" s="29">
        <v>506178.77284297528</v>
      </c>
      <c r="BI32" s="29">
        <v>5115.891991071584</v>
      </c>
      <c r="BJ32" s="29">
        <v>61046.461198642974</v>
      </c>
      <c r="BK32" s="29">
        <v>9801.1888108138101</v>
      </c>
      <c r="BL32" s="29">
        <v>37103.481568004034</v>
      </c>
      <c r="BM32" s="29">
        <v>95193.849736019911</v>
      </c>
      <c r="BN32" s="29">
        <v>25612.308850450518</v>
      </c>
      <c r="BO32" s="29">
        <v>17756.659915338118</v>
      </c>
      <c r="BP32" s="29">
        <v>12832.559900061093</v>
      </c>
      <c r="BQ32" s="29">
        <v>38408.934120504229</v>
      </c>
      <c r="BR32" s="29">
        <v>27257.547143504802</v>
      </c>
      <c r="BS32" s="29">
        <v>0</v>
      </c>
      <c r="BT32" s="59">
        <f t="shared" si="0"/>
        <v>10746205.232099529</v>
      </c>
      <c r="BU32" s="29">
        <v>18133129.29891194</v>
      </c>
      <c r="BV32" s="29">
        <v>0</v>
      </c>
      <c r="BW32" s="29">
        <v>67010.169279489419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3663652.7072413317</v>
      </c>
      <c r="CD32" s="29">
        <v>42329.919403083513</v>
      </c>
      <c r="CE32" s="29">
        <v>0</v>
      </c>
      <c r="CF32" s="29">
        <v>54262.04172551346</v>
      </c>
      <c r="CG32" s="29">
        <v>45087.750058315163</v>
      </c>
      <c r="CH32" s="29">
        <v>29496.996916874701</v>
      </c>
      <c r="CI32" s="29">
        <v>1112947.1583363186</v>
      </c>
      <c r="CJ32" s="38">
        <f t="shared" si="1"/>
        <v>33894121.273972392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3750813.669761749</v>
      </c>
      <c r="D33" s="29">
        <v>9469.6665544430252</v>
      </c>
      <c r="E33" s="29">
        <v>219998.37530776209</v>
      </c>
      <c r="F33" s="29">
        <v>114150.75044846132</v>
      </c>
      <c r="G33" s="29">
        <v>4190458.4778085183</v>
      </c>
      <c r="H33" s="29">
        <v>1029832.2253565146</v>
      </c>
      <c r="I33" s="29">
        <v>1686271.8364808294</v>
      </c>
      <c r="J33" s="29">
        <v>1310713.4028752816</v>
      </c>
      <c r="K33" s="29">
        <v>836115.36270444968</v>
      </c>
      <c r="L33" s="29">
        <v>112824.62448281985</v>
      </c>
      <c r="M33" s="29">
        <v>997581.69659989676</v>
      </c>
      <c r="N33" s="29">
        <v>593769.73415900825</v>
      </c>
      <c r="O33" s="29">
        <v>921231.51478763937</v>
      </c>
      <c r="P33" s="29">
        <v>1551722.2755170618</v>
      </c>
      <c r="Q33" s="29">
        <v>825518.90386694332</v>
      </c>
      <c r="R33" s="29">
        <v>1747806.1649911941</v>
      </c>
      <c r="S33" s="29">
        <v>2074980.9257971116</v>
      </c>
      <c r="T33" s="29">
        <v>899696.12418613816</v>
      </c>
      <c r="U33" s="29">
        <v>5009410.3046224546</v>
      </c>
      <c r="V33" s="29">
        <v>533759.12980950309</v>
      </c>
      <c r="W33" s="29">
        <v>333781.68843683938</v>
      </c>
      <c r="X33" s="29">
        <v>2333968.3202126259</v>
      </c>
      <c r="Y33" s="29">
        <v>554938.76931807026</v>
      </c>
      <c r="Z33" s="29">
        <v>199729.13708596452</v>
      </c>
      <c r="AA33" s="29">
        <v>6800.2620951133749</v>
      </c>
      <c r="AB33" s="29">
        <v>1064530.8772007327</v>
      </c>
      <c r="AC33" s="29">
        <v>14945224.804039709</v>
      </c>
      <c r="AD33" s="29">
        <v>2101652.0369437789</v>
      </c>
      <c r="AE33" s="29">
        <v>2786780.3339932966</v>
      </c>
      <c r="AF33" s="29">
        <v>430853.42875410081</v>
      </c>
      <c r="AG33" s="29">
        <v>406638.69148200646</v>
      </c>
      <c r="AH33" s="29">
        <v>190323.45342517964</v>
      </c>
      <c r="AI33" s="29">
        <v>399464.47041516483</v>
      </c>
      <c r="AJ33" s="29">
        <v>37822.311235482513</v>
      </c>
      <c r="AK33" s="29">
        <v>65984.601772508409</v>
      </c>
      <c r="AL33" s="29">
        <v>1309200.3774771607</v>
      </c>
      <c r="AM33" s="29">
        <v>359928.53000621736</v>
      </c>
      <c r="AN33" s="29">
        <v>347465.35779397597</v>
      </c>
      <c r="AO33" s="29">
        <v>528149.03724819387</v>
      </c>
      <c r="AP33" s="29">
        <v>346794.81221023295</v>
      </c>
      <c r="AQ33" s="29">
        <v>86657.354151586565</v>
      </c>
      <c r="AR33" s="29">
        <v>26898.905873607935</v>
      </c>
      <c r="AS33" s="29">
        <v>103665.44438726616</v>
      </c>
      <c r="AT33" s="29">
        <v>9363.099034337627</v>
      </c>
      <c r="AU33" s="29">
        <v>23875.598212781711</v>
      </c>
      <c r="AV33" s="29">
        <v>6071.5277972971789</v>
      </c>
      <c r="AW33" s="29">
        <v>15929.47440661323</v>
      </c>
      <c r="AX33" s="29">
        <v>59608.1199814024</v>
      </c>
      <c r="AY33" s="29">
        <v>143660.20341790645</v>
      </c>
      <c r="AZ33" s="29">
        <v>113259.98496178957</v>
      </c>
      <c r="BA33" s="29">
        <v>40719.710596138182</v>
      </c>
      <c r="BB33" s="29">
        <v>26354.846226419697</v>
      </c>
      <c r="BC33" s="29">
        <v>53853.481280690779</v>
      </c>
      <c r="BD33" s="29">
        <v>100242.50011688062</v>
      </c>
      <c r="BE33" s="29">
        <v>5578.0599894134311</v>
      </c>
      <c r="BF33" s="29">
        <v>7786.2523052979668</v>
      </c>
      <c r="BG33" s="29">
        <v>562050.00008688378</v>
      </c>
      <c r="BH33" s="29">
        <v>804981.93777858</v>
      </c>
      <c r="BI33" s="29">
        <v>19857.212576997106</v>
      </c>
      <c r="BJ33" s="29">
        <v>342894.54977282829</v>
      </c>
      <c r="BK33" s="29">
        <v>5721.8900774906169</v>
      </c>
      <c r="BL33" s="29">
        <v>1179115.6482423814</v>
      </c>
      <c r="BM33" s="29">
        <v>688585.83626221633</v>
      </c>
      <c r="BN33" s="29">
        <v>245653.14279859443</v>
      </c>
      <c r="BO33" s="29">
        <v>136400.37845922291</v>
      </c>
      <c r="BP33" s="29">
        <v>122153.46780946408</v>
      </c>
      <c r="BQ33" s="29">
        <v>257742.79645748029</v>
      </c>
      <c r="BR33" s="29">
        <v>163191.99879768075</v>
      </c>
      <c r="BS33" s="29">
        <v>0</v>
      </c>
      <c r="BT33" s="59">
        <f t="shared" si="0"/>
        <v>62518029.889123373</v>
      </c>
      <c r="BU33" s="29">
        <v>28137683.282480553</v>
      </c>
      <c r="BV33" s="29">
        <v>0</v>
      </c>
      <c r="BW33" s="29">
        <v>946990.43662360392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291677.89367342298</v>
      </c>
      <c r="CD33" s="29">
        <v>10868469.238651812</v>
      </c>
      <c r="CE33" s="29">
        <v>0</v>
      </c>
      <c r="CF33" s="29">
        <v>2760649.0327051934</v>
      </c>
      <c r="CG33" s="29">
        <v>108933.72156780348</v>
      </c>
      <c r="CH33" s="29">
        <v>-64872.944636162785</v>
      </c>
      <c r="CI33" s="29">
        <v>57282345.619584478</v>
      </c>
      <c r="CJ33" s="38">
        <f t="shared" si="1"/>
        <v>162849906.16977406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68420.020723071284</v>
      </c>
      <c r="D34" s="29">
        <v>2813.2033587518158</v>
      </c>
      <c r="E34" s="29">
        <v>1190.2481037008372</v>
      </c>
      <c r="F34" s="29">
        <v>5362.4138560687161</v>
      </c>
      <c r="G34" s="29">
        <v>124887.51182155234</v>
      </c>
      <c r="H34" s="29">
        <v>9557.2074206723792</v>
      </c>
      <c r="I34" s="29">
        <v>15267.739472127738</v>
      </c>
      <c r="J34" s="29">
        <v>5632.0855140230096</v>
      </c>
      <c r="K34" s="29">
        <v>6402.5307385424449</v>
      </c>
      <c r="L34" s="29">
        <v>1362.4321155582963</v>
      </c>
      <c r="M34" s="29">
        <v>33613.023161648518</v>
      </c>
      <c r="N34" s="29">
        <v>45958.912402534552</v>
      </c>
      <c r="O34" s="29">
        <v>38271.50471826276</v>
      </c>
      <c r="P34" s="29">
        <v>18985.511181389338</v>
      </c>
      <c r="Q34" s="29">
        <v>3867.1814866892155</v>
      </c>
      <c r="R34" s="29">
        <v>47166.558141013098</v>
      </c>
      <c r="S34" s="29">
        <v>29191.892169062776</v>
      </c>
      <c r="T34" s="29">
        <v>11760.846286061271</v>
      </c>
      <c r="U34" s="29">
        <v>68905.836497833297</v>
      </c>
      <c r="V34" s="29">
        <v>9505.8315733419167</v>
      </c>
      <c r="W34" s="29">
        <v>8281.1119730287428</v>
      </c>
      <c r="X34" s="29">
        <v>30871.925093778471</v>
      </c>
      <c r="Y34" s="29">
        <v>14732.218259957319</v>
      </c>
      <c r="Z34" s="29">
        <v>15262.218304501717</v>
      </c>
      <c r="AA34" s="29">
        <v>1940.130018102134</v>
      </c>
      <c r="AB34" s="29">
        <v>22403.267671170041</v>
      </c>
      <c r="AC34" s="29">
        <v>2956852.3722320595</v>
      </c>
      <c r="AD34" s="29">
        <v>46113.302819009019</v>
      </c>
      <c r="AE34" s="29">
        <v>153571.1721826382</v>
      </c>
      <c r="AF34" s="29">
        <v>83058.435380077965</v>
      </c>
      <c r="AG34" s="29">
        <v>149660.70301094159</v>
      </c>
      <c r="AH34" s="29">
        <v>6233.8342097816067</v>
      </c>
      <c r="AI34" s="29">
        <v>9354.4859208228336</v>
      </c>
      <c r="AJ34" s="29">
        <v>19199.646145154118</v>
      </c>
      <c r="AK34" s="29">
        <v>7425.880170554522</v>
      </c>
      <c r="AL34" s="29">
        <v>1113639.7621570108</v>
      </c>
      <c r="AM34" s="29">
        <v>17434.59081669238</v>
      </c>
      <c r="AN34" s="29">
        <v>23382.982768343809</v>
      </c>
      <c r="AO34" s="29">
        <v>413581.39499550284</v>
      </c>
      <c r="AP34" s="29">
        <v>114368.16624528865</v>
      </c>
      <c r="AQ34" s="29">
        <v>41229.603183129053</v>
      </c>
      <c r="AR34" s="29">
        <v>8288.6887957757717</v>
      </c>
      <c r="AS34" s="29">
        <v>7596.8486718670956</v>
      </c>
      <c r="AT34" s="29">
        <v>5991.2715509904638</v>
      </c>
      <c r="AU34" s="29">
        <v>18568.880664150012</v>
      </c>
      <c r="AV34" s="29">
        <v>4874.5822150011854</v>
      </c>
      <c r="AW34" s="29">
        <v>8346.5156405433172</v>
      </c>
      <c r="AX34" s="29">
        <v>30145.905455998836</v>
      </c>
      <c r="AY34" s="29">
        <v>39233.071046712736</v>
      </c>
      <c r="AZ34" s="29">
        <v>74217.274464751012</v>
      </c>
      <c r="BA34" s="29">
        <v>12496.567005113837</v>
      </c>
      <c r="BB34" s="29">
        <v>16424.742104739278</v>
      </c>
      <c r="BC34" s="29">
        <v>25935.266884498131</v>
      </c>
      <c r="BD34" s="29">
        <v>31222.797375479538</v>
      </c>
      <c r="BE34" s="29">
        <v>2206.9108132762917</v>
      </c>
      <c r="BF34" s="29">
        <v>1191.3552137925788</v>
      </c>
      <c r="BG34" s="29">
        <v>40666.508896182364</v>
      </c>
      <c r="BH34" s="29">
        <v>301820.80049593817</v>
      </c>
      <c r="BI34" s="29">
        <v>7112.9550257583123</v>
      </c>
      <c r="BJ34" s="29">
        <v>155311.73233513022</v>
      </c>
      <c r="BK34" s="29">
        <v>3131.2706945054629</v>
      </c>
      <c r="BL34" s="29">
        <v>689395.98555553809</v>
      </c>
      <c r="BM34" s="29">
        <v>707188.86714188894</v>
      </c>
      <c r="BN34" s="29">
        <v>70263.165335656566</v>
      </c>
      <c r="BO34" s="29">
        <v>36460.941680756907</v>
      </c>
      <c r="BP34" s="29">
        <v>80181.030469833553</v>
      </c>
      <c r="BQ34" s="29">
        <v>9524.8209234606693</v>
      </c>
      <c r="BR34" s="29">
        <v>11901.722911497192</v>
      </c>
      <c r="BS34" s="29">
        <v>0</v>
      </c>
      <c r="BT34" s="59">
        <f t="shared" si="0"/>
        <v>8196420.1736682896</v>
      </c>
      <c r="BU34" s="29">
        <v>58861436.813163765</v>
      </c>
      <c r="BV34" s="29">
        <v>0</v>
      </c>
      <c r="BW34" s="29">
        <v>1286883.5100465752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108.95966351800655</v>
      </c>
      <c r="CD34" s="29">
        <v>2371072.9959634859</v>
      </c>
      <c r="CE34" s="29">
        <v>0</v>
      </c>
      <c r="CF34" s="29">
        <v>497506.6438739759</v>
      </c>
      <c r="CG34" s="29">
        <v>388642.26613965933</v>
      </c>
      <c r="CH34" s="29">
        <v>0</v>
      </c>
      <c r="CI34" s="29">
        <v>58596.1421315267</v>
      </c>
      <c r="CJ34" s="38">
        <f t="shared" si="1"/>
        <v>71660667.504650787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118366.62658690002</v>
      </c>
      <c r="D35" s="29">
        <v>98175.059300882029</v>
      </c>
      <c r="E35" s="29">
        <v>16463.675259108197</v>
      </c>
      <c r="F35" s="29">
        <v>536112.51388585218</v>
      </c>
      <c r="G35" s="29">
        <v>1413967.4599442452</v>
      </c>
      <c r="H35" s="29">
        <v>102580.34909607022</v>
      </c>
      <c r="I35" s="29">
        <v>176612.31987696502</v>
      </c>
      <c r="J35" s="29">
        <v>79172.978714055571</v>
      </c>
      <c r="K35" s="29">
        <v>234567.54719240958</v>
      </c>
      <c r="L35" s="29">
        <v>85385.021122904625</v>
      </c>
      <c r="M35" s="29">
        <v>392827.15113675984</v>
      </c>
      <c r="N35" s="29">
        <v>304623.78964352235</v>
      </c>
      <c r="O35" s="29">
        <v>239054.93143153901</v>
      </c>
      <c r="P35" s="29">
        <v>520548.32677064463</v>
      </c>
      <c r="Q35" s="29">
        <v>23029.74907716081</v>
      </c>
      <c r="R35" s="29">
        <v>308052.35077534884</v>
      </c>
      <c r="S35" s="29">
        <v>106069.63229607264</v>
      </c>
      <c r="T35" s="29">
        <v>179481.77350950678</v>
      </c>
      <c r="U35" s="29">
        <v>442858.42719505355</v>
      </c>
      <c r="V35" s="29">
        <v>50555.759530704789</v>
      </c>
      <c r="W35" s="29">
        <v>30318.832437719902</v>
      </c>
      <c r="X35" s="29">
        <v>521655.11342176067</v>
      </c>
      <c r="Y35" s="29">
        <v>57823.217529117552</v>
      </c>
      <c r="Z35" s="29">
        <v>43008.565458215562</v>
      </c>
      <c r="AA35" s="29">
        <v>20610.677101620971</v>
      </c>
      <c r="AB35" s="29">
        <v>331075.20274607552</v>
      </c>
      <c r="AC35" s="29">
        <v>1102888.7151650519</v>
      </c>
      <c r="AD35" s="29">
        <v>302065.11396998982</v>
      </c>
      <c r="AE35" s="29">
        <v>10112700.921427075</v>
      </c>
      <c r="AF35" s="29">
        <v>1413875.144698797</v>
      </c>
      <c r="AG35" s="29">
        <v>7129972.2810705779</v>
      </c>
      <c r="AH35" s="29">
        <v>24438.146739157197</v>
      </c>
      <c r="AI35" s="29">
        <v>67361.583413752407</v>
      </c>
      <c r="AJ35" s="29">
        <v>611965.77164700604</v>
      </c>
      <c r="AK35" s="29">
        <v>118678.04221041847</v>
      </c>
      <c r="AL35" s="29">
        <v>24735.963614442262</v>
      </c>
      <c r="AM35" s="29">
        <v>291757.46323057846</v>
      </c>
      <c r="AN35" s="29">
        <v>73540.722885490934</v>
      </c>
      <c r="AO35" s="29">
        <v>763178.4634425008</v>
      </c>
      <c r="AP35" s="29">
        <v>367436.62195991806</v>
      </c>
      <c r="AQ35" s="29">
        <v>112972.32790036465</v>
      </c>
      <c r="AR35" s="29">
        <v>23297.878257603334</v>
      </c>
      <c r="AS35" s="29">
        <v>79148.259416732268</v>
      </c>
      <c r="AT35" s="29">
        <v>43929.924450638224</v>
      </c>
      <c r="AU35" s="29">
        <v>48029.385179406425</v>
      </c>
      <c r="AV35" s="29">
        <v>5449.7593664417273</v>
      </c>
      <c r="AW35" s="29">
        <v>6261.1306367419702</v>
      </c>
      <c r="AX35" s="29">
        <v>140295.96872753525</v>
      </c>
      <c r="AY35" s="29">
        <v>249507.56080961425</v>
      </c>
      <c r="AZ35" s="29">
        <v>28663.215304821981</v>
      </c>
      <c r="BA35" s="29">
        <v>38951.835021163512</v>
      </c>
      <c r="BB35" s="29">
        <v>36916.020964426949</v>
      </c>
      <c r="BC35" s="29">
        <v>68706.167053585377</v>
      </c>
      <c r="BD35" s="29">
        <v>116297.8267725855</v>
      </c>
      <c r="BE35" s="29">
        <v>22009.308178747538</v>
      </c>
      <c r="BF35" s="29">
        <v>36034.726701841479</v>
      </c>
      <c r="BG35" s="29">
        <v>110511.668181416</v>
      </c>
      <c r="BH35" s="29">
        <v>990246.1639377469</v>
      </c>
      <c r="BI35" s="29">
        <v>27692.724634109894</v>
      </c>
      <c r="BJ35" s="29">
        <v>1366809.2718345451</v>
      </c>
      <c r="BK35" s="29">
        <v>9720.4193067619526</v>
      </c>
      <c r="BL35" s="29">
        <v>1022283.3608494516</v>
      </c>
      <c r="BM35" s="29">
        <v>1555075.5205814373</v>
      </c>
      <c r="BN35" s="29">
        <v>136074.79349328665</v>
      </c>
      <c r="BO35" s="29">
        <v>208274.62465958571</v>
      </c>
      <c r="BP35" s="29">
        <v>252173.52679064428</v>
      </c>
      <c r="BQ35" s="29">
        <v>138356.41334891555</v>
      </c>
      <c r="BR35" s="29">
        <v>73388.712718408773</v>
      </c>
      <c r="BS35" s="29">
        <v>0</v>
      </c>
      <c r="BT35" s="59">
        <f t="shared" si="0"/>
        <v>35784670.501593538</v>
      </c>
      <c r="BU35" s="29">
        <v>10355104.95932137</v>
      </c>
      <c r="BV35" s="29">
        <v>0</v>
      </c>
      <c r="BW35" s="29">
        <v>127278.33698959663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37.716565512752773</v>
      </c>
      <c r="CE35" s="29">
        <v>0</v>
      </c>
      <c r="CF35" s="29">
        <v>121043.53782165798</v>
      </c>
      <c r="CG35" s="29">
        <v>0</v>
      </c>
      <c r="CH35" s="29">
        <v>0</v>
      </c>
      <c r="CI35" s="29">
        <v>13416195.3802789</v>
      </c>
      <c r="CJ35" s="38">
        <f t="shared" si="1"/>
        <v>59804330.432570577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1315.7657340904118</v>
      </c>
      <c r="D36" s="29">
        <v>937.66280713982292</v>
      </c>
      <c r="E36" s="29">
        <v>31.377791910386637</v>
      </c>
      <c r="F36" s="29">
        <v>29753.835754828484</v>
      </c>
      <c r="G36" s="29">
        <v>309153.18420607958</v>
      </c>
      <c r="H36" s="29">
        <v>19240.43223662212</v>
      </c>
      <c r="I36" s="29">
        <v>4380.889716407275</v>
      </c>
      <c r="J36" s="29">
        <v>4688.3049236161678</v>
      </c>
      <c r="K36" s="29">
        <v>1734.7061885301939</v>
      </c>
      <c r="L36" s="29">
        <v>7396.6900430894902</v>
      </c>
      <c r="M36" s="29">
        <v>48429.532223704839</v>
      </c>
      <c r="N36" s="29">
        <v>93360.598567163092</v>
      </c>
      <c r="O36" s="29">
        <v>34761.095614084094</v>
      </c>
      <c r="P36" s="29">
        <v>25626.8646722505</v>
      </c>
      <c r="Q36" s="29">
        <v>4827.3284077061535</v>
      </c>
      <c r="R36" s="29">
        <v>22848.973282666117</v>
      </c>
      <c r="S36" s="29">
        <v>27228.258449485773</v>
      </c>
      <c r="T36" s="29">
        <v>4692.6021370055878</v>
      </c>
      <c r="U36" s="29">
        <v>68338.256511233732</v>
      </c>
      <c r="V36" s="29">
        <v>5763.5099605897176</v>
      </c>
      <c r="W36" s="29">
        <v>2992.6134444530367</v>
      </c>
      <c r="X36" s="29">
        <v>46373.218929161165</v>
      </c>
      <c r="Y36" s="29">
        <v>5568.52745854967</v>
      </c>
      <c r="Z36" s="29">
        <v>3220.131247143197</v>
      </c>
      <c r="AA36" s="29">
        <v>3694.3715070509029</v>
      </c>
      <c r="AB36" s="29">
        <v>10050.433933602482</v>
      </c>
      <c r="AC36" s="29">
        <v>369194.79484154237</v>
      </c>
      <c r="AD36" s="29">
        <v>52137.615379564893</v>
      </c>
      <c r="AE36" s="29">
        <v>437082.39436558506</v>
      </c>
      <c r="AF36" s="29">
        <v>26215.005247544279</v>
      </c>
      <c r="AG36" s="29">
        <v>3002824.2173583577</v>
      </c>
      <c r="AH36" s="29">
        <v>47276.56846728018</v>
      </c>
      <c r="AI36" s="29">
        <v>49001.736246166853</v>
      </c>
      <c r="AJ36" s="29">
        <v>272135.5434069428</v>
      </c>
      <c r="AK36" s="29">
        <v>42508.434342579349</v>
      </c>
      <c r="AL36" s="29">
        <v>3788.010966771993</v>
      </c>
      <c r="AM36" s="29">
        <v>14256.163823903602</v>
      </c>
      <c r="AN36" s="29">
        <v>4449.4731638561061</v>
      </c>
      <c r="AO36" s="29">
        <v>235988.07543146238</v>
      </c>
      <c r="AP36" s="29">
        <v>52155.766603522119</v>
      </c>
      <c r="AQ36" s="29">
        <v>6852.8213617600713</v>
      </c>
      <c r="AR36" s="29">
        <v>1986.7545329642405</v>
      </c>
      <c r="AS36" s="29">
        <v>4627.4806967809345</v>
      </c>
      <c r="AT36" s="29">
        <v>7764.6620974204816</v>
      </c>
      <c r="AU36" s="29">
        <v>3052.0008134343993</v>
      </c>
      <c r="AV36" s="29">
        <v>26.287127090768941</v>
      </c>
      <c r="AW36" s="29">
        <v>57.261875905960807</v>
      </c>
      <c r="AX36" s="29">
        <v>25210.704818040889</v>
      </c>
      <c r="AY36" s="29">
        <v>18940.619752096816</v>
      </c>
      <c r="AZ36" s="29">
        <v>2397.9736686749616</v>
      </c>
      <c r="BA36" s="29">
        <v>11233.29240903903</v>
      </c>
      <c r="BB36" s="29">
        <v>7490.1232269914235</v>
      </c>
      <c r="BC36" s="29">
        <v>10921.179071262733</v>
      </c>
      <c r="BD36" s="29">
        <v>33338.427842014346</v>
      </c>
      <c r="BE36" s="29">
        <v>3672.9672316213869</v>
      </c>
      <c r="BF36" s="29">
        <v>14242.412339180657</v>
      </c>
      <c r="BG36" s="29">
        <v>15116.828719507259</v>
      </c>
      <c r="BH36" s="29">
        <v>64560.724877482251</v>
      </c>
      <c r="BI36" s="29">
        <v>4176.1269769308901</v>
      </c>
      <c r="BJ36" s="29">
        <v>92239.098545871631</v>
      </c>
      <c r="BK36" s="29">
        <v>2860.6201626159773</v>
      </c>
      <c r="BL36" s="29">
        <v>15564.733450386579</v>
      </c>
      <c r="BM36" s="29">
        <v>71440.307135093593</v>
      </c>
      <c r="BN36" s="29">
        <v>11583.956665696332</v>
      </c>
      <c r="BO36" s="29">
        <v>49266.745800041426</v>
      </c>
      <c r="BP36" s="29">
        <v>9888.3587693498048</v>
      </c>
      <c r="BQ36" s="29">
        <v>3616.2476275978379</v>
      </c>
      <c r="BR36" s="29">
        <v>2477.119661536809</v>
      </c>
      <c r="BS36" s="29">
        <v>0</v>
      </c>
      <c r="BT36" s="59">
        <f t="shared" si="0"/>
        <v>5890028.802649633</v>
      </c>
      <c r="BU36" s="29">
        <v>815579.17819858727</v>
      </c>
      <c r="BV36" s="29">
        <v>0</v>
      </c>
      <c r="BW36" s="29">
        <v>0</v>
      </c>
      <c r="BX36" s="29">
        <v>0</v>
      </c>
      <c r="BY36" s="29">
        <v>77156.393636222609</v>
      </c>
      <c r="BZ36" s="29">
        <v>0</v>
      </c>
      <c r="CA36" s="29">
        <v>0</v>
      </c>
      <c r="CB36" s="29">
        <v>0</v>
      </c>
      <c r="CC36" s="29">
        <v>0</v>
      </c>
      <c r="CD36" s="29">
        <v>3755.4327740774493</v>
      </c>
      <c r="CE36" s="29">
        <v>0</v>
      </c>
      <c r="CF36" s="29">
        <v>28485.63703459434</v>
      </c>
      <c r="CG36" s="29">
        <v>0</v>
      </c>
      <c r="CH36" s="29">
        <v>0</v>
      </c>
      <c r="CI36" s="29">
        <v>83236223.669656977</v>
      </c>
      <c r="CJ36" s="38">
        <f t="shared" si="1"/>
        <v>90051229.113950089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9276.613029407763</v>
      </c>
      <c r="D37" s="29">
        <v>781.91581274867963</v>
      </c>
      <c r="E37" s="29">
        <v>586.22958930278867</v>
      </c>
      <c r="F37" s="29">
        <v>3956.1617039857892</v>
      </c>
      <c r="G37" s="29">
        <v>79070.447035504461</v>
      </c>
      <c r="H37" s="29">
        <v>10589.678607975316</v>
      </c>
      <c r="I37" s="29">
        <v>8386.5122655112391</v>
      </c>
      <c r="J37" s="29">
        <v>5695.4663202449456</v>
      </c>
      <c r="K37" s="29">
        <v>8447.412746156353</v>
      </c>
      <c r="L37" s="29">
        <v>2211.8080050165668</v>
      </c>
      <c r="M37" s="29">
        <v>39194.901287300207</v>
      </c>
      <c r="N37" s="29">
        <v>95978.609997260428</v>
      </c>
      <c r="O37" s="29">
        <v>16208.496199406571</v>
      </c>
      <c r="P37" s="29">
        <v>16004.962301756012</v>
      </c>
      <c r="Q37" s="29">
        <v>2462.5166962462481</v>
      </c>
      <c r="R37" s="29">
        <v>30965.647421301259</v>
      </c>
      <c r="S37" s="29">
        <v>40296.911877170627</v>
      </c>
      <c r="T37" s="29">
        <v>8782.2068575466328</v>
      </c>
      <c r="U37" s="29">
        <v>80599.150764856313</v>
      </c>
      <c r="V37" s="29">
        <v>7464.2285024353669</v>
      </c>
      <c r="W37" s="29">
        <v>8686.9530414519631</v>
      </c>
      <c r="X37" s="29">
        <v>34740.393687509648</v>
      </c>
      <c r="Y37" s="29">
        <v>11384.076831760402</v>
      </c>
      <c r="Z37" s="29">
        <v>23335.982604418969</v>
      </c>
      <c r="AA37" s="29">
        <v>8031.0128868746351</v>
      </c>
      <c r="AB37" s="29">
        <v>45856.711408190895</v>
      </c>
      <c r="AC37" s="29">
        <v>67921.894613883938</v>
      </c>
      <c r="AD37" s="29">
        <v>73520.515715281159</v>
      </c>
      <c r="AE37" s="29">
        <v>439368.16578552045</v>
      </c>
      <c r="AF37" s="29">
        <v>179235.32543934605</v>
      </c>
      <c r="AG37" s="29">
        <v>25777.348992876454</v>
      </c>
      <c r="AH37" s="29">
        <v>34811.54364154645</v>
      </c>
      <c r="AI37" s="29">
        <v>34483.417736264899</v>
      </c>
      <c r="AJ37" s="29">
        <v>167098.23511779719</v>
      </c>
      <c r="AK37" s="29">
        <v>22467.960371910151</v>
      </c>
      <c r="AL37" s="29">
        <v>15312.690893581879</v>
      </c>
      <c r="AM37" s="29">
        <v>16830.119426344521</v>
      </c>
      <c r="AN37" s="29">
        <v>9986.41932341754</v>
      </c>
      <c r="AO37" s="29">
        <v>66374.066559838073</v>
      </c>
      <c r="AP37" s="29">
        <v>76970.415290246921</v>
      </c>
      <c r="AQ37" s="29">
        <v>17121.80319940062</v>
      </c>
      <c r="AR37" s="29">
        <v>11197.143282928224</v>
      </c>
      <c r="AS37" s="29">
        <v>8049.2830014978554</v>
      </c>
      <c r="AT37" s="29">
        <v>13427.262409429442</v>
      </c>
      <c r="AU37" s="29">
        <v>10746.91758495224</v>
      </c>
      <c r="AV37" s="29">
        <v>378.75215979644929</v>
      </c>
      <c r="AW37" s="29">
        <v>667.73697092750569</v>
      </c>
      <c r="AX37" s="29">
        <v>91142.8497652238</v>
      </c>
      <c r="AY37" s="29">
        <v>130799.91814412529</v>
      </c>
      <c r="AZ37" s="29">
        <v>36707.468288155826</v>
      </c>
      <c r="BA37" s="29">
        <v>857.11601162991997</v>
      </c>
      <c r="BB37" s="29">
        <v>26303.647940416668</v>
      </c>
      <c r="BC37" s="29">
        <v>32782.006478263444</v>
      </c>
      <c r="BD37" s="29">
        <v>60025.832775398849</v>
      </c>
      <c r="BE37" s="29">
        <v>21276.621901273425</v>
      </c>
      <c r="BF37" s="29">
        <v>2782263.892212281</v>
      </c>
      <c r="BG37" s="29">
        <v>40087.146642407395</v>
      </c>
      <c r="BH37" s="29">
        <v>834193.38278471958</v>
      </c>
      <c r="BI37" s="29">
        <v>2655.6918690294974</v>
      </c>
      <c r="BJ37" s="29">
        <v>86106.916843617524</v>
      </c>
      <c r="BK37" s="29">
        <v>4319.2117093540501</v>
      </c>
      <c r="BL37" s="29">
        <v>20940.397910987711</v>
      </c>
      <c r="BM37" s="29">
        <v>13371.17882344445</v>
      </c>
      <c r="BN37" s="29">
        <v>22855.423060575755</v>
      </c>
      <c r="BO37" s="29">
        <v>18540.099434791133</v>
      </c>
      <c r="BP37" s="29">
        <v>66505.336771689428</v>
      </c>
      <c r="BQ37" s="29">
        <v>8795.77523482588</v>
      </c>
      <c r="BR37" s="29">
        <v>11030.772495213441</v>
      </c>
      <c r="BS37" s="29">
        <v>0</v>
      </c>
      <c r="BT37" s="59">
        <f t="shared" si="0"/>
        <v>6202302.7120955531</v>
      </c>
      <c r="BU37" s="29">
        <v>585811.4100258582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50981.114620452652</v>
      </c>
      <c r="CG37" s="29">
        <v>0</v>
      </c>
      <c r="CH37" s="29">
        <v>0</v>
      </c>
      <c r="CI37" s="29">
        <v>11531860.821282437</v>
      </c>
      <c r="CJ37" s="38">
        <f t="shared" ref="CJ37:CJ68" si="2">SUM(BT37:CI37)</f>
        <v>18370956.058024302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3600.4612830368687</v>
      </c>
      <c r="D38" s="29">
        <v>1020.1831978957686</v>
      </c>
      <c r="E38" s="29">
        <v>319240.52838920691</v>
      </c>
      <c r="F38" s="29">
        <v>37648.599245234262</v>
      </c>
      <c r="G38" s="29">
        <v>649698.63662401563</v>
      </c>
      <c r="H38" s="29">
        <v>72142.92532635908</v>
      </c>
      <c r="I38" s="29">
        <v>26784.975111577765</v>
      </c>
      <c r="J38" s="29">
        <v>86530.571547710439</v>
      </c>
      <c r="K38" s="29">
        <v>54584.890372287518</v>
      </c>
      <c r="L38" s="29">
        <v>10200.382850424669</v>
      </c>
      <c r="M38" s="29">
        <v>187927.5999807505</v>
      </c>
      <c r="N38" s="29">
        <v>268438.61789992719</v>
      </c>
      <c r="O38" s="29">
        <v>119262.97429512443</v>
      </c>
      <c r="P38" s="29">
        <v>36844.946659077177</v>
      </c>
      <c r="Q38" s="29">
        <v>13223.997270687823</v>
      </c>
      <c r="R38" s="29">
        <v>116591.86685966964</v>
      </c>
      <c r="S38" s="29">
        <v>63748.364553569889</v>
      </c>
      <c r="T38" s="29">
        <v>45601.401316507661</v>
      </c>
      <c r="U38" s="29">
        <v>204625.39272042038</v>
      </c>
      <c r="V38" s="29">
        <v>19383.63036251158</v>
      </c>
      <c r="W38" s="29">
        <v>6633.5255761989383</v>
      </c>
      <c r="X38" s="29">
        <v>95450.768677399901</v>
      </c>
      <c r="Y38" s="29">
        <v>27235.717173231667</v>
      </c>
      <c r="Z38" s="29">
        <v>5585.1240143710911</v>
      </c>
      <c r="AA38" s="29">
        <v>4956.6463171062896</v>
      </c>
      <c r="AB38" s="29">
        <v>38390.419834707827</v>
      </c>
      <c r="AC38" s="29">
        <v>168081.60537946515</v>
      </c>
      <c r="AD38" s="29">
        <v>517153.11526992847</v>
      </c>
      <c r="AE38" s="29">
        <v>9645233.3296786677</v>
      </c>
      <c r="AF38" s="29">
        <v>663433.08082000306</v>
      </c>
      <c r="AG38" s="29">
        <v>1912751.9157136213</v>
      </c>
      <c r="AH38" s="29">
        <v>735619.20404745312</v>
      </c>
      <c r="AI38" s="29">
        <v>1856650.9021483813</v>
      </c>
      <c r="AJ38" s="29">
        <v>1349586.3000280841</v>
      </c>
      <c r="AK38" s="29">
        <v>30187.953607315874</v>
      </c>
      <c r="AL38" s="29">
        <v>2680.6956703386386</v>
      </c>
      <c r="AM38" s="29">
        <v>121529.3226191118</v>
      </c>
      <c r="AN38" s="29">
        <v>8409.4124002775898</v>
      </c>
      <c r="AO38" s="29">
        <v>274685.30103332084</v>
      </c>
      <c r="AP38" s="29">
        <v>23440.527102263881</v>
      </c>
      <c r="AQ38" s="29">
        <v>4149.3782665476547</v>
      </c>
      <c r="AR38" s="29">
        <v>2841.8150831379417</v>
      </c>
      <c r="AS38" s="29">
        <v>3980.8558521361197</v>
      </c>
      <c r="AT38" s="29">
        <v>6486.9341263428269</v>
      </c>
      <c r="AU38" s="29">
        <v>10068.9764436519</v>
      </c>
      <c r="AV38" s="29">
        <v>563.04042823450027</v>
      </c>
      <c r="AW38" s="29">
        <v>1022.5693443814403</v>
      </c>
      <c r="AX38" s="29">
        <v>12514.841454957732</v>
      </c>
      <c r="AY38" s="29">
        <v>15925.026537670219</v>
      </c>
      <c r="AZ38" s="29">
        <v>3073.4878066716574</v>
      </c>
      <c r="BA38" s="29">
        <v>2917.1597578571286</v>
      </c>
      <c r="BB38" s="29">
        <v>3644.0773270746786</v>
      </c>
      <c r="BC38" s="29">
        <v>6168.1257750499517</v>
      </c>
      <c r="BD38" s="29">
        <v>30306.946522579085</v>
      </c>
      <c r="BE38" s="29">
        <v>1976.4637073104345</v>
      </c>
      <c r="BF38" s="29">
        <v>3659.2265322643234</v>
      </c>
      <c r="BG38" s="29">
        <v>10456.684508761815</v>
      </c>
      <c r="BH38" s="29">
        <v>190398.06406128424</v>
      </c>
      <c r="BI38" s="29">
        <v>7041.2598858122974</v>
      </c>
      <c r="BJ38" s="29">
        <v>85295.200853080431</v>
      </c>
      <c r="BK38" s="29">
        <v>1872.932928878615</v>
      </c>
      <c r="BL38" s="29">
        <v>15924.653341101948</v>
      </c>
      <c r="BM38" s="29">
        <v>42806.265205580843</v>
      </c>
      <c r="BN38" s="29">
        <v>32399.719919251562</v>
      </c>
      <c r="BO38" s="29">
        <v>16243.718827513036</v>
      </c>
      <c r="BP38" s="29">
        <v>12584.770598627103</v>
      </c>
      <c r="BQ38" s="29">
        <v>68620.158756812772</v>
      </c>
      <c r="BR38" s="29">
        <v>3983.594042317301</v>
      </c>
      <c r="BS38" s="29">
        <v>0</v>
      </c>
      <c r="BT38" s="59">
        <f t="shared" si="0"/>
        <v>20421721.760872144</v>
      </c>
      <c r="BU38" s="29">
        <v>1194351.21818053</v>
      </c>
      <c r="BV38" s="29">
        <v>0</v>
      </c>
      <c r="BW38" s="29">
        <v>0</v>
      </c>
      <c r="BX38" s="29">
        <v>0</v>
      </c>
      <c r="BY38" s="29">
        <v>1747990.926178511</v>
      </c>
      <c r="BZ38" s="29">
        <v>0</v>
      </c>
      <c r="CA38" s="29">
        <v>0</v>
      </c>
      <c r="CB38" s="29">
        <v>0</v>
      </c>
      <c r="CC38" s="29">
        <v>0</v>
      </c>
      <c r="CD38" s="29">
        <v>32.574894150423354</v>
      </c>
      <c r="CE38" s="29">
        <v>0</v>
      </c>
      <c r="CF38" s="29">
        <v>136037.58755288986</v>
      </c>
      <c r="CG38" s="29">
        <v>0</v>
      </c>
      <c r="CH38" s="29">
        <v>0</v>
      </c>
      <c r="CI38" s="29">
        <v>5984948.7294417834</v>
      </c>
      <c r="CJ38" s="38">
        <f t="shared" si="2"/>
        <v>29485082.797120009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43044.081780282999</v>
      </c>
      <c r="D39" s="29">
        <v>1898.4464671034086</v>
      </c>
      <c r="E39" s="29">
        <v>2693.0578912723868</v>
      </c>
      <c r="F39" s="29">
        <v>1713.209781991291</v>
      </c>
      <c r="G39" s="29">
        <v>154152.66369306468</v>
      </c>
      <c r="H39" s="29">
        <v>11683.503529823687</v>
      </c>
      <c r="I39" s="29">
        <v>21312.754847916953</v>
      </c>
      <c r="J39" s="29">
        <v>12991.898795748693</v>
      </c>
      <c r="K39" s="29">
        <v>56079.989219559146</v>
      </c>
      <c r="L39" s="29">
        <v>13163.488945362284</v>
      </c>
      <c r="M39" s="29">
        <v>38372.523642949629</v>
      </c>
      <c r="N39" s="29">
        <v>79675.958061632802</v>
      </c>
      <c r="O39" s="29">
        <v>14821.541930493722</v>
      </c>
      <c r="P39" s="29">
        <v>15739.473503873151</v>
      </c>
      <c r="Q39" s="29">
        <v>4565.2793613914582</v>
      </c>
      <c r="R39" s="29">
        <v>35368.819840076299</v>
      </c>
      <c r="S39" s="29">
        <v>15096.423119217379</v>
      </c>
      <c r="T39" s="29">
        <v>15549.694794093628</v>
      </c>
      <c r="U39" s="29">
        <v>62379.743838569004</v>
      </c>
      <c r="V39" s="29">
        <v>9490.5843924253459</v>
      </c>
      <c r="W39" s="29">
        <v>3911.7543729594809</v>
      </c>
      <c r="X39" s="29">
        <v>67675.132323693775</v>
      </c>
      <c r="Y39" s="29">
        <v>7614.0712326458024</v>
      </c>
      <c r="Z39" s="29">
        <v>104500.12855649646</v>
      </c>
      <c r="AA39" s="29">
        <v>108190.3824625853</v>
      </c>
      <c r="AB39" s="29">
        <v>137863.34493124037</v>
      </c>
      <c r="AC39" s="29">
        <v>123281.84854950118</v>
      </c>
      <c r="AD39" s="29">
        <v>126765.84756791277</v>
      </c>
      <c r="AE39" s="29">
        <v>1157881.6179434494</v>
      </c>
      <c r="AF39" s="29">
        <v>447150.32928191911</v>
      </c>
      <c r="AG39" s="29">
        <v>243116.97119255865</v>
      </c>
      <c r="AH39" s="29">
        <v>31435.304983748978</v>
      </c>
      <c r="AI39" s="29">
        <v>295424.2614371411</v>
      </c>
      <c r="AJ39" s="29">
        <v>365361.11492937338</v>
      </c>
      <c r="AK39" s="29">
        <v>321908.9034930871</v>
      </c>
      <c r="AL39" s="29">
        <v>84610.285971289981</v>
      </c>
      <c r="AM39" s="29">
        <v>1468378.5107366215</v>
      </c>
      <c r="AN39" s="29">
        <v>96838.141261498371</v>
      </c>
      <c r="AO39" s="29">
        <v>113705.42168216304</v>
      </c>
      <c r="AP39" s="29">
        <v>698531.01118845097</v>
      </c>
      <c r="AQ39" s="29">
        <v>482578.95347432198</v>
      </c>
      <c r="AR39" s="29">
        <v>73802.668226930356</v>
      </c>
      <c r="AS39" s="29">
        <v>104068.46306389367</v>
      </c>
      <c r="AT39" s="29">
        <v>60771.714119170385</v>
      </c>
      <c r="AU39" s="29">
        <v>255023.33005085829</v>
      </c>
      <c r="AV39" s="29">
        <v>4541.3081769645296</v>
      </c>
      <c r="AW39" s="29">
        <v>6268.8233757687722</v>
      </c>
      <c r="AX39" s="29">
        <v>358682.35477234633</v>
      </c>
      <c r="AY39" s="29">
        <v>495317.60642052849</v>
      </c>
      <c r="AZ39" s="29">
        <v>134280.92625905597</v>
      </c>
      <c r="BA39" s="29">
        <v>46644.909237930187</v>
      </c>
      <c r="BB39" s="29">
        <v>98535.986447604751</v>
      </c>
      <c r="BC39" s="29">
        <v>196186.73697736036</v>
      </c>
      <c r="BD39" s="29">
        <v>193009.08627228779</v>
      </c>
      <c r="BE39" s="29">
        <v>51618.061135373624</v>
      </c>
      <c r="BF39" s="29">
        <v>9657.3036064297976</v>
      </c>
      <c r="BG39" s="29">
        <v>225946.42732927372</v>
      </c>
      <c r="BH39" s="29">
        <v>1185169.9298958688</v>
      </c>
      <c r="BI39" s="29">
        <v>51929.920432413594</v>
      </c>
      <c r="BJ39" s="29">
        <v>612346.94945563178</v>
      </c>
      <c r="BK39" s="29">
        <v>35244.05583988232</v>
      </c>
      <c r="BL39" s="29">
        <v>384324.78140663449</v>
      </c>
      <c r="BM39" s="29">
        <v>501923.36038793961</v>
      </c>
      <c r="BN39" s="29">
        <v>83251.031393834928</v>
      </c>
      <c r="BO39" s="29">
        <v>55048.147649247447</v>
      </c>
      <c r="BP39" s="29">
        <v>119722.13126546273</v>
      </c>
      <c r="BQ39" s="29">
        <v>65176.392590014875</v>
      </c>
      <c r="BR39" s="29">
        <v>35553.166459014334</v>
      </c>
      <c r="BS39" s="29">
        <v>0</v>
      </c>
      <c r="BT39" s="59">
        <f t="shared" si="0"/>
        <v>12540562.047257233</v>
      </c>
      <c r="BU39" s="29">
        <v>437603.12120987318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125281.0910178003</v>
      </c>
      <c r="CG39" s="29">
        <v>0</v>
      </c>
      <c r="CH39" s="29">
        <v>0</v>
      </c>
      <c r="CI39" s="29">
        <v>779585.52220880229</v>
      </c>
      <c r="CJ39" s="38">
        <f t="shared" si="2"/>
        <v>13883031.781693708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18799.16659703766</v>
      </c>
      <c r="D40" s="29">
        <v>9188.7909919215908</v>
      </c>
      <c r="E40" s="29">
        <v>7357.0806657113171</v>
      </c>
      <c r="F40" s="29">
        <v>9102.0292621662829</v>
      </c>
      <c r="G40" s="29">
        <v>213359.15449263359</v>
      </c>
      <c r="H40" s="29">
        <v>45569.041581724938</v>
      </c>
      <c r="I40" s="29">
        <v>42081.764415794132</v>
      </c>
      <c r="J40" s="29">
        <v>20145.624899903793</v>
      </c>
      <c r="K40" s="29">
        <v>37010.829381804717</v>
      </c>
      <c r="L40" s="29">
        <v>13115.697482654406</v>
      </c>
      <c r="M40" s="29">
        <v>133927.49570070306</v>
      </c>
      <c r="N40" s="29">
        <v>552901.61562918336</v>
      </c>
      <c r="O40" s="29">
        <v>91370.205789224783</v>
      </c>
      <c r="P40" s="29">
        <v>50677.594839747122</v>
      </c>
      <c r="Q40" s="29">
        <v>14587.099539063962</v>
      </c>
      <c r="R40" s="29">
        <v>100087.94141576999</v>
      </c>
      <c r="S40" s="29">
        <v>119456.52008600497</v>
      </c>
      <c r="T40" s="29">
        <v>40434.778311233735</v>
      </c>
      <c r="U40" s="29">
        <v>270117.08536692284</v>
      </c>
      <c r="V40" s="29">
        <v>23812.679510451497</v>
      </c>
      <c r="W40" s="29">
        <v>28395.703083628021</v>
      </c>
      <c r="X40" s="29">
        <v>109882.91586588773</v>
      </c>
      <c r="Y40" s="29">
        <v>32144.888306503773</v>
      </c>
      <c r="Z40" s="29">
        <v>20317.037035963425</v>
      </c>
      <c r="AA40" s="29">
        <v>20622.782573872973</v>
      </c>
      <c r="AB40" s="29">
        <v>63920.080276999593</v>
      </c>
      <c r="AC40" s="29">
        <v>133573.359241258</v>
      </c>
      <c r="AD40" s="29">
        <v>121418.07810490848</v>
      </c>
      <c r="AE40" s="29">
        <v>1287518.8324447072</v>
      </c>
      <c r="AF40" s="29">
        <v>331739.63669965067</v>
      </c>
      <c r="AG40" s="29">
        <v>725978.54012279375</v>
      </c>
      <c r="AH40" s="29">
        <v>23847.486390986094</v>
      </c>
      <c r="AI40" s="29">
        <v>1011100.2992765188</v>
      </c>
      <c r="AJ40" s="29">
        <v>141253.82801710782</v>
      </c>
      <c r="AK40" s="29">
        <v>27957.793205602695</v>
      </c>
      <c r="AL40" s="29">
        <v>716697.14385320398</v>
      </c>
      <c r="AM40" s="29">
        <v>130682.25570330014</v>
      </c>
      <c r="AN40" s="29">
        <v>55055.674943906619</v>
      </c>
      <c r="AO40" s="29">
        <v>147681.37753687819</v>
      </c>
      <c r="AP40" s="29">
        <v>569368.50806102424</v>
      </c>
      <c r="AQ40" s="29">
        <v>245274.05246825065</v>
      </c>
      <c r="AR40" s="29">
        <v>95709.185790820979</v>
      </c>
      <c r="AS40" s="29">
        <v>57855.340879162024</v>
      </c>
      <c r="AT40" s="29">
        <v>88056.328858090026</v>
      </c>
      <c r="AU40" s="29">
        <v>22383.519442245361</v>
      </c>
      <c r="AV40" s="29">
        <v>1445.1269765429201</v>
      </c>
      <c r="AW40" s="29">
        <v>3209.5886538994205</v>
      </c>
      <c r="AX40" s="29">
        <v>286241.41698166932</v>
      </c>
      <c r="AY40" s="29">
        <v>539245.01509106276</v>
      </c>
      <c r="AZ40" s="29">
        <v>38435.64768641378</v>
      </c>
      <c r="BA40" s="29">
        <v>8749.3501838843604</v>
      </c>
      <c r="BB40" s="29">
        <v>95250.177622612158</v>
      </c>
      <c r="BC40" s="29">
        <v>112662.75497472956</v>
      </c>
      <c r="BD40" s="29">
        <v>167317.83178860167</v>
      </c>
      <c r="BE40" s="29">
        <v>62490.982690771183</v>
      </c>
      <c r="BF40" s="29">
        <v>54988.590257908523</v>
      </c>
      <c r="BG40" s="29">
        <v>154415.59760140101</v>
      </c>
      <c r="BH40" s="29">
        <v>481336.73478392861</v>
      </c>
      <c r="BI40" s="29">
        <v>11586.313700201081</v>
      </c>
      <c r="BJ40" s="29">
        <v>304184.82362532162</v>
      </c>
      <c r="BK40" s="29">
        <v>23686.189728056008</v>
      </c>
      <c r="BL40" s="29">
        <v>87753.155185697295</v>
      </c>
      <c r="BM40" s="29">
        <v>541036.74547546613</v>
      </c>
      <c r="BN40" s="29">
        <v>107165.38686601106</v>
      </c>
      <c r="BO40" s="29">
        <v>77690.762121779349</v>
      </c>
      <c r="BP40" s="29">
        <v>304090.72254096379</v>
      </c>
      <c r="BQ40" s="29">
        <v>30850.718359096416</v>
      </c>
      <c r="BR40" s="29">
        <v>14295.851867157962</v>
      </c>
      <c r="BS40" s="29">
        <v>0</v>
      </c>
      <c r="BT40" s="59">
        <f t="shared" si="0"/>
        <v>11529666.328906106</v>
      </c>
      <c r="BU40" s="29">
        <v>27217761.463875398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4907.3396994241821</v>
      </c>
      <c r="CG40" s="29">
        <v>0</v>
      </c>
      <c r="CH40" s="29">
        <v>0</v>
      </c>
      <c r="CI40" s="29">
        <v>271385.18928313191</v>
      </c>
      <c r="CJ40" s="38">
        <f t="shared" si="2"/>
        <v>39023720.321764059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13829.990574592752</v>
      </c>
      <c r="D41" s="29">
        <v>1562.597521432044</v>
      </c>
      <c r="E41" s="29">
        <v>1465.8730122310594</v>
      </c>
      <c r="F41" s="29">
        <v>6520.4819326376946</v>
      </c>
      <c r="G41" s="29">
        <v>114958.82059854902</v>
      </c>
      <c r="H41" s="29">
        <v>14878.241227254242</v>
      </c>
      <c r="I41" s="29">
        <v>14562.359655592016</v>
      </c>
      <c r="J41" s="29">
        <v>28333.252995713014</v>
      </c>
      <c r="K41" s="29">
        <v>63362.643017988776</v>
      </c>
      <c r="L41" s="29">
        <v>3649.5304107846669</v>
      </c>
      <c r="M41" s="29">
        <v>50465.924026910317</v>
      </c>
      <c r="N41" s="29">
        <v>97521.349978316124</v>
      </c>
      <c r="O41" s="29">
        <v>25661.459050854915</v>
      </c>
      <c r="P41" s="29">
        <v>26799.280294592314</v>
      </c>
      <c r="Q41" s="29">
        <v>4293.0264685098273</v>
      </c>
      <c r="R41" s="29">
        <v>42735.428118004602</v>
      </c>
      <c r="S41" s="29">
        <v>53143.520965198579</v>
      </c>
      <c r="T41" s="29">
        <v>14434.30823952006</v>
      </c>
      <c r="U41" s="29">
        <v>96149.523626897455</v>
      </c>
      <c r="V41" s="29">
        <v>7841.0940162061434</v>
      </c>
      <c r="W41" s="29">
        <v>4928.5729071831038</v>
      </c>
      <c r="X41" s="29">
        <v>50356.1641833463</v>
      </c>
      <c r="Y41" s="29">
        <v>11105.648183467059</v>
      </c>
      <c r="Z41" s="29">
        <v>22496.848371426626</v>
      </c>
      <c r="AA41" s="29">
        <v>8402.6811985488002</v>
      </c>
      <c r="AB41" s="29">
        <v>56349.435386969963</v>
      </c>
      <c r="AC41" s="29">
        <v>35944.145691579564</v>
      </c>
      <c r="AD41" s="29">
        <v>39238.686168459069</v>
      </c>
      <c r="AE41" s="29">
        <v>505259.32694681664</v>
      </c>
      <c r="AF41" s="29">
        <v>247063.5482086339</v>
      </c>
      <c r="AG41" s="29">
        <v>55351.56396880855</v>
      </c>
      <c r="AH41" s="29">
        <v>10069.823436072111</v>
      </c>
      <c r="AI41" s="29">
        <v>34456.809014509498</v>
      </c>
      <c r="AJ41" s="29">
        <v>28482.644153122128</v>
      </c>
      <c r="AK41" s="29">
        <v>25295.143321778152</v>
      </c>
      <c r="AL41" s="29">
        <v>60210.454107225109</v>
      </c>
      <c r="AM41" s="29">
        <v>2517691.3778195968</v>
      </c>
      <c r="AN41" s="29">
        <v>25281.357258290962</v>
      </c>
      <c r="AO41" s="29">
        <v>228331.37525218134</v>
      </c>
      <c r="AP41" s="29">
        <v>300762.15226953931</v>
      </c>
      <c r="AQ41" s="29">
        <v>128278.20367757746</v>
      </c>
      <c r="AR41" s="29">
        <v>53444.805234692489</v>
      </c>
      <c r="AS41" s="29">
        <v>121427.70464444224</v>
      </c>
      <c r="AT41" s="29">
        <v>495548.2594324589</v>
      </c>
      <c r="AU41" s="29">
        <v>12133.559674028626</v>
      </c>
      <c r="AV41" s="29">
        <v>16441.028869041882</v>
      </c>
      <c r="AW41" s="29">
        <v>881.90840920016944</v>
      </c>
      <c r="AX41" s="29">
        <v>130345.54779491592</v>
      </c>
      <c r="AY41" s="29">
        <v>206838.46975232905</v>
      </c>
      <c r="AZ41" s="29">
        <v>80894.294143677806</v>
      </c>
      <c r="BA41" s="29">
        <v>26744.333266775375</v>
      </c>
      <c r="BB41" s="29">
        <v>5435814.2668872187</v>
      </c>
      <c r="BC41" s="29">
        <v>39813.52729615078</v>
      </c>
      <c r="BD41" s="29">
        <v>99910.855583317243</v>
      </c>
      <c r="BE41" s="29">
        <v>16212.400859586012</v>
      </c>
      <c r="BF41" s="29">
        <v>1722.5131718150196</v>
      </c>
      <c r="BG41" s="29">
        <v>54003.705768883214</v>
      </c>
      <c r="BH41" s="29">
        <v>219044.63041936146</v>
      </c>
      <c r="BI41" s="29">
        <v>5238.6539626122039</v>
      </c>
      <c r="BJ41" s="29">
        <v>203541.59668451606</v>
      </c>
      <c r="BK41" s="29">
        <v>6732.4816393193378</v>
      </c>
      <c r="BL41" s="29">
        <v>99958.519367692061</v>
      </c>
      <c r="BM41" s="29">
        <v>82170.223268658752</v>
      </c>
      <c r="BN41" s="29">
        <v>42480.255041260272</v>
      </c>
      <c r="BO41" s="29">
        <v>27617.463984526064</v>
      </c>
      <c r="BP41" s="29">
        <v>136634.5348706879</v>
      </c>
      <c r="BQ41" s="29">
        <v>11462.699250895235</v>
      </c>
      <c r="BR41" s="29">
        <v>28126.425148342496</v>
      </c>
      <c r="BS41" s="29">
        <v>0</v>
      </c>
      <c r="BT41" s="59">
        <f t="shared" si="0"/>
        <v>12732709.331683323</v>
      </c>
      <c r="BU41" s="29">
        <v>6600061.0996765811</v>
      </c>
      <c r="BV41" s="29">
        <v>0</v>
      </c>
      <c r="BW41" s="29">
        <v>1305.7916887216422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14.654821015149118</v>
      </c>
      <c r="CD41" s="29">
        <v>124674.74039021024</v>
      </c>
      <c r="CE41" s="29">
        <v>0</v>
      </c>
      <c r="CF41" s="29">
        <v>1772486.7855273196</v>
      </c>
      <c r="CG41" s="29">
        <v>0</v>
      </c>
      <c r="CH41" s="29">
        <v>152026.38530363987</v>
      </c>
      <c r="CI41" s="29">
        <v>2821942.6580136791</v>
      </c>
      <c r="CJ41" s="38">
        <f t="shared" si="2"/>
        <v>24205221.447104488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4469.0359318446426</v>
      </c>
      <c r="D42" s="29">
        <v>425.02813290963877</v>
      </c>
      <c r="E42" s="29">
        <v>331.46039872084191</v>
      </c>
      <c r="F42" s="29">
        <v>3420.5912013748375</v>
      </c>
      <c r="G42" s="29">
        <v>163359.14926261592</v>
      </c>
      <c r="H42" s="29">
        <v>14329.30227065426</v>
      </c>
      <c r="I42" s="29">
        <v>5915.2034735819589</v>
      </c>
      <c r="J42" s="29">
        <v>3770.2428986785735</v>
      </c>
      <c r="K42" s="29">
        <v>12287.91034133434</v>
      </c>
      <c r="L42" s="29">
        <v>786.43133014973796</v>
      </c>
      <c r="M42" s="29">
        <v>31967.457061808716</v>
      </c>
      <c r="N42" s="29">
        <v>31359.11693812126</v>
      </c>
      <c r="O42" s="29">
        <v>9861.1531791192101</v>
      </c>
      <c r="P42" s="29">
        <v>10854.362930485951</v>
      </c>
      <c r="Q42" s="29">
        <v>1304.7120383128636</v>
      </c>
      <c r="R42" s="29">
        <v>16775.31383697276</v>
      </c>
      <c r="S42" s="29">
        <v>19783.624315133879</v>
      </c>
      <c r="T42" s="29">
        <v>4809.7239303859606</v>
      </c>
      <c r="U42" s="29">
        <v>39450.690858909875</v>
      </c>
      <c r="V42" s="29">
        <v>3129.7268625923343</v>
      </c>
      <c r="W42" s="29">
        <v>1566.7792135278742</v>
      </c>
      <c r="X42" s="29">
        <v>60187.576838865847</v>
      </c>
      <c r="Y42" s="29">
        <v>4680.9252841632915</v>
      </c>
      <c r="Z42" s="29">
        <v>8195.0184199364612</v>
      </c>
      <c r="AA42" s="29">
        <v>1281.8236095363545</v>
      </c>
      <c r="AB42" s="29">
        <v>12434.731268253194</v>
      </c>
      <c r="AC42" s="29">
        <v>7605.9443988479707</v>
      </c>
      <c r="AD42" s="29">
        <v>48389.088106557407</v>
      </c>
      <c r="AE42" s="29">
        <v>358421.10514305253</v>
      </c>
      <c r="AF42" s="29">
        <v>216507.45507403597</v>
      </c>
      <c r="AG42" s="29">
        <v>28688.235621592114</v>
      </c>
      <c r="AH42" s="29">
        <v>7010.1728766594188</v>
      </c>
      <c r="AI42" s="29">
        <v>33484.236311451452</v>
      </c>
      <c r="AJ42" s="29">
        <v>6323.5266936687394</v>
      </c>
      <c r="AK42" s="29">
        <v>4790.2598408321273</v>
      </c>
      <c r="AL42" s="29">
        <v>46839.448599132804</v>
      </c>
      <c r="AM42" s="29">
        <v>24968.05659883</v>
      </c>
      <c r="AN42" s="29">
        <v>830687.71580328676</v>
      </c>
      <c r="AO42" s="29">
        <v>178055.61623196537</v>
      </c>
      <c r="AP42" s="29">
        <v>43921.107815201452</v>
      </c>
      <c r="AQ42" s="29">
        <v>76458.491066431321</v>
      </c>
      <c r="AR42" s="29">
        <v>34850.335828087249</v>
      </c>
      <c r="AS42" s="29">
        <v>3485.81830551654</v>
      </c>
      <c r="AT42" s="29">
        <v>13976.545078674524</v>
      </c>
      <c r="AU42" s="29">
        <v>5103.7520760178249</v>
      </c>
      <c r="AV42" s="29">
        <v>136.22464575250373</v>
      </c>
      <c r="AW42" s="29">
        <v>338.2484082287815</v>
      </c>
      <c r="AX42" s="29">
        <v>166297.97648093826</v>
      </c>
      <c r="AY42" s="29">
        <v>25680.596009114157</v>
      </c>
      <c r="AZ42" s="29">
        <v>17645.925654027727</v>
      </c>
      <c r="BA42" s="29">
        <v>2015.2595852846252</v>
      </c>
      <c r="BB42" s="29">
        <v>1574392.4428335959</v>
      </c>
      <c r="BC42" s="29">
        <v>28043.573238732024</v>
      </c>
      <c r="BD42" s="29">
        <v>55078.161912149706</v>
      </c>
      <c r="BE42" s="29">
        <v>1280.6512639207995</v>
      </c>
      <c r="BF42" s="29">
        <v>15989.096757593938</v>
      </c>
      <c r="BG42" s="29">
        <v>23139.650343487581</v>
      </c>
      <c r="BH42" s="29">
        <v>110224.90595810533</v>
      </c>
      <c r="BI42" s="29">
        <v>7020.4578646177133</v>
      </c>
      <c r="BJ42" s="29">
        <v>137735.389522771</v>
      </c>
      <c r="BK42" s="29">
        <v>3564.3457906221565</v>
      </c>
      <c r="BL42" s="29">
        <v>60064.677236757168</v>
      </c>
      <c r="BM42" s="29">
        <v>33261.945883681357</v>
      </c>
      <c r="BN42" s="29">
        <v>257447.61786282732</v>
      </c>
      <c r="BO42" s="29">
        <v>170095.34289374723</v>
      </c>
      <c r="BP42" s="29">
        <v>90149.500377818127</v>
      </c>
      <c r="BQ42" s="29">
        <v>3453.4720474799542</v>
      </c>
      <c r="BR42" s="29">
        <v>5466.5758941939494</v>
      </c>
      <c r="BS42" s="29">
        <v>0</v>
      </c>
      <c r="BT42" s="59">
        <f t="shared" si="0"/>
        <v>5224826.0417632787</v>
      </c>
      <c r="BU42" s="29">
        <v>4354402.395532785</v>
      </c>
      <c r="BV42" s="29">
        <v>0</v>
      </c>
      <c r="BW42" s="29">
        <v>0</v>
      </c>
      <c r="BX42" s="29">
        <v>16592.952839461766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12301.906244983014</v>
      </c>
      <c r="CE42" s="29">
        <v>0</v>
      </c>
      <c r="CF42" s="29">
        <v>1754848.8686742093</v>
      </c>
      <c r="CG42" s="29">
        <v>0</v>
      </c>
      <c r="CH42" s="29">
        <v>12900.524088568898</v>
      </c>
      <c r="CI42" s="29">
        <v>821743.06500625226</v>
      </c>
      <c r="CJ42" s="38">
        <f t="shared" si="2"/>
        <v>12197615.754149539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40791.104082454964</v>
      </c>
      <c r="D43" s="29">
        <v>1467.3724407345924</v>
      </c>
      <c r="E43" s="29">
        <v>23816.042079687828</v>
      </c>
      <c r="F43" s="29">
        <v>9981.109936525796</v>
      </c>
      <c r="G43" s="29">
        <v>117961.41101199732</v>
      </c>
      <c r="H43" s="29">
        <v>28195.433656763791</v>
      </c>
      <c r="I43" s="29">
        <v>19259.82415532833</v>
      </c>
      <c r="J43" s="29">
        <v>34119.127498575617</v>
      </c>
      <c r="K43" s="29">
        <v>20350.651959384344</v>
      </c>
      <c r="L43" s="29">
        <v>6546.160224800512</v>
      </c>
      <c r="M43" s="29">
        <v>83318.084196737807</v>
      </c>
      <c r="N43" s="29">
        <v>214902.44217304888</v>
      </c>
      <c r="O43" s="29">
        <v>33366.039668229765</v>
      </c>
      <c r="P43" s="29">
        <v>47110.561594149854</v>
      </c>
      <c r="Q43" s="29">
        <v>20382.786231291087</v>
      </c>
      <c r="R43" s="29">
        <v>77190.494835624719</v>
      </c>
      <c r="S43" s="29">
        <v>98983.102633212809</v>
      </c>
      <c r="T43" s="29">
        <v>42608.608097767923</v>
      </c>
      <c r="U43" s="29">
        <v>209199.36554302624</v>
      </c>
      <c r="V43" s="29">
        <v>14599.251043739418</v>
      </c>
      <c r="W43" s="29">
        <v>10598.605864860949</v>
      </c>
      <c r="X43" s="29">
        <v>72051.95903315059</v>
      </c>
      <c r="Y43" s="29">
        <v>22475.807920932624</v>
      </c>
      <c r="Z43" s="29">
        <v>61026.036299815918</v>
      </c>
      <c r="AA43" s="29">
        <v>41363.705352734687</v>
      </c>
      <c r="AB43" s="29">
        <v>354862.79621301603</v>
      </c>
      <c r="AC43" s="29">
        <v>265387.75735227379</v>
      </c>
      <c r="AD43" s="29">
        <v>238395.34440635354</v>
      </c>
      <c r="AE43" s="29">
        <v>1833558.8983775347</v>
      </c>
      <c r="AF43" s="29">
        <v>570805.78522768058</v>
      </c>
      <c r="AG43" s="29">
        <v>747976.73722711089</v>
      </c>
      <c r="AH43" s="29">
        <v>66948.097639291562</v>
      </c>
      <c r="AI43" s="29">
        <v>432331.82301820681</v>
      </c>
      <c r="AJ43" s="29">
        <v>260570.79923295201</v>
      </c>
      <c r="AK43" s="29">
        <v>1176129.7334126914</v>
      </c>
      <c r="AL43" s="29">
        <v>134542.03363773174</v>
      </c>
      <c r="AM43" s="29">
        <v>308548.822433703</v>
      </c>
      <c r="AN43" s="29">
        <v>87850.015128759798</v>
      </c>
      <c r="AO43" s="29">
        <v>8832614.7903659232</v>
      </c>
      <c r="AP43" s="29">
        <v>2404561.467178301</v>
      </c>
      <c r="AQ43" s="29">
        <v>898079.80946806353</v>
      </c>
      <c r="AR43" s="29">
        <v>119872.29882336843</v>
      </c>
      <c r="AS43" s="29">
        <v>138736.15436815255</v>
      </c>
      <c r="AT43" s="29">
        <v>50509.563252940483</v>
      </c>
      <c r="AU43" s="29">
        <v>148038.78280198493</v>
      </c>
      <c r="AV43" s="29">
        <v>21612.377791386374</v>
      </c>
      <c r="AW43" s="29">
        <v>23851.268742612643</v>
      </c>
      <c r="AX43" s="29">
        <v>1074364.2562659313</v>
      </c>
      <c r="AY43" s="29">
        <v>1667888.870777243</v>
      </c>
      <c r="AZ43" s="29">
        <v>288460.27001385024</v>
      </c>
      <c r="BA43" s="29">
        <v>83777.770823858111</v>
      </c>
      <c r="BB43" s="29">
        <v>410217.71794962161</v>
      </c>
      <c r="BC43" s="29">
        <v>490138.81218520686</v>
      </c>
      <c r="BD43" s="29">
        <v>665512.69371624838</v>
      </c>
      <c r="BE43" s="29">
        <v>146607.8638649176</v>
      </c>
      <c r="BF43" s="29">
        <v>2500.0276359900404</v>
      </c>
      <c r="BG43" s="29">
        <v>826122.58575651539</v>
      </c>
      <c r="BH43" s="29">
        <v>1450078.6776821772</v>
      </c>
      <c r="BI43" s="29">
        <v>51907.915526704368</v>
      </c>
      <c r="BJ43" s="29">
        <v>992743.03279402945</v>
      </c>
      <c r="BK43" s="29">
        <v>41030.41994432838</v>
      </c>
      <c r="BL43" s="29">
        <v>738935.75993379764</v>
      </c>
      <c r="BM43" s="29">
        <v>350691.59699310292</v>
      </c>
      <c r="BN43" s="29">
        <v>166658.66557251554</v>
      </c>
      <c r="BO43" s="29">
        <v>113497.92183560878</v>
      </c>
      <c r="BP43" s="29">
        <v>259551.57470313719</v>
      </c>
      <c r="BQ43" s="29">
        <v>72506.843809220343</v>
      </c>
      <c r="BR43" s="29">
        <v>94098.487129583242</v>
      </c>
      <c r="BS43" s="29">
        <v>0</v>
      </c>
      <c r="BT43" s="59">
        <f t="shared" si="0"/>
        <v>30454742.0085482</v>
      </c>
      <c r="BU43" s="29">
        <v>9098707.387656359</v>
      </c>
      <c r="BV43" s="29">
        <v>0</v>
      </c>
      <c r="BW43" s="29">
        <v>417.21363613533276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1127.052688497145</v>
      </c>
      <c r="CE43" s="29">
        <v>0</v>
      </c>
      <c r="CF43" s="29">
        <v>1331081.9747464703</v>
      </c>
      <c r="CG43" s="29">
        <v>0</v>
      </c>
      <c r="CH43" s="29">
        <v>-55.943035469866849</v>
      </c>
      <c r="CI43" s="29">
        <v>3532112.7815537043</v>
      </c>
      <c r="CJ43" s="38">
        <f t="shared" si="2"/>
        <v>44418132.475793898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138452.08693468646</v>
      </c>
      <c r="D44" s="29">
        <v>14234.171344013252</v>
      </c>
      <c r="E44" s="29">
        <v>3321.0218438181414</v>
      </c>
      <c r="F44" s="29">
        <v>18294.385911849415</v>
      </c>
      <c r="G44" s="29">
        <v>291306.91200022824</v>
      </c>
      <c r="H44" s="29">
        <v>27499.512714976343</v>
      </c>
      <c r="I44" s="29">
        <v>41091.46610004385</v>
      </c>
      <c r="J44" s="29">
        <v>23074.622469142709</v>
      </c>
      <c r="K44" s="29">
        <v>101662.99005338349</v>
      </c>
      <c r="L44" s="29">
        <v>21292.708552314285</v>
      </c>
      <c r="M44" s="29">
        <v>128100.30922343441</v>
      </c>
      <c r="N44" s="29">
        <v>490873.43879373872</v>
      </c>
      <c r="O44" s="29">
        <v>45747.807235718632</v>
      </c>
      <c r="P44" s="29">
        <v>52433.132087497557</v>
      </c>
      <c r="Q44" s="29">
        <v>11496.97638063022</v>
      </c>
      <c r="R44" s="29">
        <v>122600.7545876849</v>
      </c>
      <c r="S44" s="29">
        <v>301611.72707559715</v>
      </c>
      <c r="T44" s="29">
        <v>114558.09767566205</v>
      </c>
      <c r="U44" s="29">
        <v>420649.88720762799</v>
      </c>
      <c r="V44" s="29">
        <v>33346.416093684624</v>
      </c>
      <c r="W44" s="29">
        <v>30644.833349890974</v>
      </c>
      <c r="X44" s="29">
        <v>153114.25236886946</v>
      </c>
      <c r="Y44" s="29">
        <v>48991.677409431752</v>
      </c>
      <c r="Z44" s="29">
        <v>99193.901214575177</v>
      </c>
      <c r="AA44" s="29">
        <v>119641.91263282887</v>
      </c>
      <c r="AB44" s="29">
        <v>429650.34479346068</v>
      </c>
      <c r="AC44" s="29">
        <v>542179.51618350111</v>
      </c>
      <c r="AD44" s="29">
        <v>105412.0116616154</v>
      </c>
      <c r="AE44" s="29">
        <v>1291172.7909432654</v>
      </c>
      <c r="AF44" s="29">
        <v>842811.67027502251</v>
      </c>
      <c r="AG44" s="29">
        <v>229608.0988022488</v>
      </c>
      <c r="AH44" s="29">
        <v>101895.14783714191</v>
      </c>
      <c r="AI44" s="29">
        <v>294703.31637456483</v>
      </c>
      <c r="AJ44" s="29">
        <v>408156.4597466386</v>
      </c>
      <c r="AK44" s="29">
        <v>240679.42574397588</v>
      </c>
      <c r="AL44" s="29">
        <v>108425.29899543693</v>
      </c>
      <c r="AM44" s="29">
        <v>581337.97663414362</v>
      </c>
      <c r="AN44" s="29">
        <v>230981.89412438814</v>
      </c>
      <c r="AO44" s="29">
        <v>1291823.1634258039</v>
      </c>
      <c r="AP44" s="29">
        <v>4091376.0463627893</v>
      </c>
      <c r="AQ44" s="29">
        <v>2003184.1379219554</v>
      </c>
      <c r="AR44" s="29">
        <v>558043.72454879666</v>
      </c>
      <c r="AS44" s="29">
        <v>1188518.0341867486</v>
      </c>
      <c r="AT44" s="29">
        <v>321405.06279528921</v>
      </c>
      <c r="AU44" s="29">
        <v>167830.20701455459</v>
      </c>
      <c r="AV44" s="29">
        <v>1821.028310309428</v>
      </c>
      <c r="AW44" s="29">
        <v>2267.0436534535356</v>
      </c>
      <c r="AX44" s="29">
        <v>958647.96680506482</v>
      </c>
      <c r="AY44" s="29">
        <v>1884460.1540486787</v>
      </c>
      <c r="AZ44" s="29">
        <v>241970.27646310299</v>
      </c>
      <c r="BA44" s="29">
        <v>102315.04768034208</v>
      </c>
      <c r="BB44" s="29">
        <v>394424.05112565338</v>
      </c>
      <c r="BC44" s="29">
        <v>308097.85970040079</v>
      </c>
      <c r="BD44" s="29">
        <v>415872.8185148504</v>
      </c>
      <c r="BE44" s="29">
        <v>137608.98504777838</v>
      </c>
      <c r="BF44" s="29">
        <v>21472.470250900536</v>
      </c>
      <c r="BG44" s="29">
        <v>466931.25237738941</v>
      </c>
      <c r="BH44" s="29">
        <v>2668629.4438382909</v>
      </c>
      <c r="BI44" s="29">
        <v>91361.183287225154</v>
      </c>
      <c r="BJ44" s="29">
        <v>1617758.2093352985</v>
      </c>
      <c r="BK44" s="29">
        <v>149349.83362612178</v>
      </c>
      <c r="BL44" s="29">
        <v>1493841.966525388</v>
      </c>
      <c r="BM44" s="29">
        <v>485162.18545360363</v>
      </c>
      <c r="BN44" s="29">
        <v>189123.74178962194</v>
      </c>
      <c r="BO44" s="29">
        <v>110187.51874901119</v>
      </c>
      <c r="BP44" s="29">
        <v>673862.07765257242</v>
      </c>
      <c r="BQ44" s="29">
        <v>90187.562967126141</v>
      </c>
      <c r="BR44" s="29">
        <v>176376.71315085283</v>
      </c>
      <c r="BS44" s="29">
        <v>0</v>
      </c>
      <c r="BT44" s="59">
        <f t="shared" si="0"/>
        <v>30564158.719985697</v>
      </c>
      <c r="BU44" s="29">
        <v>358487.90713493404</v>
      </c>
      <c r="BV44" s="29">
        <v>0</v>
      </c>
      <c r="BW44" s="29">
        <v>527.11045009587269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121.93384611603928</v>
      </c>
      <c r="CD44" s="29">
        <v>34839.28689546448</v>
      </c>
      <c r="CE44" s="29">
        <v>0</v>
      </c>
      <c r="CF44" s="29">
        <v>3701404.69270615</v>
      </c>
      <c r="CG44" s="29">
        <v>0</v>
      </c>
      <c r="CH44" s="29">
        <v>409320.53409042722</v>
      </c>
      <c r="CI44" s="29">
        <v>9162367.7558108773</v>
      </c>
      <c r="CJ44" s="38">
        <f t="shared" si="2"/>
        <v>44231227.940919772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2888937.0878214277</v>
      </c>
      <c r="D45" s="29">
        <v>73839.341370818627</v>
      </c>
      <c r="E45" s="29">
        <v>76883.570825946575</v>
      </c>
      <c r="F45" s="29">
        <v>59817.997759895872</v>
      </c>
      <c r="G45" s="29">
        <v>710097.66992798098</v>
      </c>
      <c r="H45" s="29">
        <v>127383.31081989805</v>
      </c>
      <c r="I45" s="29">
        <v>70309.643686549141</v>
      </c>
      <c r="J45" s="29">
        <v>62655.795898055665</v>
      </c>
      <c r="K45" s="29">
        <v>74377.720040565764</v>
      </c>
      <c r="L45" s="29">
        <v>79945.07661902078</v>
      </c>
      <c r="M45" s="29">
        <v>154594.91151258053</v>
      </c>
      <c r="N45" s="29">
        <v>188078.42825980589</v>
      </c>
      <c r="O45" s="29">
        <v>115055.70948759335</v>
      </c>
      <c r="P45" s="29">
        <v>85853.879662848631</v>
      </c>
      <c r="Q45" s="29">
        <v>52833.163880044056</v>
      </c>
      <c r="R45" s="29">
        <v>158003.75214873665</v>
      </c>
      <c r="S45" s="29">
        <v>153252.55885071796</v>
      </c>
      <c r="T45" s="29">
        <v>66230.568900077851</v>
      </c>
      <c r="U45" s="29">
        <v>354045.11175096111</v>
      </c>
      <c r="V45" s="29">
        <v>40434.842642371506</v>
      </c>
      <c r="W45" s="29">
        <v>44798.029482219645</v>
      </c>
      <c r="X45" s="29">
        <v>210807.90869015059</v>
      </c>
      <c r="Y45" s="29">
        <v>55303.845849543584</v>
      </c>
      <c r="Z45" s="29">
        <v>781714.46967531252</v>
      </c>
      <c r="AA45" s="29">
        <v>43776.560515104</v>
      </c>
      <c r="AB45" s="29">
        <v>32405.108128445681</v>
      </c>
      <c r="AC45" s="29">
        <v>971520.12936127582</v>
      </c>
      <c r="AD45" s="29">
        <v>372151.37999063695</v>
      </c>
      <c r="AE45" s="29">
        <v>1710313.1834863583</v>
      </c>
      <c r="AF45" s="29">
        <v>833672.92656440195</v>
      </c>
      <c r="AG45" s="29">
        <v>385626.8648916271</v>
      </c>
      <c r="AH45" s="29">
        <v>539764.06927643786</v>
      </c>
      <c r="AI45" s="29">
        <v>126640.83901782917</v>
      </c>
      <c r="AJ45" s="29">
        <v>129409.40155310872</v>
      </c>
      <c r="AK45" s="29">
        <v>63457.605693825375</v>
      </c>
      <c r="AL45" s="29">
        <v>276564.0325053389</v>
      </c>
      <c r="AM45" s="29">
        <v>124903.11559434613</v>
      </c>
      <c r="AN45" s="29">
        <v>71345.40787752578</v>
      </c>
      <c r="AO45" s="29">
        <v>267671.45756845304</v>
      </c>
      <c r="AP45" s="29">
        <v>404297.07484848372</v>
      </c>
      <c r="AQ45" s="29">
        <v>4782389.5733909365</v>
      </c>
      <c r="AR45" s="29">
        <v>1618176.3637980972</v>
      </c>
      <c r="AS45" s="29">
        <v>314403.05822513008</v>
      </c>
      <c r="AT45" s="29">
        <v>70198.459499296179</v>
      </c>
      <c r="AU45" s="29">
        <v>1373950.5724818502</v>
      </c>
      <c r="AV45" s="29">
        <v>1951858.3003917877</v>
      </c>
      <c r="AW45" s="29">
        <v>4087731.5108046858</v>
      </c>
      <c r="AX45" s="29">
        <v>460856.5441736498</v>
      </c>
      <c r="AY45" s="29">
        <v>457535.56534049049</v>
      </c>
      <c r="AZ45" s="29">
        <v>31511.569209343703</v>
      </c>
      <c r="BA45" s="29">
        <v>4733.232283699077</v>
      </c>
      <c r="BB45" s="29">
        <v>288320.09832484357</v>
      </c>
      <c r="BC45" s="29">
        <v>119069.16455633196</v>
      </c>
      <c r="BD45" s="29">
        <v>119383.4298082785</v>
      </c>
      <c r="BE45" s="29">
        <v>34973.60625852822</v>
      </c>
      <c r="BF45" s="29">
        <v>38080.936883420931</v>
      </c>
      <c r="BG45" s="29">
        <v>377415.2966512047</v>
      </c>
      <c r="BH45" s="29">
        <v>771065.30289948417</v>
      </c>
      <c r="BI45" s="29">
        <v>371368.68236063269</v>
      </c>
      <c r="BJ45" s="29">
        <v>160450.63880775429</v>
      </c>
      <c r="BK45" s="29">
        <v>219895.97630012789</v>
      </c>
      <c r="BL45" s="29">
        <v>80870.561104986191</v>
      </c>
      <c r="BM45" s="29">
        <v>118689.30348115924</v>
      </c>
      <c r="BN45" s="29">
        <v>138781.46214369411</v>
      </c>
      <c r="BO45" s="29">
        <v>38443.146656700905</v>
      </c>
      <c r="BP45" s="29">
        <v>69735.056426288269</v>
      </c>
      <c r="BQ45" s="29">
        <v>52873.620241095879</v>
      </c>
      <c r="BR45" s="29">
        <v>9219.3428283404337</v>
      </c>
      <c r="BS45" s="29">
        <v>0</v>
      </c>
      <c r="BT45" s="59">
        <f t="shared" si="0"/>
        <v>31200753.927768148</v>
      </c>
      <c r="BU45" s="29">
        <v>28172663.184245575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1817457.3315418747</v>
      </c>
      <c r="CG45" s="29">
        <v>4962.6491104767792</v>
      </c>
      <c r="CH45" s="29">
        <v>0</v>
      </c>
      <c r="CI45" s="29">
        <v>3459978.641133104</v>
      </c>
      <c r="CJ45" s="38">
        <f t="shared" si="2"/>
        <v>64655815.733799182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66100.916702216797</v>
      </c>
      <c r="D46" s="29">
        <v>5234.157327626629</v>
      </c>
      <c r="E46" s="29">
        <v>4442.0200094619186</v>
      </c>
      <c r="F46" s="29">
        <v>1791.4742573256653</v>
      </c>
      <c r="G46" s="29">
        <v>41727.401081318516</v>
      </c>
      <c r="H46" s="29">
        <v>7510.6666637241797</v>
      </c>
      <c r="I46" s="29">
        <v>4762.7946915168977</v>
      </c>
      <c r="J46" s="29">
        <v>2825.9288670613983</v>
      </c>
      <c r="K46" s="29">
        <v>4837.0930176679503</v>
      </c>
      <c r="L46" s="29">
        <v>866.6426553882178</v>
      </c>
      <c r="M46" s="29">
        <v>4298.8699641636431</v>
      </c>
      <c r="N46" s="29">
        <v>1919.4492366202344</v>
      </c>
      <c r="O46" s="29">
        <v>4637.5365898888094</v>
      </c>
      <c r="P46" s="29">
        <v>12256.589559926359</v>
      </c>
      <c r="Q46" s="29">
        <v>3382.6052140486545</v>
      </c>
      <c r="R46" s="29">
        <v>20702.782304244291</v>
      </c>
      <c r="S46" s="29">
        <v>5585.1273717135809</v>
      </c>
      <c r="T46" s="29">
        <v>3479.6620402675726</v>
      </c>
      <c r="U46" s="29">
        <v>22641.15431203138</v>
      </c>
      <c r="V46" s="29">
        <v>2359.1738033931333</v>
      </c>
      <c r="W46" s="29">
        <v>9586.4049986292739</v>
      </c>
      <c r="X46" s="29">
        <v>9174.7289237063378</v>
      </c>
      <c r="Y46" s="29">
        <v>5919.3431920108642</v>
      </c>
      <c r="Z46" s="29">
        <v>18058.623051184797</v>
      </c>
      <c r="AA46" s="29">
        <v>696.31895200981705</v>
      </c>
      <c r="AB46" s="29">
        <v>12001.304767133786</v>
      </c>
      <c r="AC46" s="29">
        <v>242739.62089540844</v>
      </c>
      <c r="AD46" s="29">
        <v>58400.441706170946</v>
      </c>
      <c r="AE46" s="29">
        <v>173859.50111206487</v>
      </c>
      <c r="AF46" s="29">
        <v>40047.418711004037</v>
      </c>
      <c r="AG46" s="29">
        <v>478738.28261979058</v>
      </c>
      <c r="AH46" s="29">
        <v>101520.27121212179</v>
      </c>
      <c r="AI46" s="29">
        <v>25268.009022406633</v>
      </c>
      <c r="AJ46" s="29">
        <v>76993.125785718687</v>
      </c>
      <c r="AK46" s="29">
        <v>4741.7858077845012</v>
      </c>
      <c r="AL46" s="29">
        <v>8874.2859556068142</v>
      </c>
      <c r="AM46" s="29">
        <v>5284.3258577875622</v>
      </c>
      <c r="AN46" s="29">
        <v>2207.5221505184172</v>
      </c>
      <c r="AO46" s="29">
        <v>17476.809696707227</v>
      </c>
      <c r="AP46" s="29">
        <v>10868.230721530041</v>
      </c>
      <c r="AQ46" s="29">
        <v>13276.303685191036</v>
      </c>
      <c r="AR46" s="29">
        <v>3308486.6416020915</v>
      </c>
      <c r="AS46" s="29">
        <v>4785.6431924534527</v>
      </c>
      <c r="AT46" s="29">
        <v>4702.1986302219639</v>
      </c>
      <c r="AU46" s="29">
        <v>32267.448310649837</v>
      </c>
      <c r="AV46" s="29">
        <v>0</v>
      </c>
      <c r="AW46" s="29">
        <v>0</v>
      </c>
      <c r="AX46" s="29">
        <v>21407.101354821152</v>
      </c>
      <c r="AY46" s="29">
        <v>22624.126112455288</v>
      </c>
      <c r="AZ46" s="29">
        <v>406.9914204234172</v>
      </c>
      <c r="BA46" s="29">
        <v>1536.899989551704</v>
      </c>
      <c r="BB46" s="29">
        <v>13141.834907593446</v>
      </c>
      <c r="BC46" s="29">
        <v>4878.0799579786208</v>
      </c>
      <c r="BD46" s="29">
        <v>12046.472327661624</v>
      </c>
      <c r="BE46" s="29">
        <v>2957.3575214170332</v>
      </c>
      <c r="BF46" s="29">
        <v>9504.1034760443436</v>
      </c>
      <c r="BG46" s="29">
        <v>28053.229351387017</v>
      </c>
      <c r="BH46" s="29">
        <v>61105.710076745192</v>
      </c>
      <c r="BI46" s="29">
        <v>1222.4233958366488</v>
      </c>
      <c r="BJ46" s="29">
        <v>21667.08012632405</v>
      </c>
      <c r="BK46" s="29">
        <v>1232.4211358085918</v>
      </c>
      <c r="BL46" s="29">
        <v>11052.109076530996</v>
      </c>
      <c r="BM46" s="29">
        <v>30481.707665443217</v>
      </c>
      <c r="BN46" s="29">
        <v>4881.9660386986052</v>
      </c>
      <c r="BO46" s="29">
        <v>2952.5907043144662</v>
      </c>
      <c r="BP46" s="29">
        <v>9164.1858310135758</v>
      </c>
      <c r="BQ46" s="29">
        <v>2114.2605269862479</v>
      </c>
      <c r="BR46" s="29">
        <v>4039.7887178549686</v>
      </c>
      <c r="BS46" s="29">
        <v>0</v>
      </c>
      <c r="BT46" s="59">
        <f t="shared" si="0"/>
        <v>5153807.0759443985</v>
      </c>
      <c r="BU46" s="29">
        <v>11274106.213597482</v>
      </c>
      <c r="BV46" s="29">
        <v>0</v>
      </c>
      <c r="BW46" s="29">
        <v>77514.713315484725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955720.81357370515</v>
      </c>
      <c r="CG46" s="29">
        <v>0</v>
      </c>
      <c r="CH46" s="29">
        <v>0</v>
      </c>
      <c r="CI46" s="29">
        <v>5968378.2182308277</v>
      </c>
      <c r="CJ46" s="38">
        <f t="shared" si="2"/>
        <v>23429527.0346619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22482.988136315274</v>
      </c>
      <c r="D47" s="29">
        <v>965.01669170863363</v>
      </c>
      <c r="E47" s="29">
        <v>4089.9029264430865</v>
      </c>
      <c r="F47" s="29">
        <v>1702.9386736116237</v>
      </c>
      <c r="G47" s="29">
        <v>59524.923077028427</v>
      </c>
      <c r="H47" s="29">
        <v>8542.4016889945124</v>
      </c>
      <c r="I47" s="29">
        <v>17812.103135542311</v>
      </c>
      <c r="J47" s="29">
        <v>7038.4483393875571</v>
      </c>
      <c r="K47" s="29">
        <v>16327.263067016342</v>
      </c>
      <c r="L47" s="29">
        <v>1521.1359710099866</v>
      </c>
      <c r="M47" s="29">
        <v>28520.256984838772</v>
      </c>
      <c r="N47" s="29">
        <v>71030.302954099039</v>
      </c>
      <c r="O47" s="29">
        <v>25050.539931331026</v>
      </c>
      <c r="P47" s="29">
        <v>19803.501683005543</v>
      </c>
      <c r="Q47" s="29">
        <v>3658.8862853284563</v>
      </c>
      <c r="R47" s="29">
        <v>46229.249035634435</v>
      </c>
      <c r="S47" s="29">
        <v>35206.787552069276</v>
      </c>
      <c r="T47" s="29">
        <v>16424.937524890731</v>
      </c>
      <c r="U47" s="29">
        <v>92986.820908110036</v>
      </c>
      <c r="V47" s="29">
        <v>9385.8752058498339</v>
      </c>
      <c r="W47" s="29">
        <v>11097.967583401973</v>
      </c>
      <c r="X47" s="29">
        <v>42087.229522860303</v>
      </c>
      <c r="Y47" s="29">
        <v>12237.891416322731</v>
      </c>
      <c r="Z47" s="29">
        <v>52500.427502147941</v>
      </c>
      <c r="AA47" s="29">
        <v>8061.7689527967941</v>
      </c>
      <c r="AB47" s="29">
        <v>34313.916838453559</v>
      </c>
      <c r="AC47" s="29">
        <v>136788.52841008737</v>
      </c>
      <c r="AD47" s="29">
        <v>40123.241765208339</v>
      </c>
      <c r="AE47" s="29">
        <v>270760.66809669684</v>
      </c>
      <c r="AF47" s="29">
        <v>186756.8927516515</v>
      </c>
      <c r="AG47" s="29">
        <v>92222.871246847601</v>
      </c>
      <c r="AH47" s="29">
        <v>46646.194044135307</v>
      </c>
      <c r="AI47" s="29">
        <v>47773.137004185963</v>
      </c>
      <c r="AJ47" s="29">
        <v>39628.219335918147</v>
      </c>
      <c r="AK47" s="29">
        <v>23206.141695338367</v>
      </c>
      <c r="AL47" s="29">
        <v>28471.714478883368</v>
      </c>
      <c r="AM47" s="29">
        <v>46029.034468330341</v>
      </c>
      <c r="AN47" s="29">
        <v>12985.385567614489</v>
      </c>
      <c r="AO47" s="29">
        <v>128066.52339432608</v>
      </c>
      <c r="AP47" s="29">
        <v>193930.42979960094</v>
      </c>
      <c r="AQ47" s="29">
        <v>3024538.1803637571</v>
      </c>
      <c r="AR47" s="29">
        <v>2612679.3554475792</v>
      </c>
      <c r="AS47" s="29">
        <v>396686.04936870816</v>
      </c>
      <c r="AT47" s="29">
        <v>35667.320453871129</v>
      </c>
      <c r="AU47" s="29">
        <v>16306.498454197745</v>
      </c>
      <c r="AV47" s="29">
        <v>3041.765814109106</v>
      </c>
      <c r="AW47" s="29">
        <v>7250.3769852239611</v>
      </c>
      <c r="AX47" s="29">
        <v>123219.21525622063</v>
      </c>
      <c r="AY47" s="29">
        <v>168000.61750214171</v>
      </c>
      <c r="AZ47" s="29">
        <v>31375.714915507269</v>
      </c>
      <c r="BA47" s="29">
        <v>8968.3987961633611</v>
      </c>
      <c r="BB47" s="29">
        <v>19354.483530036625</v>
      </c>
      <c r="BC47" s="29">
        <v>41553.791279641511</v>
      </c>
      <c r="BD47" s="29">
        <v>65408.302895966801</v>
      </c>
      <c r="BE47" s="29">
        <v>11764.339712039749</v>
      </c>
      <c r="BF47" s="29">
        <v>1468.4575615480289</v>
      </c>
      <c r="BG47" s="29">
        <v>73368.510144971107</v>
      </c>
      <c r="BH47" s="29">
        <v>229171.58021984159</v>
      </c>
      <c r="BI47" s="29">
        <v>7937.7735081170085</v>
      </c>
      <c r="BJ47" s="29">
        <v>106105.99353349615</v>
      </c>
      <c r="BK47" s="29">
        <v>8536.6079318339489</v>
      </c>
      <c r="BL47" s="29">
        <v>119861.3377990461</v>
      </c>
      <c r="BM47" s="29">
        <v>153790.15391506528</v>
      </c>
      <c r="BN47" s="29">
        <v>28037.191404531062</v>
      </c>
      <c r="BO47" s="29">
        <v>15712.597257739857</v>
      </c>
      <c r="BP47" s="29">
        <v>82369.287618195347</v>
      </c>
      <c r="BQ47" s="29">
        <v>13946.071573102416</v>
      </c>
      <c r="BR47" s="29">
        <v>13195.671851080799</v>
      </c>
      <c r="BS47" s="29">
        <v>0</v>
      </c>
      <c r="BT47" s="59">
        <f t="shared" si="0"/>
        <v>9361308.1087407563</v>
      </c>
      <c r="BU47" s="29">
        <v>639099.45595668652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821484.09573716298</v>
      </c>
      <c r="CG47" s="29">
        <v>0</v>
      </c>
      <c r="CH47" s="29">
        <v>0</v>
      </c>
      <c r="CI47" s="29">
        <v>1379018.304684889</v>
      </c>
      <c r="CJ47" s="38">
        <f t="shared" si="2"/>
        <v>12200909.965119494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3384.4042599321419</v>
      </c>
      <c r="D48" s="29">
        <v>334.1265043153972</v>
      </c>
      <c r="E48" s="29">
        <v>204.88240877374406</v>
      </c>
      <c r="F48" s="29">
        <v>2598.7547806851449</v>
      </c>
      <c r="G48" s="29">
        <v>38934.411357391145</v>
      </c>
      <c r="H48" s="29">
        <v>3158.9860306924284</v>
      </c>
      <c r="I48" s="29">
        <v>4634.4136712851669</v>
      </c>
      <c r="J48" s="29">
        <v>2762.462783224069</v>
      </c>
      <c r="K48" s="29">
        <v>2295.6001438932431</v>
      </c>
      <c r="L48" s="29">
        <v>583.36150962433055</v>
      </c>
      <c r="M48" s="29">
        <v>17540.010576428613</v>
      </c>
      <c r="N48" s="29">
        <v>23467.843992173443</v>
      </c>
      <c r="O48" s="29">
        <v>7292.7746901649489</v>
      </c>
      <c r="P48" s="29">
        <v>8197.6943112948502</v>
      </c>
      <c r="Q48" s="29">
        <v>979.0937479966575</v>
      </c>
      <c r="R48" s="29">
        <v>12665.072046463278</v>
      </c>
      <c r="S48" s="29">
        <v>14529.35493358108</v>
      </c>
      <c r="T48" s="29">
        <v>3663.879763342301</v>
      </c>
      <c r="U48" s="29">
        <v>29676.827223935841</v>
      </c>
      <c r="V48" s="29">
        <v>2353.4912236293453</v>
      </c>
      <c r="W48" s="29">
        <v>1115.1930968506576</v>
      </c>
      <c r="X48" s="29">
        <v>14147.585998667866</v>
      </c>
      <c r="Y48" s="29">
        <v>3334.1415370277064</v>
      </c>
      <c r="Z48" s="29">
        <v>6288.3802961645215</v>
      </c>
      <c r="AA48" s="29">
        <v>999.54737381587313</v>
      </c>
      <c r="AB48" s="29">
        <v>9505.472566818531</v>
      </c>
      <c r="AC48" s="29">
        <v>5952.1544585618803</v>
      </c>
      <c r="AD48" s="29">
        <v>7894.2655508241687</v>
      </c>
      <c r="AE48" s="29">
        <v>54180.248364764622</v>
      </c>
      <c r="AF48" s="29">
        <v>39382.468741328034</v>
      </c>
      <c r="AG48" s="29">
        <v>8115.36042506171</v>
      </c>
      <c r="AH48" s="29">
        <v>2166.9144044621494</v>
      </c>
      <c r="AI48" s="29">
        <v>1717.2148111424294</v>
      </c>
      <c r="AJ48" s="29">
        <v>4632.1798186861533</v>
      </c>
      <c r="AK48" s="29">
        <v>629.19381646920738</v>
      </c>
      <c r="AL48" s="29">
        <v>6709.8042054811103</v>
      </c>
      <c r="AM48" s="29">
        <v>6143.8603361308915</v>
      </c>
      <c r="AN48" s="29">
        <v>2926.392944413682</v>
      </c>
      <c r="AO48" s="29">
        <v>7121.1302556916298</v>
      </c>
      <c r="AP48" s="29">
        <v>33296.533844883488</v>
      </c>
      <c r="AQ48" s="29">
        <v>5312.6748114030452</v>
      </c>
      <c r="AR48" s="29">
        <v>4577.4170600635871</v>
      </c>
      <c r="AS48" s="29">
        <v>2596.5244352237141</v>
      </c>
      <c r="AT48" s="29">
        <v>1258.5486477478555</v>
      </c>
      <c r="AU48" s="29">
        <v>3939.0596376812277</v>
      </c>
      <c r="AV48" s="29">
        <v>321506.37994787912</v>
      </c>
      <c r="AW48" s="29">
        <v>195961.91740698915</v>
      </c>
      <c r="AX48" s="29">
        <v>10582.021425400142</v>
      </c>
      <c r="AY48" s="29">
        <v>19946.689607752669</v>
      </c>
      <c r="AZ48" s="29">
        <v>13343.620929380006</v>
      </c>
      <c r="BA48" s="29">
        <v>64.831098871278954</v>
      </c>
      <c r="BB48" s="29">
        <v>5773.4628604787449</v>
      </c>
      <c r="BC48" s="29">
        <v>3075.3525097113798</v>
      </c>
      <c r="BD48" s="29">
        <v>18083.371183777806</v>
      </c>
      <c r="BE48" s="29">
        <v>891.16462561564879</v>
      </c>
      <c r="BF48" s="29">
        <v>163.73568177718582</v>
      </c>
      <c r="BG48" s="29">
        <v>4306.406452257128</v>
      </c>
      <c r="BH48" s="29">
        <v>5139.3625162325488</v>
      </c>
      <c r="BI48" s="29">
        <v>522.66204451658984</v>
      </c>
      <c r="BJ48" s="29">
        <v>2562.0264203494935</v>
      </c>
      <c r="BK48" s="29">
        <v>1060.0623398793964</v>
      </c>
      <c r="BL48" s="29">
        <v>6066.4771332859818</v>
      </c>
      <c r="BM48" s="29">
        <v>3497.836895358264</v>
      </c>
      <c r="BN48" s="29">
        <v>5550.2470082656109</v>
      </c>
      <c r="BO48" s="29">
        <v>3878.476506382106</v>
      </c>
      <c r="BP48" s="29">
        <v>30750.662308158982</v>
      </c>
      <c r="BQ48" s="29">
        <v>2670.670841203008</v>
      </c>
      <c r="BR48" s="29">
        <v>4168.8758863807907</v>
      </c>
      <c r="BS48" s="29">
        <v>0</v>
      </c>
      <c r="BT48" s="59">
        <f t="shared" si="0"/>
        <v>1072766.0270280964</v>
      </c>
      <c r="BU48" s="29">
        <v>722509.28121972992</v>
      </c>
      <c r="BV48" s="29">
        <v>0</v>
      </c>
      <c r="BW48" s="29">
        <v>0</v>
      </c>
      <c r="BX48" s="29">
        <v>0</v>
      </c>
      <c r="BY48" s="29">
        <v>0</v>
      </c>
      <c r="BZ48" s="29">
        <v>3572728.8552496983</v>
      </c>
      <c r="CA48" s="29">
        <v>1641479.0402098172</v>
      </c>
      <c r="CB48" s="29">
        <v>0</v>
      </c>
      <c r="CC48" s="29">
        <v>0</v>
      </c>
      <c r="CD48" s="29">
        <v>1223.5266458122424</v>
      </c>
      <c r="CE48" s="29">
        <v>0</v>
      </c>
      <c r="CF48" s="29">
        <v>24654.234082445266</v>
      </c>
      <c r="CG48" s="29">
        <v>0</v>
      </c>
      <c r="CH48" s="29">
        <v>0</v>
      </c>
      <c r="CI48" s="29">
        <v>0</v>
      </c>
      <c r="CJ48" s="38">
        <f t="shared" si="2"/>
        <v>7035360.9644355988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38544.774285750282</v>
      </c>
      <c r="D49" s="29">
        <v>10264.287366263305</v>
      </c>
      <c r="E49" s="29">
        <v>24916.963327409918</v>
      </c>
      <c r="F49" s="29">
        <v>21148.107758087132</v>
      </c>
      <c r="G49" s="29">
        <v>514826.18631286902</v>
      </c>
      <c r="H49" s="29">
        <v>160779.98436906745</v>
      </c>
      <c r="I49" s="29">
        <v>123525.13963316673</v>
      </c>
      <c r="J49" s="29">
        <v>99100.110672566268</v>
      </c>
      <c r="K49" s="29">
        <v>279702.86870727921</v>
      </c>
      <c r="L49" s="29">
        <v>11750.563248822187</v>
      </c>
      <c r="M49" s="29">
        <v>167327.98538390856</v>
      </c>
      <c r="N49" s="29">
        <v>228323.23032682319</v>
      </c>
      <c r="O49" s="29">
        <v>256216.52659238054</v>
      </c>
      <c r="P49" s="29">
        <v>182032.78540276136</v>
      </c>
      <c r="Q49" s="29">
        <v>42934.162656362372</v>
      </c>
      <c r="R49" s="29">
        <v>402549.00865511148</v>
      </c>
      <c r="S49" s="29">
        <v>318803.23819894483</v>
      </c>
      <c r="T49" s="29">
        <v>111902.49518708687</v>
      </c>
      <c r="U49" s="29">
        <v>645971.83753361809</v>
      </c>
      <c r="V49" s="29">
        <v>47392.038222296338</v>
      </c>
      <c r="W49" s="29">
        <v>51370.473127608493</v>
      </c>
      <c r="X49" s="29">
        <v>413648.43121701881</v>
      </c>
      <c r="Y49" s="29">
        <v>88991.132717497574</v>
      </c>
      <c r="Z49" s="29">
        <v>22594.646432829439</v>
      </c>
      <c r="AA49" s="29">
        <v>3437.5301131205729</v>
      </c>
      <c r="AB49" s="29">
        <v>54133.653196836822</v>
      </c>
      <c r="AC49" s="29">
        <v>576271.35079028539</v>
      </c>
      <c r="AD49" s="29">
        <v>1118773.3264531274</v>
      </c>
      <c r="AE49" s="29">
        <v>5649154.5979476133</v>
      </c>
      <c r="AF49" s="29">
        <v>6210803.0527451448</v>
      </c>
      <c r="AG49" s="29">
        <v>542894.41796132235</v>
      </c>
      <c r="AH49" s="29">
        <v>17976.158111195757</v>
      </c>
      <c r="AI49" s="29">
        <v>223677.09561544936</v>
      </c>
      <c r="AJ49" s="29">
        <v>600404.19314131432</v>
      </c>
      <c r="AK49" s="29">
        <v>74381.394516336863</v>
      </c>
      <c r="AL49" s="29">
        <v>2256361.3534074672</v>
      </c>
      <c r="AM49" s="29">
        <v>348748.15291620075</v>
      </c>
      <c r="AN49" s="29">
        <v>213114.64738547237</v>
      </c>
      <c r="AO49" s="29">
        <v>454848.52227625181</v>
      </c>
      <c r="AP49" s="29">
        <v>1048294.6641702201</v>
      </c>
      <c r="AQ49" s="29">
        <v>1727686.3380467463</v>
      </c>
      <c r="AR49" s="29">
        <v>408228.17684286908</v>
      </c>
      <c r="AS49" s="29">
        <v>576946.52669444459</v>
      </c>
      <c r="AT49" s="29">
        <v>210867.66659164245</v>
      </c>
      <c r="AU49" s="29">
        <v>58457.608078874742</v>
      </c>
      <c r="AV49" s="29">
        <v>0</v>
      </c>
      <c r="AW49" s="29">
        <v>0</v>
      </c>
      <c r="AX49" s="29">
        <v>1346088.3395834686</v>
      </c>
      <c r="AY49" s="29">
        <v>1002874.2386130024</v>
      </c>
      <c r="AZ49" s="29">
        <v>214189.55938991564</v>
      </c>
      <c r="BA49" s="29">
        <v>193549.04978939897</v>
      </c>
      <c r="BB49" s="29">
        <v>335683.31503655325</v>
      </c>
      <c r="BC49" s="29">
        <v>438664.95636212331</v>
      </c>
      <c r="BD49" s="29">
        <v>286239.37230823498</v>
      </c>
      <c r="BE49" s="29">
        <v>100938.08921618965</v>
      </c>
      <c r="BF49" s="29">
        <v>27979.900850779468</v>
      </c>
      <c r="BG49" s="29">
        <v>567057.54256783519</v>
      </c>
      <c r="BH49" s="29">
        <v>3434065.9946965794</v>
      </c>
      <c r="BI49" s="29">
        <v>13463.498110339662</v>
      </c>
      <c r="BJ49" s="29">
        <v>858308.06922968384</v>
      </c>
      <c r="BK49" s="29">
        <v>83250.304928063837</v>
      </c>
      <c r="BL49" s="29">
        <v>926774.636589834</v>
      </c>
      <c r="BM49" s="29">
        <v>547746.44713041093</v>
      </c>
      <c r="BN49" s="29">
        <v>435155.97948534397</v>
      </c>
      <c r="BO49" s="29">
        <v>144347.57766455231</v>
      </c>
      <c r="BP49" s="29">
        <v>806823.38671894779</v>
      </c>
      <c r="BQ49" s="29">
        <v>379049.28427645983</v>
      </c>
      <c r="BR49" s="29">
        <v>411484.22542639455</v>
      </c>
      <c r="BS49" s="29">
        <v>0</v>
      </c>
      <c r="BT49" s="59">
        <f t="shared" si="0"/>
        <v>39193811.172311589</v>
      </c>
      <c r="BU49" s="29">
        <v>19816.411374581756</v>
      </c>
      <c r="BV49" s="29">
        <v>0</v>
      </c>
      <c r="BW49" s="29">
        <v>0</v>
      </c>
      <c r="BX49" s="29">
        <v>0</v>
      </c>
      <c r="BY49" s="29">
        <v>73989.062060103301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5811.6091313727738</v>
      </c>
      <c r="CG49" s="29">
        <v>0</v>
      </c>
      <c r="CH49" s="29">
        <v>0</v>
      </c>
      <c r="CI49" s="29">
        <v>21278.546980863219</v>
      </c>
      <c r="CJ49" s="38">
        <f t="shared" si="2"/>
        <v>39314706.801858515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44244939.858782314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621423.18611177825</v>
      </c>
      <c r="CG50" s="29">
        <v>0</v>
      </c>
      <c r="CH50" s="29">
        <v>0</v>
      </c>
      <c r="CI50" s="29">
        <v>0</v>
      </c>
      <c r="CJ50" s="38">
        <f t="shared" si="2"/>
        <v>44866363.044894092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69198986.243071556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-55402.926901948791</v>
      </c>
      <c r="CI51" s="29">
        <v>0</v>
      </c>
      <c r="CJ51" s="38">
        <f t="shared" si="2"/>
        <v>69143583.316169605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99080.03836999301</v>
      </c>
      <c r="D52" s="29">
        <v>27336.045279636171</v>
      </c>
      <c r="E52" s="29">
        <v>3450.9072321598878</v>
      </c>
      <c r="F52" s="29">
        <v>6254.3217507625905</v>
      </c>
      <c r="G52" s="29">
        <v>332921.76022945053</v>
      </c>
      <c r="H52" s="29">
        <v>35737.932326841001</v>
      </c>
      <c r="I52" s="29">
        <v>24948.862303053211</v>
      </c>
      <c r="J52" s="29">
        <v>25292.089193202301</v>
      </c>
      <c r="K52" s="29">
        <v>49246.643063396463</v>
      </c>
      <c r="L52" s="29">
        <v>26465.257444598774</v>
      </c>
      <c r="M52" s="29">
        <v>196469.27972844729</v>
      </c>
      <c r="N52" s="29">
        <v>1550019.301546969</v>
      </c>
      <c r="O52" s="29">
        <v>42008.284197446177</v>
      </c>
      <c r="P52" s="29">
        <v>51487.787332753243</v>
      </c>
      <c r="Q52" s="29">
        <v>5801.3691288769169</v>
      </c>
      <c r="R52" s="29">
        <v>120506.97117977701</v>
      </c>
      <c r="S52" s="29">
        <v>166806.54233972458</v>
      </c>
      <c r="T52" s="29">
        <v>61147.237869613753</v>
      </c>
      <c r="U52" s="29">
        <v>267113.70233961591</v>
      </c>
      <c r="V52" s="29">
        <v>21425.409651258389</v>
      </c>
      <c r="W52" s="29">
        <v>25224.260208970169</v>
      </c>
      <c r="X52" s="29">
        <v>145224.28442563274</v>
      </c>
      <c r="Y52" s="29">
        <v>35872.992277269412</v>
      </c>
      <c r="Z52" s="29">
        <v>85450.862641554675</v>
      </c>
      <c r="AA52" s="29">
        <v>136475.11179211241</v>
      </c>
      <c r="AB52" s="29">
        <v>356659.5268564946</v>
      </c>
      <c r="AC52" s="29">
        <v>993992.27038947737</v>
      </c>
      <c r="AD52" s="29">
        <v>302588.18083759473</v>
      </c>
      <c r="AE52" s="29">
        <v>1949987.0383258027</v>
      </c>
      <c r="AF52" s="29">
        <v>1503070.1026466649</v>
      </c>
      <c r="AG52" s="29">
        <v>439502.48756743001</v>
      </c>
      <c r="AH52" s="29">
        <v>107497.16966251977</v>
      </c>
      <c r="AI52" s="29">
        <v>420125.15765994729</v>
      </c>
      <c r="AJ52" s="29">
        <v>385959.99644297338</v>
      </c>
      <c r="AK52" s="29">
        <v>52840.689995703869</v>
      </c>
      <c r="AL52" s="29">
        <v>177456.36843678978</v>
      </c>
      <c r="AM52" s="29">
        <v>286554.24153127195</v>
      </c>
      <c r="AN52" s="29">
        <v>133851.06602147309</v>
      </c>
      <c r="AO52" s="29">
        <v>498570.71539159026</v>
      </c>
      <c r="AP52" s="29">
        <v>2262494.7478801659</v>
      </c>
      <c r="AQ52" s="29">
        <v>924147.24002142169</v>
      </c>
      <c r="AR52" s="29">
        <v>238992.1256326513</v>
      </c>
      <c r="AS52" s="29">
        <v>374682.49302232428</v>
      </c>
      <c r="AT52" s="29">
        <v>299028.53241384204</v>
      </c>
      <c r="AU52" s="29">
        <v>627447.63738393411</v>
      </c>
      <c r="AV52" s="29">
        <v>38573.588862567864</v>
      </c>
      <c r="AW52" s="29">
        <v>44927.074648104412</v>
      </c>
      <c r="AX52" s="29">
        <v>1008958.1587440955</v>
      </c>
      <c r="AY52" s="29">
        <v>1844813.0585027274</v>
      </c>
      <c r="AZ52" s="29">
        <v>218424.11854002764</v>
      </c>
      <c r="BA52" s="29">
        <v>9289.7302492544895</v>
      </c>
      <c r="BB52" s="29">
        <v>195815.5199147251</v>
      </c>
      <c r="BC52" s="29">
        <v>417034.46575331665</v>
      </c>
      <c r="BD52" s="29">
        <v>1038050.548474102</v>
      </c>
      <c r="BE52" s="29">
        <v>102446.82622670688</v>
      </c>
      <c r="BF52" s="29">
        <v>13626.776977043879</v>
      </c>
      <c r="BG52" s="29">
        <v>558711.10012878431</v>
      </c>
      <c r="BH52" s="29">
        <v>1118150.6756891622</v>
      </c>
      <c r="BI52" s="29">
        <v>36359.387273013861</v>
      </c>
      <c r="BJ52" s="29">
        <v>409145.3837453461</v>
      </c>
      <c r="BK52" s="29">
        <v>48327.276632494693</v>
      </c>
      <c r="BL52" s="29">
        <v>423491.34981720021</v>
      </c>
      <c r="BM52" s="29">
        <v>179670.51424469013</v>
      </c>
      <c r="BN52" s="29">
        <v>210562.7855995764</v>
      </c>
      <c r="BO52" s="29">
        <v>107857.88481836703</v>
      </c>
      <c r="BP52" s="29">
        <v>401869.7010180318</v>
      </c>
      <c r="BQ52" s="29">
        <v>154925.32122364343</v>
      </c>
      <c r="BR52" s="29">
        <v>155425.92677118373</v>
      </c>
      <c r="BS52" s="29">
        <v>0</v>
      </c>
      <c r="BT52" s="59">
        <f t="shared" si="0"/>
        <v>24613672.215827357</v>
      </c>
      <c r="BU52" s="29">
        <v>617573.81850354862</v>
      </c>
      <c r="BV52" s="29">
        <v>0</v>
      </c>
      <c r="BW52" s="29">
        <v>0</v>
      </c>
      <c r="BX52" s="29">
        <v>0</v>
      </c>
      <c r="BY52" s="29">
        <v>0</v>
      </c>
      <c r="BZ52" s="29">
        <v>1213061.61047345</v>
      </c>
      <c r="CA52" s="29">
        <v>560645.46220068319</v>
      </c>
      <c r="CB52" s="29">
        <v>0</v>
      </c>
      <c r="CC52" s="29">
        <v>0</v>
      </c>
      <c r="CD52" s="29">
        <v>12.28899841621773</v>
      </c>
      <c r="CE52" s="29">
        <v>0</v>
      </c>
      <c r="CF52" s="29">
        <v>552227.518463913</v>
      </c>
      <c r="CG52" s="29">
        <v>0</v>
      </c>
      <c r="CH52" s="29">
        <v>0</v>
      </c>
      <c r="CI52" s="29">
        <v>3077670.7212849231</v>
      </c>
      <c r="CJ52" s="38">
        <f t="shared" si="2"/>
        <v>30634863.63575229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79506.107817262498</v>
      </c>
      <c r="D53" s="29">
        <v>9566.0812432041184</v>
      </c>
      <c r="E53" s="29">
        <v>15399.401946982922</v>
      </c>
      <c r="F53" s="29">
        <v>105327.48885852187</v>
      </c>
      <c r="G53" s="29">
        <v>992764.48165839014</v>
      </c>
      <c r="H53" s="29">
        <v>14498.366244037205</v>
      </c>
      <c r="I53" s="29">
        <v>10537.898407700615</v>
      </c>
      <c r="J53" s="29">
        <v>66083.183838102923</v>
      </c>
      <c r="K53" s="29">
        <v>24265.238399987687</v>
      </c>
      <c r="L53" s="29">
        <v>10451.758446339363</v>
      </c>
      <c r="M53" s="29">
        <v>113776.67261316287</v>
      </c>
      <c r="N53" s="29">
        <v>354720.15921821055</v>
      </c>
      <c r="O53" s="29">
        <v>26563.556311659064</v>
      </c>
      <c r="P53" s="29">
        <v>64447.16400357677</v>
      </c>
      <c r="Q53" s="29">
        <v>1884.9677038740056</v>
      </c>
      <c r="R53" s="29">
        <v>113923.42309802402</v>
      </c>
      <c r="S53" s="29">
        <v>88860.154214989991</v>
      </c>
      <c r="T53" s="29">
        <v>43112.871910779068</v>
      </c>
      <c r="U53" s="29">
        <v>259288.88711744227</v>
      </c>
      <c r="V53" s="29">
        <v>5761.8469463490837</v>
      </c>
      <c r="W53" s="29">
        <v>18298.14395734599</v>
      </c>
      <c r="X53" s="29">
        <v>78802.465381109738</v>
      </c>
      <c r="Y53" s="29">
        <v>26657.17030905209</v>
      </c>
      <c r="Z53" s="29">
        <v>226839.92515799715</v>
      </c>
      <c r="AA53" s="29">
        <v>212634.16379298954</v>
      </c>
      <c r="AB53" s="29">
        <v>852168.16254875786</v>
      </c>
      <c r="AC53" s="29">
        <v>17216025.551222574</v>
      </c>
      <c r="AD53" s="29">
        <v>53014.834051320038</v>
      </c>
      <c r="AE53" s="29">
        <v>1183779.4823387351</v>
      </c>
      <c r="AF53" s="29">
        <v>399854.38439315505</v>
      </c>
      <c r="AG53" s="29">
        <v>174503.25781988353</v>
      </c>
      <c r="AH53" s="29">
        <v>27985.097413406816</v>
      </c>
      <c r="AI53" s="29">
        <v>16227.407193806604</v>
      </c>
      <c r="AJ53" s="29">
        <v>61326.018357785761</v>
      </c>
      <c r="AK53" s="29">
        <v>98395.501853382957</v>
      </c>
      <c r="AL53" s="29">
        <v>105138.94103921244</v>
      </c>
      <c r="AM53" s="29">
        <v>118109.56765102451</v>
      </c>
      <c r="AN53" s="29">
        <v>68692.571673987171</v>
      </c>
      <c r="AO53" s="29">
        <v>962185.17345181783</v>
      </c>
      <c r="AP53" s="29">
        <v>997390.84735197085</v>
      </c>
      <c r="AQ53" s="29">
        <v>89490.658568146624</v>
      </c>
      <c r="AR53" s="29">
        <v>21430.993650220069</v>
      </c>
      <c r="AS53" s="29">
        <v>68591.685809580929</v>
      </c>
      <c r="AT53" s="29">
        <v>149374.16216527577</v>
      </c>
      <c r="AU53" s="29">
        <v>40183.533653775768</v>
      </c>
      <c r="AV53" s="29">
        <v>2575.348853119368</v>
      </c>
      <c r="AW53" s="29">
        <v>5363.4454458110313</v>
      </c>
      <c r="AX53" s="29">
        <v>284772.67839298997</v>
      </c>
      <c r="AY53" s="29">
        <v>1321615.0204425312</v>
      </c>
      <c r="AZ53" s="29">
        <v>74856.655564330358</v>
      </c>
      <c r="BA53" s="29">
        <v>171.46496573078124</v>
      </c>
      <c r="BB53" s="29">
        <v>15474.20444133437</v>
      </c>
      <c r="BC53" s="29">
        <v>172407.74148749173</v>
      </c>
      <c r="BD53" s="29">
        <v>198712.98876015225</v>
      </c>
      <c r="BE53" s="29">
        <v>19487.870463006853</v>
      </c>
      <c r="BF53" s="29">
        <v>126.84307977103357</v>
      </c>
      <c r="BG53" s="29">
        <v>226616.42455060483</v>
      </c>
      <c r="BH53" s="29">
        <v>648614.17656560964</v>
      </c>
      <c r="BI53" s="29">
        <v>10358.76657950516</v>
      </c>
      <c r="BJ53" s="29">
        <v>293879.35143656138</v>
      </c>
      <c r="BK53" s="29">
        <v>24606.755457445444</v>
      </c>
      <c r="BL53" s="29">
        <v>117811.43844286595</v>
      </c>
      <c r="BM53" s="29">
        <v>122023.48601363323</v>
      </c>
      <c r="BN53" s="29">
        <v>55247.239426216125</v>
      </c>
      <c r="BO53" s="29">
        <v>55486.342040822798</v>
      </c>
      <c r="BP53" s="29">
        <v>280572.60397507896</v>
      </c>
      <c r="BQ53" s="29">
        <v>22640.220932510838</v>
      </c>
      <c r="BR53" s="29">
        <v>17738.196480851351</v>
      </c>
      <c r="BS53" s="29">
        <v>0</v>
      </c>
      <c r="BT53" s="59">
        <f t="shared" si="0"/>
        <v>29638998.674602892</v>
      </c>
      <c r="BU53" s="29">
        <v>343672.59998901817</v>
      </c>
      <c r="BV53" s="29">
        <v>0</v>
      </c>
      <c r="BW53" s="29">
        <v>0</v>
      </c>
      <c r="BX53" s="29">
        <v>0</v>
      </c>
      <c r="BY53" s="29">
        <v>906817.73988434172</v>
      </c>
      <c r="BZ53" s="29">
        <v>0</v>
      </c>
      <c r="CA53" s="29">
        <v>0</v>
      </c>
      <c r="CB53" s="29">
        <v>0</v>
      </c>
      <c r="CC53" s="29">
        <v>0</v>
      </c>
      <c r="CD53" s="29">
        <v>1916864.0425151589</v>
      </c>
      <c r="CE53" s="29">
        <v>0</v>
      </c>
      <c r="CF53" s="29">
        <v>2217213.4486429188</v>
      </c>
      <c r="CG53" s="29">
        <v>0</v>
      </c>
      <c r="CH53" s="29">
        <v>-38574.571645634089</v>
      </c>
      <c r="CI53" s="29">
        <v>3421934.4837301085</v>
      </c>
      <c r="CJ53" s="38">
        <f t="shared" si="2"/>
        <v>38406926.417718805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3.4388072177034856</v>
      </c>
      <c r="D54" s="29">
        <v>0</v>
      </c>
      <c r="E54" s="29">
        <v>1.425080507314626</v>
      </c>
      <c r="F54" s="29">
        <v>1.9878302603236675</v>
      </c>
      <c r="G54" s="29">
        <v>40.347760725347555</v>
      </c>
      <c r="H54" s="29">
        <v>0</v>
      </c>
      <c r="I54" s="29">
        <v>0</v>
      </c>
      <c r="J54" s="29">
        <v>3.4927956706277805</v>
      </c>
      <c r="K54" s="29">
        <v>0</v>
      </c>
      <c r="L54" s="29">
        <v>0</v>
      </c>
      <c r="M54" s="29">
        <v>42.758259225821106</v>
      </c>
      <c r="N54" s="29">
        <v>115.23844624306565</v>
      </c>
      <c r="O54" s="29">
        <v>13.730289831178617</v>
      </c>
      <c r="P54" s="29">
        <v>5.4604471766178682</v>
      </c>
      <c r="Q54" s="29">
        <v>0</v>
      </c>
      <c r="R54" s="29">
        <v>8.440559635908679</v>
      </c>
      <c r="S54" s="29">
        <v>10.327322939608218</v>
      </c>
      <c r="T54" s="29">
        <v>1.8132825113736843</v>
      </c>
      <c r="U54" s="29">
        <v>37.337324954704044</v>
      </c>
      <c r="V54" s="29">
        <v>1.7594099067340909</v>
      </c>
      <c r="W54" s="29">
        <v>1.2888873880213776</v>
      </c>
      <c r="X54" s="29">
        <v>68.658050466733727</v>
      </c>
      <c r="Y54" s="29">
        <v>2.8925351574532931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104.6402140146694</v>
      </c>
      <c r="AF54" s="29">
        <v>17.042161914294578</v>
      </c>
      <c r="AG54" s="29">
        <v>1.094011533284017</v>
      </c>
      <c r="AH54" s="29">
        <v>0</v>
      </c>
      <c r="AI54" s="29">
        <v>1.42546785799531</v>
      </c>
      <c r="AJ54" s="29">
        <v>0</v>
      </c>
      <c r="AK54" s="29">
        <v>0</v>
      </c>
      <c r="AL54" s="29">
        <v>15.359447099599375</v>
      </c>
      <c r="AM54" s="29">
        <v>7.0998044345003297</v>
      </c>
      <c r="AN54" s="29">
        <v>59.89425728765913</v>
      </c>
      <c r="AO54" s="29">
        <v>4.538026230163819</v>
      </c>
      <c r="AP54" s="29">
        <v>55.871135735979188</v>
      </c>
      <c r="AQ54" s="29">
        <v>8.2075245842494482</v>
      </c>
      <c r="AR54" s="29">
        <v>2.1358259353324049</v>
      </c>
      <c r="AS54" s="29">
        <v>5.2170421385976962</v>
      </c>
      <c r="AT54" s="29">
        <v>0</v>
      </c>
      <c r="AU54" s="29">
        <v>0</v>
      </c>
      <c r="AV54" s="29">
        <v>0</v>
      </c>
      <c r="AW54" s="29">
        <v>0</v>
      </c>
      <c r="AX54" s="29">
        <v>55.059367506207678</v>
      </c>
      <c r="AY54" s="29">
        <v>13.099086084910887</v>
      </c>
      <c r="AZ54" s="29">
        <v>88102.388067299427</v>
      </c>
      <c r="BA54" s="29">
        <v>0</v>
      </c>
      <c r="BB54" s="29">
        <v>22.026514454410695</v>
      </c>
      <c r="BC54" s="29">
        <v>32.584223603699058</v>
      </c>
      <c r="BD54" s="29">
        <v>72.833648205662399</v>
      </c>
      <c r="BE54" s="29">
        <v>5.4649926033627736</v>
      </c>
      <c r="BF54" s="29">
        <v>0</v>
      </c>
      <c r="BG54" s="29">
        <v>43.000700540180546</v>
      </c>
      <c r="BH54" s="29">
        <v>648333.53271089285</v>
      </c>
      <c r="BI54" s="29">
        <v>0</v>
      </c>
      <c r="BJ54" s="29">
        <v>183557.61784987093</v>
      </c>
      <c r="BK54" s="29">
        <v>0</v>
      </c>
      <c r="BL54" s="29">
        <v>287985.82623822073</v>
      </c>
      <c r="BM54" s="29">
        <v>19333.018497035118</v>
      </c>
      <c r="BN54" s="29">
        <v>37.568863557786052</v>
      </c>
      <c r="BO54" s="29">
        <v>22.459769576157143</v>
      </c>
      <c r="BP54" s="29">
        <v>71007.090426764305</v>
      </c>
      <c r="BQ54" s="29">
        <v>0</v>
      </c>
      <c r="BR54" s="29">
        <v>0</v>
      </c>
      <c r="BS54" s="29">
        <v>0</v>
      </c>
      <c r="BT54" s="59">
        <f t="shared" si="0"/>
        <v>1299266.4929648004</v>
      </c>
      <c r="BU54" s="29">
        <v>2868.3944964369707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2852695.4967453531</v>
      </c>
      <c r="CG54" s="29">
        <v>0</v>
      </c>
      <c r="CH54" s="29">
        <v>5374.4034793780356</v>
      </c>
      <c r="CI54" s="29">
        <v>715997.14609137166</v>
      </c>
      <c r="CJ54" s="38">
        <f t="shared" si="2"/>
        <v>4876201.9337773398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273.9990626017742</v>
      </c>
      <c r="D55" s="29">
        <v>6723.1192186428516</v>
      </c>
      <c r="E55" s="29">
        <v>16.941630207951697</v>
      </c>
      <c r="F55" s="29">
        <v>7.1497680823838685</v>
      </c>
      <c r="G55" s="29">
        <v>220.20344212860235</v>
      </c>
      <c r="H55" s="29">
        <v>23.607117112789624</v>
      </c>
      <c r="I55" s="29">
        <v>18.860413331650058</v>
      </c>
      <c r="J55" s="29">
        <v>23.370105516467788</v>
      </c>
      <c r="K55" s="29">
        <v>34.877425061580567</v>
      </c>
      <c r="L55" s="29">
        <v>18.249787196985135</v>
      </c>
      <c r="M55" s="29">
        <v>105.12999326027889</v>
      </c>
      <c r="N55" s="29">
        <v>5681.2852167053034</v>
      </c>
      <c r="O55" s="29">
        <v>66.6843801416464</v>
      </c>
      <c r="P55" s="29">
        <v>62.297490820445887</v>
      </c>
      <c r="Q55" s="29">
        <v>10.045977829399069</v>
      </c>
      <c r="R55" s="29">
        <v>115.73166804887701</v>
      </c>
      <c r="S55" s="29">
        <v>119.83049494816663</v>
      </c>
      <c r="T55" s="29">
        <v>40.697255503956292</v>
      </c>
      <c r="U55" s="29">
        <v>251.45450368494818</v>
      </c>
      <c r="V55" s="29">
        <v>21.583812486357338</v>
      </c>
      <c r="W55" s="29">
        <v>66.480484115696882</v>
      </c>
      <c r="X55" s="29">
        <v>74.627189923173802</v>
      </c>
      <c r="Y55" s="29">
        <v>39.143300767191739</v>
      </c>
      <c r="Z55" s="29">
        <v>137.20852524335169</v>
      </c>
      <c r="AA55" s="29">
        <v>139.20584169537452</v>
      </c>
      <c r="AB55" s="29">
        <v>387.12919758662042</v>
      </c>
      <c r="AC55" s="29">
        <v>8437.9295219203887</v>
      </c>
      <c r="AD55" s="29">
        <v>211.42669927212157</v>
      </c>
      <c r="AE55" s="29">
        <v>311.94321368867321</v>
      </c>
      <c r="AF55" s="29">
        <v>1351.6983278544999</v>
      </c>
      <c r="AG55" s="29">
        <v>508.04708610333944</v>
      </c>
      <c r="AH55" s="29">
        <v>14.566278045708639</v>
      </c>
      <c r="AI55" s="29">
        <v>150.17199123852888</v>
      </c>
      <c r="AJ55" s="29">
        <v>464.87416422005003</v>
      </c>
      <c r="AK55" s="29">
        <v>104.33468671859225</v>
      </c>
      <c r="AL55" s="29">
        <v>209.28900756139726</v>
      </c>
      <c r="AM55" s="29">
        <v>357.42469102926481</v>
      </c>
      <c r="AN55" s="29">
        <v>124.51683351047774</v>
      </c>
      <c r="AO55" s="29">
        <v>1001.8097762901863</v>
      </c>
      <c r="AP55" s="29">
        <v>2153.0987935534258</v>
      </c>
      <c r="AQ55" s="29">
        <v>617.15798311519507</v>
      </c>
      <c r="AR55" s="29">
        <v>385.80220472764972</v>
      </c>
      <c r="AS55" s="29">
        <v>236.12000160618695</v>
      </c>
      <c r="AT55" s="29">
        <v>381.00954801574085</v>
      </c>
      <c r="AU55" s="29">
        <v>91.849867390519364</v>
      </c>
      <c r="AV55" s="29">
        <v>13.331988961766596</v>
      </c>
      <c r="AW55" s="29">
        <v>14.464147284010723</v>
      </c>
      <c r="AX55" s="29">
        <v>856.27920003682095</v>
      </c>
      <c r="AY55" s="29">
        <v>7444.6111229647731</v>
      </c>
      <c r="AZ55" s="29">
        <v>34145.703559567984</v>
      </c>
      <c r="BA55" s="29">
        <v>162.43462443661736</v>
      </c>
      <c r="BB55" s="29">
        <v>250.53615684954318</v>
      </c>
      <c r="BC55" s="29">
        <v>543.80582865581039</v>
      </c>
      <c r="BD55" s="29">
        <v>672.12371520839395</v>
      </c>
      <c r="BE55" s="29">
        <v>144.17128388659484</v>
      </c>
      <c r="BF55" s="29">
        <v>542.76520344049288</v>
      </c>
      <c r="BG55" s="29">
        <v>1714.3452382863204</v>
      </c>
      <c r="BH55" s="29">
        <v>480118.40634225513</v>
      </c>
      <c r="BI55" s="29">
        <v>0</v>
      </c>
      <c r="BJ55" s="29">
        <v>90569.382199311978</v>
      </c>
      <c r="BK55" s="29">
        <v>68.32001897388497</v>
      </c>
      <c r="BL55" s="29">
        <v>199635.01863382632</v>
      </c>
      <c r="BM55" s="29">
        <v>88066.579322721256</v>
      </c>
      <c r="BN55" s="29">
        <v>12922.779826296901</v>
      </c>
      <c r="BO55" s="29">
        <v>1998.9355618114446</v>
      </c>
      <c r="BP55" s="29">
        <v>5072.6651714641293</v>
      </c>
      <c r="BQ55" s="29">
        <v>1.9587992584289053</v>
      </c>
      <c r="BR55" s="29">
        <v>107.60569229074061</v>
      </c>
      <c r="BS55" s="29">
        <v>0</v>
      </c>
      <c r="BT55" s="59">
        <f t="shared" si="0"/>
        <v>956858.20761629508</v>
      </c>
      <c r="BU55" s="29">
        <v>0</v>
      </c>
      <c r="BV55" s="29">
        <v>0</v>
      </c>
      <c r="BW55" s="29">
        <v>0</v>
      </c>
      <c r="BX55" s="29">
        <v>2.3258029544228145</v>
      </c>
      <c r="BY55" s="29">
        <v>2381248.4937641481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2181896.2166078426</v>
      </c>
      <c r="CG55" s="29">
        <v>0</v>
      </c>
      <c r="CH55" s="29">
        <v>0</v>
      </c>
      <c r="CI55" s="29">
        <v>121153.96249476011</v>
      </c>
      <c r="CJ55" s="38">
        <f t="shared" si="2"/>
        <v>5641159.2062860001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49306.78300585477</v>
      </c>
      <c r="D56" s="29">
        <v>1303.5202862877047</v>
      </c>
      <c r="E56" s="29">
        <v>174.9422985138516</v>
      </c>
      <c r="F56" s="29">
        <v>4343.2693631463826</v>
      </c>
      <c r="G56" s="29">
        <v>1431328.7871897549</v>
      </c>
      <c r="H56" s="29">
        <v>73992.237072224743</v>
      </c>
      <c r="I56" s="29">
        <v>29467.657371530302</v>
      </c>
      <c r="J56" s="29">
        <v>32217.096479091502</v>
      </c>
      <c r="K56" s="29">
        <v>73160.28086780243</v>
      </c>
      <c r="L56" s="29">
        <v>33719.217867541563</v>
      </c>
      <c r="M56" s="29">
        <v>342193.77123659349</v>
      </c>
      <c r="N56" s="29">
        <v>513623.55160959857</v>
      </c>
      <c r="O56" s="29">
        <v>129457.90702792711</v>
      </c>
      <c r="P56" s="29">
        <v>94152.494324282015</v>
      </c>
      <c r="Q56" s="29">
        <v>9263.3846079717587</v>
      </c>
      <c r="R56" s="29">
        <v>148487.65645771916</v>
      </c>
      <c r="S56" s="29">
        <v>128795.17559595706</v>
      </c>
      <c r="T56" s="29">
        <v>71051.688562244177</v>
      </c>
      <c r="U56" s="29">
        <v>385488.01065142965</v>
      </c>
      <c r="V56" s="29">
        <v>26853.206594617568</v>
      </c>
      <c r="W56" s="29">
        <v>13010.26402057337</v>
      </c>
      <c r="X56" s="29">
        <v>403124.80231682374</v>
      </c>
      <c r="Y56" s="29">
        <v>45571.706910711458</v>
      </c>
      <c r="Z56" s="29">
        <v>59827.696274147456</v>
      </c>
      <c r="AA56" s="29">
        <v>36910.277416806537</v>
      </c>
      <c r="AB56" s="29">
        <v>123402.94280793915</v>
      </c>
      <c r="AC56" s="29">
        <v>19237.00852809794</v>
      </c>
      <c r="AD56" s="29">
        <v>328819.96497069648</v>
      </c>
      <c r="AE56" s="29">
        <v>4141228.3714330043</v>
      </c>
      <c r="AF56" s="29">
        <v>1630632.6968691149</v>
      </c>
      <c r="AG56" s="29">
        <v>250232.73753650821</v>
      </c>
      <c r="AH56" s="29">
        <v>44202.838368677498</v>
      </c>
      <c r="AI56" s="29">
        <v>180868.54501126037</v>
      </c>
      <c r="AJ56" s="29">
        <v>278545.2032717776</v>
      </c>
      <c r="AK56" s="29">
        <v>41193.910822985519</v>
      </c>
      <c r="AL56" s="29">
        <v>173491.90153013213</v>
      </c>
      <c r="AM56" s="29">
        <v>331057.40056930925</v>
      </c>
      <c r="AN56" s="29">
        <v>194956.94897042203</v>
      </c>
      <c r="AO56" s="29">
        <v>398245.65167883912</v>
      </c>
      <c r="AP56" s="29">
        <v>368298.434992233</v>
      </c>
      <c r="AQ56" s="29">
        <v>470763.7453190558</v>
      </c>
      <c r="AR56" s="29">
        <v>32258.977343705767</v>
      </c>
      <c r="AS56" s="29">
        <v>190603.44384497474</v>
      </c>
      <c r="AT56" s="29">
        <v>138382.42870833969</v>
      </c>
      <c r="AU56" s="29">
        <v>25963.102272839395</v>
      </c>
      <c r="AV56" s="29">
        <v>1171.8843239275291</v>
      </c>
      <c r="AW56" s="29">
        <v>2828.4378389179565</v>
      </c>
      <c r="AX56" s="29">
        <v>250361.83216628325</v>
      </c>
      <c r="AY56" s="29">
        <v>474636.59889034502</v>
      </c>
      <c r="AZ56" s="29">
        <v>7470.2310339288888</v>
      </c>
      <c r="BA56" s="29">
        <v>5544.3154120061927</v>
      </c>
      <c r="BB56" s="29">
        <v>169034.89101511947</v>
      </c>
      <c r="BC56" s="29">
        <v>90514.773860664936</v>
      </c>
      <c r="BD56" s="29">
        <v>180468.1690107029</v>
      </c>
      <c r="BE56" s="29">
        <v>27517.163300943506</v>
      </c>
      <c r="BF56" s="29">
        <v>20849.826126797827</v>
      </c>
      <c r="BG56" s="29">
        <v>128435.79149677171</v>
      </c>
      <c r="BH56" s="29">
        <v>91113.090701932859</v>
      </c>
      <c r="BI56" s="29">
        <v>12288.849814021485</v>
      </c>
      <c r="BJ56" s="29">
        <v>39706.108793692256</v>
      </c>
      <c r="BK56" s="29">
        <v>52954.551979772688</v>
      </c>
      <c r="BL56" s="29">
        <v>48437.254100777165</v>
      </c>
      <c r="BM56" s="29">
        <v>37985.253124346993</v>
      </c>
      <c r="BN56" s="29">
        <v>235879.91679650539</v>
      </c>
      <c r="BO56" s="29">
        <v>118877.24409904666</v>
      </c>
      <c r="BP56" s="29">
        <v>100522.82985444728</v>
      </c>
      <c r="BQ56" s="29">
        <v>148473.24069455656</v>
      </c>
      <c r="BR56" s="29">
        <v>125841.92269455339</v>
      </c>
      <c r="BS56" s="29">
        <v>0</v>
      </c>
      <c r="BT56" s="59">
        <f t="shared" si="0"/>
        <v>15870125.817389121</v>
      </c>
      <c r="BU56" s="29">
        <v>57266.909505521064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203.06560645555692</v>
      </c>
      <c r="CE56" s="29">
        <v>0</v>
      </c>
      <c r="CF56" s="29">
        <v>88043.451966848443</v>
      </c>
      <c r="CG56" s="29">
        <v>0</v>
      </c>
      <c r="CH56" s="29">
        <v>0</v>
      </c>
      <c r="CI56" s="29">
        <v>2480309.9144705534</v>
      </c>
      <c r="CJ56" s="38">
        <f t="shared" si="2"/>
        <v>18495949.158938501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2313829.1362115298</v>
      </c>
      <c r="D57" s="29">
        <v>180441.71108420266</v>
      </c>
      <c r="E57" s="29">
        <v>105.37107671729238</v>
      </c>
      <c r="F57" s="29">
        <v>196.54799304537173</v>
      </c>
      <c r="G57" s="29">
        <v>102028.65163560618</v>
      </c>
      <c r="H57" s="29">
        <v>8367.4528466882584</v>
      </c>
      <c r="I57" s="29">
        <v>7024.4269244378202</v>
      </c>
      <c r="J57" s="29">
        <v>4920.442207696794</v>
      </c>
      <c r="K57" s="29">
        <v>26623.975285602584</v>
      </c>
      <c r="L57" s="29">
        <v>1885.4361504246892</v>
      </c>
      <c r="M57" s="29">
        <v>35659.883840641851</v>
      </c>
      <c r="N57" s="29">
        <v>223105.3915217584</v>
      </c>
      <c r="O57" s="29">
        <v>35095.213722708228</v>
      </c>
      <c r="P57" s="29">
        <v>5478.6856082721552</v>
      </c>
      <c r="Q57" s="29">
        <v>1046.6627263166215</v>
      </c>
      <c r="R57" s="29">
        <v>31664.189087227558</v>
      </c>
      <c r="S57" s="29">
        <v>44599.881845616517</v>
      </c>
      <c r="T57" s="29">
        <v>35737.092452739467</v>
      </c>
      <c r="U57" s="29">
        <v>93711.18646600307</v>
      </c>
      <c r="V57" s="29">
        <v>10664.143318598817</v>
      </c>
      <c r="W57" s="29">
        <v>6960.321304775649</v>
      </c>
      <c r="X57" s="29">
        <v>107775.09106427566</v>
      </c>
      <c r="Y57" s="29">
        <v>2414.3003593270396</v>
      </c>
      <c r="Z57" s="29">
        <v>42547.065347393429</v>
      </c>
      <c r="AA57" s="29">
        <v>21458.929704704391</v>
      </c>
      <c r="AB57" s="29">
        <v>76042.35742598206</v>
      </c>
      <c r="AC57" s="29">
        <v>117674.21931322046</v>
      </c>
      <c r="AD57" s="29">
        <v>6751.0096046730423</v>
      </c>
      <c r="AE57" s="29">
        <v>413914.20807679876</v>
      </c>
      <c r="AF57" s="29">
        <v>236693.65234782963</v>
      </c>
      <c r="AG57" s="29">
        <v>44540.22650132532</v>
      </c>
      <c r="AH57" s="29">
        <v>11742.882523940481</v>
      </c>
      <c r="AI57" s="29">
        <v>14634.610441013321</v>
      </c>
      <c r="AJ57" s="29">
        <v>11391.554707241532</v>
      </c>
      <c r="AK57" s="29">
        <v>18147.116649484979</v>
      </c>
      <c r="AL57" s="29">
        <v>33465.828217026356</v>
      </c>
      <c r="AM57" s="29">
        <v>140349.00895890754</v>
      </c>
      <c r="AN57" s="29">
        <v>132968.05776599905</v>
      </c>
      <c r="AO57" s="29">
        <v>175680.14666526945</v>
      </c>
      <c r="AP57" s="29">
        <v>414600.33752994449</v>
      </c>
      <c r="AQ57" s="29">
        <v>75682.447185092329</v>
      </c>
      <c r="AR57" s="29">
        <v>17263.797523587837</v>
      </c>
      <c r="AS57" s="29">
        <v>50410.636891041955</v>
      </c>
      <c r="AT57" s="29">
        <v>61600.992069165884</v>
      </c>
      <c r="AU57" s="29">
        <v>3205.444865430884</v>
      </c>
      <c r="AV57" s="29">
        <v>73.894026326713629</v>
      </c>
      <c r="AW57" s="29">
        <v>214.40584214612679</v>
      </c>
      <c r="AX57" s="29">
        <v>282901.8037535646</v>
      </c>
      <c r="AY57" s="29">
        <v>569902.42407405749</v>
      </c>
      <c r="AZ57" s="29">
        <v>209358.00805815039</v>
      </c>
      <c r="BA57" s="29">
        <v>9540.1867832714597</v>
      </c>
      <c r="BB57" s="29">
        <v>156103.40266062334</v>
      </c>
      <c r="BC57" s="29">
        <v>159338.48484504226</v>
      </c>
      <c r="BD57" s="29">
        <v>89245.314701135212</v>
      </c>
      <c r="BE57" s="29">
        <v>28015.706376528178</v>
      </c>
      <c r="BF57" s="29">
        <v>3566.2883233814105</v>
      </c>
      <c r="BG57" s="29">
        <v>205638.89422310068</v>
      </c>
      <c r="BH57" s="29">
        <v>218975.83979773131</v>
      </c>
      <c r="BI57" s="29">
        <v>2126.957277664133</v>
      </c>
      <c r="BJ57" s="29">
        <v>137326.68052885047</v>
      </c>
      <c r="BK57" s="29">
        <v>3283.346897419568</v>
      </c>
      <c r="BL57" s="29">
        <v>45418.244550997995</v>
      </c>
      <c r="BM57" s="29">
        <v>108209.82978571503</v>
      </c>
      <c r="BN57" s="29">
        <v>106728.47784615928</v>
      </c>
      <c r="BO57" s="29">
        <v>99120.105918136338</v>
      </c>
      <c r="BP57" s="29">
        <v>79920.145640383183</v>
      </c>
      <c r="BQ57" s="29">
        <v>5366.6220573347109</v>
      </c>
      <c r="BR57" s="29">
        <v>4563.9631311083385</v>
      </c>
      <c r="BS57" s="29">
        <v>0</v>
      </c>
      <c r="BT57" s="59">
        <f t="shared" si="0"/>
        <v>7925038.7521481141</v>
      </c>
      <c r="BU57" s="29">
        <v>1128504.4308498243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94.045144881633249</v>
      </c>
      <c r="CE57" s="29">
        <v>0</v>
      </c>
      <c r="CF57" s="29">
        <v>251635.2052324356</v>
      </c>
      <c r="CG57" s="29">
        <v>0</v>
      </c>
      <c r="CH57" s="29">
        <v>-653.24710251599242</v>
      </c>
      <c r="CI57" s="29">
        <v>831837.09447761567</v>
      </c>
      <c r="CJ57" s="38">
        <f t="shared" si="2"/>
        <v>10136456.280750357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157180.90647213181</v>
      </c>
      <c r="D58" s="29">
        <v>51723.955128076828</v>
      </c>
      <c r="E58" s="29">
        <v>2567.668303813502</v>
      </c>
      <c r="F58" s="29">
        <v>87207.720901588968</v>
      </c>
      <c r="G58" s="29">
        <v>133163.3624746053</v>
      </c>
      <c r="H58" s="29">
        <v>37810.60768545475</v>
      </c>
      <c r="I58" s="29">
        <v>10156.155894955027</v>
      </c>
      <c r="J58" s="29">
        <v>10529.407890321057</v>
      </c>
      <c r="K58" s="29">
        <v>37783.900131769173</v>
      </c>
      <c r="L58" s="29">
        <v>3324.3501748132976</v>
      </c>
      <c r="M58" s="29">
        <v>48380.34104854882</v>
      </c>
      <c r="N58" s="29">
        <v>122486.49818039517</v>
      </c>
      <c r="O58" s="29">
        <v>22488.801945458603</v>
      </c>
      <c r="P58" s="29">
        <v>45152.380951382693</v>
      </c>
      <c r="Q58" s="29">
        <v>1996.6049080509813</v>
      </c>
      <c r="R58" s="29">
        <v>47429.688913363832</v>
      </c>
      <c r="S58" s="29">
        <v>78727.169863100804</v>
      </c>
      <c r="T58" s="29">
        <v>31419.836254080757</v>
      </c>
      <c r="U58" s="29">
        <v>186521.2199547397</v>
      </c>
      <c r="V58" s="29">
        <v>11647.627895034813</v>
      </c>
      <c r="W58" s="29">
        <v>12120.282596929592</v>
      </c>
      <c r="X58" s="29">
        <v>61132.411073046344</v>
      </c>
      <c r="Y58" s="29">
        <v>20854.81691313253</v>
      </c>
      <c r="Z58" s="29">
        <v>26279.354771900969</v>
      </c>
      <c r="AA58" s="29">
        <v>42221.558620344127</v>
      </c>
      <c r="AB58" s="29">
        <v>216090.57138425228</v>
      </c>
      <c r="AC58" s="29">
        <v>1841469.2877556754</v>
      </c>
      <c r="AD58" s="29">
        <v>50867.727267290851</v>
      </c>
      <c r="AE58" s="29">
        <v>828104.85660092498</v>
      </c>
      <c r="AF58" s="29">
        <v>480927.78725408576</v>
      </c>
      <c r="AG58" s="29">
        <v>86423.70367611252</v>
      </c>
      <c r="AH58" s="29">
        <v>14215.334081558129</v>
      </c>
      <c r="AI58" s="29">
        <v>41021.607599777162</v>
      </c>
      <c r="AJ58" s="29">
        <v>387420.44542465184</v>
      </c>
      <c r="AK58" s="29">
        <v>10054.340197294121</v>
      </c>
      <c r="AL58" s="29">
        <v>65734.662316266142</v>
      </c>
      <c r="AM58" s="29">
        <v>104222.74396558272</v>
      </c>
      <c r="AN58" s="29">
        <v>94498.504610016578</v>
      </c>
      <c r="AO58" s="29">
        <v>96000.177705804294</v>
      </c>
      <c r="AP58" s="29">
        <v>665677.32820644975</v>
      </c>
      <c r="AQ58" s="29">
        <v>112495.59917470021</v>
      </c>
      <c r="AR58" s="29">
        <v>40575.203219500771</v>
      </c>
      <c r="AS58" s="29">
        <v>39352.296641820591</v>
      </c>
      <c r="AT58" s="29">
        <v>69776.188360701097</v>
      </c>
      <c r="AU58" s="29">
        <v>8804.05154047832</v>
      </c>
      <c r="AV58" s="29">
        <v>1696.0437524532504</v>
      </c>
      <c r="AW58" s="29">
        <v>2926.6065183670557</v>
      </c>
      <c r="AX58" s="29">
        <v>232986.68628092756</v>
      </c>
      <c r="AY58" s="29">
        <v>398727.54267383018</v>
      </c>
      <c r="AZ58" s="29">
        <v>14935.361516983514</v>
      </c>
      <c r="BA58" s="29">
        <v>1365.0843993574772</v>
      </c>
      <c r="BB58" s="29">
        <v>84292.278385473692</v>
      </c>
      <c r="BC58" s="29">
        <v>100832.71615098987</v>
      </c>
      <c r="BD58" s="29">
        <v>181470.60594023971</v>
      </c>
      <c r="BE58" s="29">
        <v>32477.554704455884</v>
      </c>
      <c r="BF58" s="29">
        <v>5506.9039850604349</v>
      </c>
      <c r="BG58" s="29">
        <v>143598.4931476546</v>
      </c>
      <c r="BH58" s="29">
        <v>287848.57894103689</v>
      </c>
      <c r="BI58" s="29">
        <v>25432.465375947861</v>
      </c>
      <c r="BJ58" s="29">
        <v>297698.57570731343</v>
      </c>
      <c r="BK58" s="29">
        <v>6037.7097398025026</v>
      </c>
      <c r="BL58" s="29">
        <v>222587.6898471418</v>
      </c>
      <c r="BM58" s="29">
        <v>181758.47692930998</v>
      </c>
      <c r="BN58" s="29">
        <v>118681.17339892569</v>
      </c>
      <c r="BO58" s="29">
        <v>130948.74954441766</v>
      </c>
      <c r="BP58" s="29">
        <v>125720.84486962104</v>
      </c>
      <c r="BQ58" s="29">
        <v>53616.470776541515</v>
      </c>
      <c r="BR58" s="29">
        <v>59583.686067869705</v>
      </c>
      <c r="BS58" s="29">
        <v>0</v>
      </c>
      <c r="BT58" s="59">
        <f t="shared" si="0"/>
        <v>9254769.3445837051</v>
      </c>
      <c r="BU58" s="29">
        <v>1832900.9639076991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2382.2988536666144</v>
      </c>
      <c r="CE58" s="29">
        <v>0</v>
      </c>
      <c r="CF58" s="29">
        <v>30050.86060041</v>
      </c>
      <c r="CG58" s="29">
        <v>0</v>
      </c>
      <c r="CH58" s="29">
        <v>0</v>
      </c>
      <c r="CI58" s="29">
        <v>2206904.3727301164</v>
      </c>
      <c r="CJ58" s="38">
        <f t="shared" si="2"/>
        <v>13327007.8406756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11558.613705777423</v>
      </c>
      <c r="D59" s="29">
        <v>59.676412965222418</v>
      </c>
      <c r="E59" s="29">
        <v>23.127904483891555</v>
      </c>
      <c r="F59" s="29">
        <v>122.46625563928873</v>
      </c>
      <c r="G59" s="29">
        <v>73086.778228801646</v>
      </c>
      <c r="H59" s="29">
        <v>3143.6385750436493</v>
      </c>
      <c r="I59" s="29">
        <v>5274.4052810485364</v>
      </c>
      <c r="J59" s="29">
        <v>3415.7845394406713</v>
      </c>
      <c r="K59" s="29">
        <v>13330.33250334347</v>
      </c>
      <c r="L59" s="29">
        <v>6637.0688651249075</v>
      </c>
      <c r="M59" s="29">
        <v>30608.585258189501</v>
      </c>
      <c r="N59" s="29">
        <v>168868.79121853737</v>
      </c>
      <c r="O59" s="29">
        <v>8763.3295613305545</v>
      </c>
      <c r="P59" s="29">
        <v>9264.0354015043013</v>
      </c>
      <c r="Q59" s="29">
        <v>522.89540653571942</v>
      </c>
      <c r="R59" s="29">
        <v>18472.557932678006</v>
      </c>
      <c r="S59" s="29">
        <v>18292.993457928693</v>
      </c>
      <c r="T59" s="29">
        <v>7702.7893739189167</v>
      </c>
      <c r="U59" s="29">
        <v>44561.479730925996</v>
      </c>
      <c r="V59" s="29">
        <v>3925.8024268358736</v>
      </c>
      <c r="W59" s="29">
        <v>4465.8217707516696</v>
      </c>
      <c r="X59" s="29">
        <v>36590.353564595287</v>
      </c>
      <c r="Y59" s="29">
        <v>5808.9950272791266</v>
      </c>
      <c r="Z59" s="29">
        <v>54513.019554143306</v>
      </c>
      <c r="AA59" s="29">
        <v>13263.996437044212</v>
      </c>
      <c r="AB59" s="29">
        <v>65736.721378377319</v>
      </c>
      <c r="AC59" s="29">
        <v>31379.947121388534</v>
      </c>
      <c r="AD59" s="29">
        <v>13935.241595525129</v>
      </c>
      <c r="AE59" s="29">
        <v>350238.3780632136</v>
      </c>
      <c r="AF59" s="29">
        <v>107886.135077763</v>
      </c>
      <c r="AG59" s="29">
        <v>46736.354647379405</v>
      </c>
      <c r="AH59" s="29">
        <v>8016.3786238107132</v>
      </c>
      <c r="AI59" s="29">
        <v>8177.2875590446574</v>
      </c>
      <c r="AJ59" s="29">
        <v>40323.063856412751</v>
      </c>
      <c r="AK59" s="29">
        <v>6778.4544421866694</v>
      </c>
      <c r="AL59" s="29">
        <v>10783.888703106079</v>
      </c>
      <c r="AM59" s="29">
        <v>47832.489039000255</v>
      </c>
      <c r="AN59" s="29">
        <v>18632.090651831473</v>
      </c>
      <c r="AO59" s="29">
        <v>64662.731134984919</v>
      </c>
      <c r="AP59" s="29">
        <v>312472.88111065957</v>
      </c>
      <c r="AQ59" s="29">
        <v>47131.569369051955</v>
      </c>
      <c r="AR59" s="29">
        <v>21217.11200268882</v>
      </c>
      <c r="AS59" s="29">
        <v>63970.642388287284</v>
      </c>
      <c r="AT59" s="29">
        <v>63118.586463936408</v>
      </c>
      <c r="AU59" s="29">
        <v>11897.831500442924</v>
      </c>
      <c r="AV59" s="29">
        <v>127.5454525117479</v>
      </c>
      <c r="AW59" s="29">
        <v>307.56926064123047</v>
      </c>
      <c r="AX59" s="29">
        <v>126569.45614613297</v>
      </c>
      <c r="AY59" s="29">
        <v>197206.30662196653</v>
      </c>
      <c r="AZ59" s="29">
        <v>694.46520825470463</v>
      </c>
      <c r="BA59" s="29">
        <v>9189.289991064179</v>
      </c>
      <c r="BB59" s="29">
        <v>41335.890913613897</v>
      </c>
      <c r="BC59" s="29">
        <v>59854.572742810844</v>
      </c>
      <c r="BD59" s="29">
        <v>90673.568869462266</v>
      </c>
      <c r="BE59" s="29">
        <v>18372.723273336171</v>
      </c>
      <c r="BF59" s="29">
        <v>2254.5183478069762</v>
      </c>
      <c r="BG59" s="29">
        <v>72845.502831881313</v>
      </c>
      <c r="BH59" s="29">
        <v>122090.63963822066</v>
      </c>
      <c r="BI59" s="29">
        <v>7465.2171951396822</v>
      </c>
      <c r="BJ59" s="29">
        <v>26452.166016042447</v>
      </c>
      <c r="BK59" s="29">
        <v>4917.4189588639156</v>
      </c>
      <c r="BL59" s="29">
        <v>445180.33796941332</v>
      </c>
      <c r="BM59" s="29">
        <v>31046.017062219631</v>
      </c>
      <c r="BN59" s="29">
        <v>11584.526057699943</v>
      </c>
      <c r="BO59" s="29">
        <v>8557.3322973074282</v>
      </c>
      <c r="BP59" s="29">
        <v>44067.674301705403</v>
      </c>
      <c r="BQ59" s="29">
        <v>11996.082398576445</v>
      </c>
      <c r="BR59" s="29">
        <v>19111.180646420296</v>
      </c>
      <c r="BS59" s="29">
        <v>0</v>
      </c>
      <c r="BT59" s="59">
        <f t="shared" si="0"/>
        <v>3235105.12532405</v>
      </c>
      <c r="BU59" s="29">
        <v>97338.494182659531</v>
      </c>
      <c r="BV59" s="29">
        <v>0</v>
      </c>
      <c r="BW59" s="29">
        <v>0</v>
      </c>
      <c r="BX59" s="29">
        <v>1235877.6792868003</v>
      </c>
      <c r="BY59" s="29">
        <v>698448.06227475172</v>
      </c>
      <c r="BZ59" s="29">
        <v>0</v>
      </c>
      <c r="CA59" s="29">
        <v>0</v>
      </c>
      <c r="CB59" s="29">
        <v>0</v>
      </c>
      <c r="CC59" s="29">
        <v>0</v>
      </c>
      <c r="CD59" s="29">
        <v>8.1973563471514765</v>
      </c>
      <c r="CE59" s="29">
        <v>0</v>
      </c>
      <c r="CF59" s="29">
        <v>113409.55541426351</v>
      </c>
      <c r="CG59" s="29">
        <v>0</v>
      </c>
      <c r="CH59" s="29">
        <v>0</v>
      </c>
      <c r="CI59" s="29">
        <v>889953.30575731781</v>
      </c>
      <c r="CJ59" s="38">
        <f t="shared" si="2"/>
        <v>6270140.4195961896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1327.5857652144286</v>
      </c>
      <c r="D60" s="29">
        <v>454.07136523588571</v>
      </c>
      <c r="E60" s="29">
        <v>29.896116074769466</v>
      </c>
      <c r="F60" s="29">
        <v>424.68429776975461</v>
      </c>
      <c r="G60" s="29">
        <v>13930.246993797675</v>
      </c>
      <c r="H60" s="29">
        <v>3498.7021883023481</v>
      </c>
      <c r="I60" s="29">
        <v>2996.0366016556145</v>
      </c>
      <c r="J60" s="29">
        <v>1730.7988172263777</v>
      </c>
      <c r="K60" s="29">
        <v>3020.4979400875955</v>
      </c>
      <c r="L60" s="29">
        <v>1071.2319182430904</v>
      </c>
      <c r="M60" s="29">
        <v>8732.8720866448166</v>
      </c>
      <c r="N60" s="29">
        <v>57444.339150425178</v>
      </c>
      <c r="O60" s="29">
        <v>7351.0771722064792</v>
      </c>
      <c r="P60" s="29">
        <v>3686.3191755534949</v>
      </c>
      <c r="Q60" s="29">
        <v>595.71968871528929</v>
      </c>
      <c r="R60" s="29">
        <v>8762.0326723291946</v>
      </c>
      <c r="S60" s="29">
        <v>11892.332246713329</v>
      </c>
      <c r="T60" s="29">
        <v>4159.0798593069749</v>
      </c>
      <c r="U60" s="29">
        <v>33812.490182449001</v>
      </c>
      <c r="V60" s="29">
        <v>2344.5002182111884</v>
      </c>
      <c r="W60" s="29">
        <v>1710.5787222379599</v>
      </c>
      <c r="X60" s="29">
        <v>13004.196272836311</v>
      </c>
      <c r="Y60" s="29">
        <v>3308.8087448564183</v>
      </c>
      <c r="Z60" s="29">
        <v>1788.0204323153896</v>
      </c>
      <c r="AA60" s="29">
        <v>1739.6499353037016</v>
      </c>
      <c r="AB60" s="29">
        <v>4300.873428639793</v>
      </c>
      <c r="AC60" s="29">
        <v>28221.341505642311</v>
      </c>
      <c r="AD60" s="29">
        <v>15150.147506098419</v>
      </c>
      <c r="AE60" s="29">
        <v>174521.72071220938</v>
      </c>
      <c r="AF60" s="29">
        <v>31620.671535647889</v>
      </c>
      <c r="AG60" s="29">
        <v>15135.307828800776</v>
      </c>
      <c r="AH60" s="29">
        <v>670.34031244077789</v>
      </c>
      <c r="AI60" s="29">
        <v>3291.415982954331</v>
      </c>
      <c r="AJ60" s="29">
        <v>4842.6224070657263</v>
      </c>
      <c r="AK60" s="29">
        <v>2711.0267303667447</v>
      </c>
      <c r="AL60" s="29">
        <v>2330.9792833109277</v>
      </c>
      <c r="AM60" s="29">
        <v>8841.8467163543392</v>
      </c>
      <c r="AN60" s="29">
        <v>60063.702361174335</v>
      </c>
      <c r="AO60" s="29">
        <v>14375.596904681564</v>
      </c>
      <c r="AP60" s="29">
        <v>33788.440934462364</v>
      </c>
      <c r="AQ60" s="29">
        <v>3903.9282240978109</v>
      </c>
      <c r="AR60" s="29">
        <v>1218.0248789367072</v>
      </c>
      <c r="AS60" s="29">
        <v>2574.4477299756563</v>
      </c>
      <c r="AT60" s="29">
        <v>4055.0556715215048</v>
      </c>
      <c r="AU60" s="29">
        <v>304.55247374527596</v>
      </c>
      <c r="AV60" s="29">
        <v>21.35691038583029</v>
      </c>
      <c r="AW60" s="29">
        <v>39.526989135004278</v>
      </c>
      <c r="AX60" s="29">
        <v>13819.288269666242</v>
      </c>
      <c r="AY60" s="29">
        <v>19388.079869189653</v>
      </c>
      <c r="AZ60" s="29">
        <v>2096.4066713881566</v>
      </c>
      <c r="BA60" s="29">
        <v>4765.7037994017228</v>
      </c>
      <c r="BB60" s="29">
        <v>13785.59423841663</v>
      </c>
      <c r="BC60" s="29">
        <v>12113.621254082611</v>
      </c>
      <c r="BD60" s="29">
        <v>9610.5425403311474</v>
      </c>
      <c r="BE60" s="29">
        <v>1960.117003511557</v>
      </c>
      <c r="BF60" s="29">
        <v>68.482294630568916</v>
      </c>
      <c r="BG60" s="29">
        <v>8047.2333868617416</v>
      </c>
      <c r="BH60" s="29">
        <v>37727.35364833138</v>
      </c>
      <c r="BI60" s="29">
        <v>957.19110892487038</v>
      </c>
      <c r="BJ60" s="29">
        <v>176890.18580284269</v>
      </c>
      <c r="BK60" s="29">
        <v>1523.5607102836277</v>
      </c>
      <c r="BL60" s="29">
        <v>21868.662353659729</v>
      </c>
      <c r="BM60" s="29">
        <v>198992.69347844637</v>
      </c>
      <c r="BN60" s="29">
        <v>92448.252564077615</v>
      </c>
      <c r="BO60" s="29">
        <v>39814.036324832858</v>
      </c>
      <c r="BP60" s="29">
        <v>27425.759935848251</v>
      </c>
      <c r="BQ60" s="29">
        <v>4035.4681433203632</v>
      </c>
      <c r="BR60" s="29">
        <v>1487.7318505132862</v>
      </c>
      <c r="BS60" s="29">
        <v>0</v>
      </c>
      <c r="BT60" s="59">
        <f t="shared" si="0"/>
        <v>1289624.6608399206</v>
      </c>
      <c r="BU60" s="29">
        <v>8530929.7617670167</v>
      </c>
      <c r="BV60" s="29">
        <v>0</v>
      </c>
      <c r="BW60" s="29">
        <v>0</v>
      </c>
      <c r="BX60" s="29">
        <v>0</v>
      </c>
      <c r="BY60" s="29">
        <v>148498.32799679713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71231.079392867177</v>
      </c>
      <c r="CG60" s="29">
        <v>0</v>
      </c>
      <c r="CH60" s="29">
        <v>0</v>
      </c>
      <c r="CI60" s="29">
        <v>0</v>
      </c>
      <c r="CJ60" s="38">
        <f t="shared" si="2"/>
        <v>10040283.829996603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404670.81174031651</v>
      </c>
      <c r="D61" s="29">
        <v>111635.63497368019</v>
      </c>
      <c r="E61" s="29">
        <v>1947.2017185734817</v>
      </c>
      <c r="F61" s="29">
        <v>4578.7254464086009</v>
      </c>
      <c r="G61" s="29">
        <v>855525.0645521098</v>
      </c>
      <c r="H61" s="29">
        <v>30349.386648598829</v>
      </c>
      <c r="I61" s="29">
        <v>34842.14517880683</v>
      </c>
      <c r="J61" s="29">
        <v>23935.998179323542</v>
      </c>
      <c r="K61" s="29">
        <v>77039.651359011696</v>
      </c>
      <c r="L61" s="29">
        <v>18625.84227298342</v>
      </c>
      <c r="M61" s="29">
        <v>190368.00828642538</v>
      </c>
      <c r="N61" s="29">
        <v>730102.16527183377</v>
      </c>
      <c r="O61" s="29">
        <v>62946.725451923092</v>
      </c>
      <c r="P61" s="29">
        <v>55104.126527521832</v>
      </c>
      <c r="Q61" s="29">
        <v>6919.6765365359151</v>
      </c>
      <c r="R61" s="29">
        <v>130781.42293733105</v>
      </c>
      <c r="S61" s="29">
        <v>131395.39212474602</v>
      </c>
      <c r="T61" s="29">
        <v>99330.799786902033</v>
      </c>
      <c r="U61" s="29">
        <v>330440.23582466599</v>
      </c>
      <c r="V61" s="29">
        <v>26674.16478036937</v>
      </c>
      <c r="W61" s="29">
        <v>32795.381911953395</v>
      </c>
      <c r="X61" s="29">
        <v>183393.98589698767</v>
      </c>
      <c r="Y61" s="29">
        <v>38937.579834807875</v>
      </c>
      <c r="Z61" s="29">
        <v>139130.09802694601</v>
      </c>
      <c r="AA61" s="29">
        <v>114611.1865149829</v>
      </c>
      <c r="AB61" s="29">
        <v>493012.16007399058</v>
      </c>
      <c r="AC61" s="29">
        <v>1180477.0115140162</v>
      </c>
      <c r="AD61" s="29">
        <v>171150.14020551604</v>
      </c>
      <c r="AE61" s="29">
        <v>2553404.4129972053</v>
      </c>
      <c r="AF61" s="29">
        <v>1013394.2438456067</v>
      </c>
      <c r="AG61" s="29">
        <v>353575.88345664594</v>
      </c>
      <c r="AH61" s="29">
        <v>37638.661242353599</v>
      </c>
      <c r="AI61" s="29">
        <v>207069.29617501929</v>
      </c>
      <c r="AJ61" s="29">
        <v>188299.96400285992</v>
      </c>
      <c r="AK61" s="29">
        <v>71168.705497661358</v>
      </c>
      <c r="AL61" s="29">
        <v>253976.98051034263</v>
      </c>
      <c r="AM61" s="29">
        <v>340328.73091273237</v>
      </c>
      <c r="AN61" s="29">
        <v>186003.37907416144</v>
      </c>
      <c r="AO61" s="29">
        <v>656030.5651654359</v>
      </c>
      <c r="AP61" s="29">
        <v>1126360.0138938106</v>
      </c>
      <c r="AQ61" s="29">
        <v>567654.10128422757</v>
      </c>
      <c r="AR61" s="29">
        <v>80774.870087461415</v>
      </c>
      <c r="AS61" s="29">
        <v>304002.28106015513</v>
      </c>
      <c r="AT61" s="29">
        <v>211987.50836546754</v>
      </c>
      <c r="AU61" s="29">
        <v>1418709.6596598602</v>
      </c>
      <c r="AV61" s="29">
        <v>10020.793445084451</v>
      </c>
      <c r="AW61" s="29">
        <v>16766.014841666871</v>
      </c>
      <c r="AX61" s="29">
        <v>491031.37844729237</v>
      </c>
      <c r="AY61" s="29">
        <v>627697.01121268829</v>
      </c>
      <c r="AZ61" s="29">
        <v>159951.30310437526</v>
      </c>
      <c r="BA61" s="29">
        <v>73857.245449232738</v>
      </c>
      <c r="BB61" s="29">
        <v>179494.26578461615</v>
      </c>
      <c r="BC61" s="29">
        <v>234662.00900634116</v>
      </c>
      <c r="BD61" s="29">
        <v>421263.27254139422</v>
      </c>
      <c r="BE61" s="29">
        <v>75722.982565973405</v>
      </c>
      <c r="BF61" s="29">
        <v>12656.440524086094</v>
      </c>
      <c r="BG61" s="29">
        <v>327048.79286963196</v>
      </c>
      <c r="BH61" s="29">
        <v>1326388.6194525936</v>
      </c>
      <c r="BI61" s="29">
        <v>40167.60409132862</v>
      </c>
      <c r="BJ61" s="29">
        <v>959230.07872256462</v>
      </c>
      <c r="BK61" s="29">
        <v>33223.558507969901</v>
      </c>
      <c r="BL61" s="29">
        <v>1018104.1676215112</v>
      </c>
      <c r="BM61" s="29">
        <v>1141428.02433619</v>
      </c>
      <c r="BN61" s="29">
        <v>253787.02960272995</v>
      </c>
      <c r="BO61" s="29">
        <v>193200.55915770069</v>
      </c>
      <c r="BP61" s="29">
        <v>310163.83637515671</v>
      </c>
      <c r="BQ61" s="29">
        <v>70561.675103905494</v>
      </c>
      <c r="BR61" s="29">
        <v>87609.538992678528</v>
      </c>
      <c r="BS61" s="29">
        <v>0</v>
      </c>
      <c r="BT61" s="59">
        <f t="shared" si="0"/>
        <v>23315136.182564981</v>
      </c>
      <c r="BU61" s="29">
        <v>940643.12000689108</v>
      </c>
      <c r="BV61" s="29">
        <v>0</v>
      </c>
      <c r="BW61" s="29">
        <v>0</v>
      </c>
      <c r="BX61" s="29">
        <v>569183.45028802601</v>
      </c>
      <c r="BY61" s="29">
        <v>53842.906492808805</v>
      </c>
      <c r="BZ61" s="29">
        <v>0</v>
      </c>
      <c r="CA61" s="29">
        <v>0</v>
      </c>
      <c r="CB61" s="29">
        <v>0</v>
      </c>
      <c r="CC61" s="29">
        <v>0</v>
      </c>
      <c r="CD61" s="29">
        <v>276.04130335278813</v>
      </c>
      <c r="CE61" s="29">
        <v>0</v>
      </c>
      <c r="CF61" s="29">
        <v>318726.34261426504</v>
      </c>
      <c r="CG61" s="29">
        <v>0</v>
      </c>
      <c r="CH61" s="29">
        <v>0</v>
      </c>
      <c r="CI61" s="29">
        <v>461926.7564007779</v>
      </c>
      <c r="CJ61" s="38">
        <f t="shared" si="2"/>
        <v>25659734.799671102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75379.357815329626</v>
      </c>
      <c r="D62" s="29">
        <v>33317.245300065391</v>
      </c>
      <c r="E62" s="29">
        <v>5826.8686403625825</v>
      </c>
      <c r="F62" s="29">
        <v>2005.4381595906848</v>
      </c>
      <c r="G62" s="29">
        <v>125060.90105177296</v>
      </c>
      <c r="H62" s="29">
        <v>5863.1650701512708</v>
      </c>
      <c r="I62" s="29">
        <v>5515.2889111902296</v>
      </c>
      <c r="J62" s="29">
        <v>7965.5044806647802</v>
      </c>
      <c r="K62" s="29">
        <v>14596.500892545613</v>
      </c>
      <c r="L62" s="29">
        <v>6689.3435695114076</v>
      </c>
      <c r="M62" s="29">
        <v>35979.382229104143</v>
      </c>
      <c r="N62" s="29">
        <v>172392.05974444575</v>
      </c>
      <c r="O62" s="29">
        <v>17630.992913196969</v>
      </c>
      <c r="P62" s="29">
        <v>18641.786772496718</v>
      </c>
      <c r="Q62" s="29">
        <v>2923.3031509262983</v>
      </c>
      <c r="R62" s="29">
        <v>31382.995145011733</v>
      </c>
      <c r="S62" s="29">
        <v>36603.478333831699</v>
      </c>
      <c r="T62" s="29">
        <v>13000.079150696432</v>
      </c>
      <c r="U62" s="29">
        <v>72121.712266892777</v>
      </c>
      <c r="V62" s="29">
        <v>7333.5723908864138</v>
      </c>
      <c r="W62" s="29">
        <v>16111.567817001607</v>
      </c>
      <c r="X62" s="29">
        <v>20889.422664563252</v>
      </c>
      <c r="Y62" s="29">
        <v>11183.21708935497</v>
      </c>
      <c r="Z62" s="29">
        <v>100427.75905390119</v>
      </c>
      <c r="AA62" s="29">
        <v>50671.459869191473</v>
      </c>
      <c r="AB62" s="29">
        <v>146094.95150150851</v>
      </c>
      <c r="AC62" s="29">
        <v>273253.62584048993</v>
      </c>
      <c r="AD62" s="29">
        <v>68139.441095626375</v>
      </c>
      <c r="AE62" s="29">
        <v>475516.38483535836</v>
      </c>
      <c r="AF62" s="29">
        <v>415892.26287691691</v>
      </c>
      <c r="AG62" s="29">
        <v>293041.00925268204</v>
      </c>
      <c r="AH62" s="29">
        <v>13563.220439327071</v>
      </c>
      <c r="AI62" s="29">
        <v>377734.39405887446</v>
      </c>
      <c r="AJ62" s="29">
        <v>115782.01853224875</v>
      </c>
      <c r="AK62" s="29">
        <v>49787.962412072578</v>
      </c>
      <c r="AL62" s="29">
        <v>70417.683012403402</v>
      </c>
      <c r="AM62" s="29">
        <v>81911.98567771737</v>
      </c>
      <c r="AN62" s="29">
        <v>30671.307862272093</v>
      </c>
      <c r="AO62" s="29">
        <v>357022.48580760369</v>
      </c>
      <c r="AP62" s="29">
        <v>469315.0776472413</v>
      </c>
      <c r="AQ62" s="29">
        <v>186202.09423914555</v>
      </c>
      <c r="AR62" s="29">
        <v>187412.81940796826</v>
      </c>
      <c r="AS62" s="29">
        <v>55875.771892589823</v>
      </c>
      <c r="AT62" s="29">
        <v>102729.8138041214</v>
      </c>
      <c r="AU62" s="29">
        <v>4103.5380195553871</v>
      </c>
      <c r="AV62" s="29">
        <v>1414.0797116765343</v>
      </c>
      <c r="AW62" s="29">
        <v>3407.704764215327</v>
      </c>
      <c r="AX62" s="29">
        <v>224114.43471863156</v>
      </c>
      <c r="AY62" s="29">
        <v>268862.7188023504</v>
      </c>
      <c r="AZ62" s="29">
        <v>41256.08395184033</v>
      </c>
      <c r="BA62" s="29">
        <v>316.53656218442336</v>
      </c>
      <c r="BB62" s="29">
        <v>71580.897593004789</v>
      </c>
      <c r="BC62" s="29">
        <v>95678.707873824693</v>
      </c>
      <c r="BD62" s="29">
        <v>549157.00356355042</v>
      </c>
      <c r="BE62" s="29">
        <v>30743.955857692752</v>
      </c>
      <c r="BF62" s="29">
        <v>4406.7124914377973</v>
      </c>
      <c r="BG62" s="29">
        <v>161470.36725638201</v>
      </c>
      <c r="BH62" s="29">
        <v>460602.09962166951</v>
      </c>
      <c r="BI62" s="29">
        <v>609.46180060307108</v>
      </c>
      <c r="BJ62" s="29">
        <v>544778.51436595677</v>
      </c>
      <c r="BK62" s="29">
        <v>24461.562528183444</v>
      </c>
      <c r="BL62" s="29">
        <v>157781.36885667295</v>
      </c>
      <c r="BM62" s="29">
        <v>153481.3148309071</v>
      </c>
      <c r="BN62" s="29">
        <v>37404.55122389055</v>
      </c>
      <c r="BO62" s="29">
        <v>29119.207840357914</v>
      </c>
      <c r="BP62" s="29">
        <v>93724.752816125634</v>
      </c>
      <c r="BQ62" s="29">
        <v>18124.063091767595</v>
      </c>
      <c r="BR62" s="29">
        <v>43463.550888054138</v>
      </c>
      <c r="BS62" s="29">
        <v>0</v>
      </c>
      <c r="BT62" s="59">
        <f t="shared" si="0"/>
        <v>7679939.9017093908</v>
      </c>
      <c r="BU62" s="29">
        <v>1859959.4093467081</v>
      </c>
      <c r="BV62" s="29">
        <v>0</v>
      </c>
      <c r="BW62" s="29">
        <v>0</v>
      </c>
      <c r="BX62" s="29">
        <v>14364428.410862258</v>
      </c>
      <c r="BY62" s="29">
        <v>83872365.288559943</v>
      </c>
      <c r="BZ62" s="29">
        <v>174361.36296233782</v>
      </c>
      <c r="CA62" s="29">
        <v>210906.33313264395</v>
      </c>
      <c r="CB62" s="29">
        <v>0</v>
      </c>
      <c r="CC62" s="29">
        <v>0</v>
      </c>
      <c r="CD62" s="29">
        <v>0</v>
      </c>
      <c r="CE62" s="29">
        <v>0</v>
      </c>
      <c r="CF62" s="29">
        <v>990068.62237972335</v>
      </c>
      <c r="CG62" s="29">
        <v>0</v>
      </c>
      <c r="CH62" s="29">
        <v>0</v>
      </c>
      <c r="CI62" s="29">
        <v>843444.80772838683</v>
      </c>
      <c r="CJ62" s="38">
        <f t="shared" si="2"/>
        <v>109995474.13668138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11308.356408385123</v>
      </c>
      <c r="D63" s="29">
        <v>48.679763025325762</v>
      </c>
      <c r="E63" s="29">
        <v>89.283006781042531</v>
      </c>
      <c r="F63" s="29">
        <v>44.313689235225269</v>
      </c>
      <c r="G63" s="29">
        <v>3122.3382096264704</v>
      </c>
      <c r="H63" s="29">
        <v>213.68903709146977</v>
      </c>
      <c r="I63" s="29">
        <v>307.39413187755508</v>
      </c>
      <c r="J63" s="29">
        <v>293.05314816962618</v>
      </c>
      <c r="K63" s="29">
        <v>563.5980859299143</v>
      </c>
      <c r="L63" s="29">
        <v>747.67739027764958</v>
      </c>
      <c r="M63" s="29">
        <v>235.89533015186512</v>
      </c>
      <c r="N63" s="29">
        <v>1467.0810248570381</v>
      </c>
      <c r="O63" s="29">
        <v>400.3765402155355</v>
      </c>
      <c r="P63" s="29">
        <v>321.37328034012182</v>
      </c>
      <c r="Q63" s="29">
        <v>50.070908898139116</v>
      </c>
      <c r="R63" s="29">
        <v>1810.9523656407741</v>
      </c>
      <c r="S63" s="29">
        <v>533.82099923216333</v>
      </c>
      <c r="T63" s="29">
        <v>262.93912334206379</v>
      </c>
      <c r="U63" s="29">
        <v>2685.2030875312958</v>
      </c>
      <c r="V63" s="29">
        <v>113.07993867235199</v>
      </c>
      <c r="W63" s="29">
        <v>99.669428579588896</v>
      </c>
      <c r="X63" s="29">
        <v>817.52116455425039</v>
      </c>
      <c r="Y63" s="29">
        <v>360.47851431198728</v>
      </c>
      <c r="Z63" s="29">
        <v>306.90438656685137</v>
      </c>
      <c r="AA63" s="29">
        <v>1047.4784322478945</v>
      </c>
      <c r="AB63" s="29">
        <v>8302.3022597856434</v>
      </c>
      <c r="AC63" s="29">
        <v>22613.341424949038</v>
      </c>
      <c r="AD63" s="29">
        <v>15329.677782599032</v>
      </c>
      <c r="AE63" s="29">
        <v>70457.589268704585</v>
      </c>
      <c r="AF63" s="29">
        <v>26016.731621205214</v>
      </c>
      <c r="AG63" s="29">
        <v>79434.24426526684</v>
      </c>
      <c r="AH63" s="29">
        <v>11.112217972047434</v>
      </c>
      <c r="AI63" s="29">
        <v>342.38444509438733</v>
      </c>
      <c r="AJ63" s="29">
        <v>10566.937572622935</v>
      </c>
      <c r="AK63" s="29">
        <v>2374.1298642973625</v>
      </c>
      <c r="AL63" s="29">
        <v>4094.8309646124453</v>
      </c>
      <c r="AM63" s="29">
        <v>2711.7523156581447</v>
      </c>
      <c r="AN63" s="29">
        <v>605.37046040331109</v>
      </c>
      <c r="AO63" s="29">
        <v>16067.982392523278</v>
      </c>
      <c r="AP63" s="29">
        <v>23277.244859783234</v>
      </c>
      <c r="AQ63" s="29">
        <v>390.60859713370672</v>
      </c>
      <c r="AR63" s="29">
        <v>270.91979239229443</v>
      </c>
      <c r="AS63" s="29">
        <v>227.22642289658094</v>
      </c>
      <c r="AT63" s="29">
        <v>2637.1169841559367</v>
      </c>
      <c r="AU63" s="29">
        <v>10444.714018508846</v>
      </c>
      <c r="AV63" s="29">
        <v>39731.794661960666</v>
      </c>
      <c r="AW63" s="29">
        <v>7114.302541454249</v>
      </c>
      <c r="AX63" s="29">
        <v>9412.4803421882807</v>
      </c>
      <c r="AY63" s="29">
        <v>11424.744806314055</v>
      </c>
      <c r="AZ63" s="29">
        <v>1573.2567881364071</v>
      </c>
      <c r="BA63" s="29">
        <v>0</v>
      </c>
      <c r="BB63" s="29">
        <v>1913.0476156256777</v>
      </c>
      <c r="BC63" s="29">
        <v>6508.9761286635294</v>
      </c>
      <c r="BD63" s="29">
        <v>5922.0024784972311</v>
      </c>
      <c r="BE63" s="29">
        <v>1421.1415642482127</v>
      </c>
      <c r="BF63" s="29">
        <v>84.933979037257288</v>
      </c>
      <c r="BG63" s="29">
        <v>7793.3360649797332</v>
      </c>
      <c r="BH63" s="29">
        <v>90098.988807494359</v>
      </c>
      <c r="BI63" s="29">
        <v>0</v>
      </c>
      <c r="BJ63" s="29">
        <v>114690.15268467496</v>
      </c>
      <c r="BK63" s="29">
        <v>5167.433187645217</v>
      </c>
      <c r="BL63" s="29">
        <v>1120314.8097468636</v>
      </c>
      <c r="BM63" s="29">
        <v>268922.02382432541</v>
      </c>
      <c r="BN63" s="29">
        <v>2214.9175785997695</v>
      </c>
      <c r="BO63" s="29">
        <v>1639.3471364956426</v>
      </c>
      <c r="BP63" s="29">
        <v>2532.3318875940167</v>
      </c>
      <c r="BQ63" s="29">
        <v>2646.5172162341387</v>
      </c>
      <c r="BR63" s="29">
        <v>4138.1983119999795</v>
      </c>
      <c r="BS63" s="29">
        <v>0</v>
      </c>
      <c r="BT63" s="59">
        <f t="shared" si="0"/>
        <v>2028692.1822791386</v>
      </c>
      <c r="BU63" s="29">
        <v>1187345.7629400883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12403.730477870671</v>
      </c>
      <c r="CG63" s="29">
        <v>0</v>
      </c>
      <c r="CH63" s="29">
        <v>0</v>
      </c>
      <c r="CI63" s="29">
        <v>138786.34298990321</v>
      </c>
      <c r="CJ63" s="38">
        <f t="shared" si="2"/>
        <v>3367228.018687001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10717.738592712732</v>
      </c>
      <c r="D64" s="29">
        <v>63632.935254030046</v>
      </c>
      <c r="E64" s="29">
        <v>766.80008860492217</v>
      </c>
      <c r="F64" s="29">
        <v>597.19646791270361</v>
      </c>
      <c r="G64" s="29">
        <v>19510.527123081389</v>
      </c>
      <c r="H64" s="29">
        <v>1908.0741809644433</v>
      </c>
      <c r="I64" s="29">
        <v>1486.3515109320115</v>
      </c>
      <c r="J64" s="29">
        <v>1510.4819911634052</v>
      </c>
      <c r="K64" s="29">
        <v>2313.0654410048619</v>
      </c>
      <c r="L64" s="29">
        <v>1420.481177564704</v>
      </c>
      <c r="M64" s="29">
        <v>9460.9511158390342</v>
      </c>
      <c r="N64" s="29">
        <v>72787.126227213521</v>
      </c>
      <c r="O64" s="29">
        <v>4417.8112767717848</v>
      </c>
      <c r="P64" s="29">
        <v>5508.1762502664951</v>
      </c>
      <c r="Q64" s="29">
        <v>942.14025595478483</v>
      </c>
      <c r="R64" s="29">
        <v>7266.5423806785029</v>
      </c>
      <c r="S64" s="29">
        <v>7819.789078054433</v>
      </c>
      <c r="T64" s="29">
        <v>2615.3468808598391</v>
      </c>
      <c r="U64" s="29">
        <v>16630.729163294607</v>
      </c>
      <c r="V64" s="29">
        <v>1594.1084013458765</v>
      </c>
      <c r="W64" s="29">
        <v>2243.1902900468231</v>
      </c>
      <c r="X64" s="29">
        <v>6301.379990690958</v>
      </c>
      <c r="Y64" s="29">
        <v>2330.4980108326567</v>
      </c>
      <c r="Z64" s="29">
        <v>5972.4575119324309</v>
      </c>
      <c r="AA64" s="29">
        <v>5548.407333612251</v>
      </c>
      <c r="AB64" s="29">
        <v>25909.382412828316</v>
      </c>
      <c r="AC64" s="29">
        <v>154426.46258879019</v>
      </c>
      <c r="AD64" s="29">
        <v>10616.20171039412</v>
      </c>
      <c r="AE64" s="29">
        <v>86598.336788294662</v>
      </c>
      <c r="AF64" s="29">
        <v>61671.317602045936</v>
      </c>
      <c r="AG64" s="29">
        <v>40154.050139242259</v>
      </c>
      <c r="AH64" s="29">
        <v>1705.3461708082455</v>
      </c>
      <c r="AI64" s="29">
        <v>4857.1803823106929</v>
      </c>
      <c r="AJ64" s="29">
        <v>15067.3855586877</v>
      </c>
      <c r="AK64" s="29">
        <v>9010.5634144641517</v>
      </c>
      <c r="AL64" s="29">
        <v>11420.253655850789</v>
      </c>
      <c r="AM64" s="29">
        <v>24621.18783919303</v>
      </c>
      <c r="AN64" s="29">
        <v>12119.283170286526</v>
      </c>
      <c r="AO64" s="29">
        <v>48023.563692941767</v>
      </c>
      <c r="AP64" s="29">
        <v>118067.618919268</v>
      </c>
      <c r="AQ64" s="29">
        <v>75559.658746932022</v>
      </c>
      <c r="AR64" s="29">
        <v>77589.90898883919</v>
      </c>
      <c r="AS64" s="29">
        <v>9123.6468182963908</v>
      </c>
      <c r="AT64" s="29">
        <v>10435.702413191086</v>
      </c>
      <c r="AU64" s="29">
        <v>3184.9329144763183</v>
      </c>
      <c r="AV64" s="29">
        <v>453.27720318829921</v>
      </c>
      <c r="AW64" s="29">
        <v>1055.9674369870104</v>
      </c>
      <c r="AX64" s="29">
        <v>98811.792704133681</v>
      </c>
      <c r="AY64" s="29">
        <v>167907.83339366972</v>
      </c>
      <c r="AZ64" s="29">
        <v>22215.426120346288</v>
      </c>
      <c r="BA64" s="29">
        <v>1241.043833824385</v>
      </c>
      <c r="BB64" s="29">
        <v>26345.321376194028</v>
      </c>
      <c r="BC64" s="29">
        <v>40654.218781052637</v>
      </c>
      <c r="BD64" s="29">
        <v>184635.63814413029</v>
      </c>
      <c r="BE64" s="29">
        <v>13531.268783568557</v>
      </c>
      <c r="BF64" s="29">
        <v>4256.9841010466116</v>
      </c>
      <c r="BG64" s="29">
        <v>72566.449992542694</v>
      </c>
      <c r="BH64" s="29">
        <v>782113.92413372931</v>
      </c>
      <c r="BI64" s="29">
        <v>4426.1431856185636</v>
      </c>
      <c r="BJ64" s="29">
        <v>1285619.6397655606</v>
      </c>
      <c r="BK64" s="29">
        <v>9983.1590716629998</v>
      </c>
      <c r="BL64" s="29">
        <v>386204.94749930245</v>
      </c>
      <c r="BM64" s="29">
        <v>153295.24901492262</v>
      </c>
      <c r="BN64" s="29">
        <v>35265.699700179692</v>
      </c>
      <c r="BO64" s="29">
        <v>27572.024202816468</v>
      </c>
      <c r="BP64" s="29">
        <v>74102.627751837586</v>
      </c>
      <c r="BQ64" s="29">
        <v>3790.1003822631155</v>
      </c>
      <c r="BR64" s="29">
        <v>9137.596639795609</v>
      </c>
      <c r="BS64" s="29">
        <v>0</v>
      </c>
      <c r="BT64" s="59">
        <f t="shared" si="0"/>
        <v>4460650.623140878</v>
      </c>
      <c r="BU64" s="29">
        <v>4614567.4508520793</v>
      </c>
      <c r="BV64" s="29">
        <v>7703517.3489556024</v>
      </c>
      <c r="BW64" s="29">
        <v>0</v>
      </c>
      <c r="BX64" s="29">
        <v>67935432.341455504</v>
      </c>
      <c r="BY64" s="29">
        <v>4392049.5348221557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4368842.8872827478</v>
      </c>
      <c r="CG64" s="29">
        <v>0</v>
      </c>
      <c r="CH64" s="29">
        <v>0</v>
      </c>
      <c r="CI64" s="29">
        <v>617242.74656931788</v>
      </c>
      <c r="CJ64" s="38">
        <f t="shared" si="2"/>
        <v>94092302.933078274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1491.9149864768815</v>
      </c>
      <c r="D65" s="29">
        <v>332.95367444480195</v>
      </c>
      <c r="E65" s="29">
        <v>48.087448065591602</v>
      </c>
      <c r="F65" s="29">
        <v>18.712476605186211</v>
      </c>
      <c r="G65" s="29">
        <v>13660.736516259032</v>
      </c>
      <c r="H65" s="29">
        <v>2318.1184387915127</v>
      </c>
      <c r="I65" s="29">
        <v>1044.6291376581389</v>
      </c>
      <c r="J65" s="29">
        <v>2956.1631934711791</v>
      </c>
      <c r="K65" s="29">
        <v>3670.5284208736343</v>
      </c>
      <c r="L65" s="29">
        <v>2131.6061680072839</v>
      </c>
      <c r="M65" s="29">
        <v>7481.0995769853816</v>
      </c>
      <c r="N65" s="29">
        <v>70103.212970841836</v>
      </c>
      <c r="O65" s="29">
        <v>6307.3878827454782</v>
      </c>
      <c r="P65" s="29">
        <v>2561.926930305613</v>
      </c>
      <c r="Q65" s="29">
        <v>635.55483421937618</v>
      </c>
      <c r="R65" s="29">
        <v>9895.6342188218659</v>
      </c>
      <c r="S65" s="29">
        <v>12754.555418986627</v>
      </c>
      <c r="T65" s="29">
        <v>3319.1472048839664</v>
      </c>
      <c r="U65" s="29">
        <v>24211.498856756269</v>
      </c>
      <c r="V65" s="29">
        <v>1305.028032263916</v>
      </c>
      <c r="W65" s="29">
        <v>1203.0160574738486</v>
      </c>
      <c r="X65" s="29">
        <v>9004.6945859070529</v>
      </c>
      <c r="Y65" s="29">
        <v>3800.6093598693096</v>
      </c>
      <c r="Z65" s="29">
        <v>525.82851850316797</v>
      </c>
      <c r="AA65" s="29">
        <v>1438.3984865277691</v>
      </c>
      <c r="AB65" s="29">
        <v>1943.7568345752104</v>
      </c>
      <c r="AC65" s="29">
        <v>14377.59493915271</v>
      </c>
      <c r="AD65" s="29">
        <v>2138.4255025859566</v>
      </c>
      <c r="AE65" s="29">
        <v>13520.530696056327</v>
      </c>
      <c r="AF65" s="29">
        <v>11469.088159564022</v>
      </c>
      <c r="AG65" s="29">
        <v>6057.7771235172095</v>
      </c>
      <c r="AH65" s="29">
        <v>764.11759153650553</v>
      </c>
      <c r="AI65" s="29">
        <v>3854.2871865502607</v>
      </c>
      <c r="AJ65" s="29">
        <v>2418.8323547702821</v>
      </c>
      <c r="AK65" s="29">
        <v>1164.4032216953342</v>
      </c>
      <c r="AL65" s="29">
        <v>2193.458707928984</v>
      </c>
      <c r="AM65" s="29">
        <v>5615.5612536967001</v>
      </c>
      <c r="AN65" s="29">
        <v>4331.1416339372836</v>
      </c>
      <c r="AO65" s="29">
        <v>7883.0773965311346</v>
      </c>
      <c r="AP65" s="29">
        <v>19082.932441179091</v>
      </c>
      <c r="AQ65" s="29">
        <v>25976.328012607406</v>
      </c>
      <c r="AR65" s="29">
        <v>772.93871049306006</v>
      </c>
      <c r="AS65" s="29">
        <v>1738.347248924126</v>
      </c>
      <c r="AT65" s="29">
        <v>887.39065833405141</v>
      </c>
      <c r="AU65" s="29">
        <v>1012.6198828784992</v>
      </c>
      <c r="AV65" s="29">
        <v>232.8010184388923</v>
      </c>
      <c r="AW65" s="29">
        <v>49.012982289175859</v>
      </c>
      <c r="AX65" s="29">
        <v>7047.1826893985144</v>
      </c>
      <c r="AY65" s="29">
        <v>16612.483138239273</v>
      </c>
      <c r="AZ65" s="29">
        <v>2909.3193066576232</v>
      </c>
      <c r="BA65" s="29">
        <v>0</v>
      </c>
      <c r="BB65" s="29">
        <v>1081.6630591722121</v>
      </c>
      <c r="BC65" s="29">
        <v>3909.1252833726217</v>
      </c>
      <c r="BD65" s="29">
        <v>9971.851319327543</v>
      </c>
      <c r="BE65" s="29">
        <v>748.46974847507113</v>
      </c>
      <c r="BF65" s="29">
        <v>186.62393274652581</v>
      </c>
      <c r="BG65" s="29">
        <v>4951.5985356817937</v>
      </c>
      <c r="BH65" s="29">
        <v>74900.791345494668</v>
      </c>
      <c r="BI65" s="29">
        <v>5661.2313541400908</v>
      </c>
      <c r="BJ65" s="29">
        <v>144901.58953689627</v>
      </c>
      <c r="BK65" s="29">
        <v>686.4705386745527</v>
      </c>
      <c r="BL65" s="29">
        <v>24738.936835882396</v>
      </c>
      <c r="BM65" s="29">
        <v>34982.668704894553</v>
      </c>
      <c r="BN65" s="29">
        <v>15342.682719825436</v>
      </c>
      <c r="BO65" s="29">
        <v>9841.6618305822303</v>
      </c>
      <c r="BP65" s="29">
        <v>41065.568540336979</v>
      </c>
      <c r="BQ65" s="29">
        <v>1723.1697499702891</v>
      </c>
      <c r="BR65" s="29">
        <v>1241.4444306111745</v>
      </c>
      <c r="BS65" s="29">
        <v>0</v>
      </c>
      <c r="BT65" s="59">
        <f t="shared" si="0"/>
        <v>712209.9995533668</v>
      </c>
      <c r="BU65" s="29">
        <v>1901097.8736585071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61.625357808395059</v>
      </c>
      <c r="CE65" s="29">
        <v>0</v>
      </c>
      <c r="CF65" s="29">
        <v>17861.578089108294</v>
      </c>
      <c r="CG65" s="29">
        <v>0</v>
      </c>
      <c r="CH65" s="29">
        <v>0</v>
      </c>
      <c r="CI65" s="29">
        <v>69718.516587810416</v>
      </c>
      <c r="CJ65" s="38">
        <f t="shared" si="2"/>
        <v>2700949.5932466011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33.144788873427707</v>
      </c>
      <c r="D66" s="29">
        <v>468.34667065999571</v>
      </c>
      <c r="E66" s="29">
        <v>2.0067322009205606</v>
      </c>
      <c r="F66" s="29">
        <v>25.450539692393061</v>
      </c>
      <c r="G66" s="29">
        <v>381.30014999332695</v>
      </c>
      <c r="H66" s="29">
        <v>30.937040333775624</v>
      </c>
      <c r="I66" s="29">
        <v>45.386342795295477</v>
      </c>
      <c r="J66" s="29">
        <v>27.053960285299986</v>
      </c>
      <c r="K66" s="29">
        <v>22.481607700260945</v>
      </c>
      <c r="L66" s="29">
        <v>5.7130513253917323</v>
      </c>
      <c r="M66" s="29">
        <v>171.77783469419512</v>
      </c>
      <c r="N66" s="29">
        <v>170885.17514597584</v>
      </c>
      <c r="O66" s="29">
        <v>71.42136280171502</v>
      </c>
      <c r="P66" s="29">
        <v>80.283122533858858</v>
      </c>
      <c r="Q66" s="29">
        <v>9.5886614155778798</v>
      </c>
      <c r="R66" s="29">
        <v>124.03377488437648</v>
      </c>
      <c r="S66" s="29">
        <v>12723.180860898508</v>
      </c>
      <c r="T66" s="29">
        <v>35.881856335522308</v>
      </c>
      <c r="U66" s="29">
        <v>290.63802067052131</v>
      </c>
      <c r="V66" s="29">
        <v>23.048739459237641</v>
      </c>
      <c r="W66" s="29">
        <v>10.921516036515744</v>
      </c>
      <c r="X66" s="29">
        <v>357.08112996025477</v>
      </c>
      <c r="Y66" s="29">
        <v>163.98224675650357</v>
      </c>
      <c r="Z66" s="29">
        <v>61.584210177907188</v>
      </c>
      <c r="AA66" s="29">
        <v>9.788918170312165</v>
      </c>
      <c r="AB66" s="29">
        <v>537.28910517474912</v>
      </c>
      <c r="AC66" s="29">
        <v>10557.520727514708</v>
      </c>
      <c r="AD66" s="29">
        <v>77.311139277509639</v>
      </c>
      <c r="AE66" s="29">
        <v>530.61469340039514</v>
      </c>
      <c r="AF66" s="29">
        <v>385.68631138485102</v>
      </c>
      <c r="AG66" s="29">
        <v>79.476599660387507</v>
      </c>
      <c r="AH66" s="29">
        <v>211.58657214080955</v>
      </c>
      <c r="AI66" s="29">
        <v>16.817824409920096</v>
      </c>
      <c r="AJ66" s="29">
        <v>91.781481981440791</v>
      </c>
      <c r="AK66" s="29">
        <v>6.1619430998269298</v>
      </c>
      <c r="AL66" s="29">
        <v>65.712922696374847</v>
      </c>
      <c r="AM66" s="29">
        <v>18130.636894811003</v>
      </c>
      <c r="AN66" s="29">
        <v>28.682513574676051</v>
      </c>
      <c r="AO66" s="29">
        <v>69.73983733861661</v>
      </c>
      <c r="AP66" s="29">
        <v>207492.29261126966</v>
      </c>
      <c r="AQ66" s="29">
        <v>52.029544124086193</v>
      </c>
      <c r="AR66" s="29">
        <v>44.828272305724035</v>
      </c>
      <c r="AS66" s="29">
        <v>25.429054861446978</v>
      </c>
      <c r="AT66" s="29">
        <v>12.325438008590892</v>
      </c>
      <c r="AU66" s="29">
        <v>51.831389949887054</v>
      </c>
      <c r="AV66" s="29">
        <v>1.0901773988143679</v>
      </c>
      <c r="AW66" s="29">
        <v>2.4782773336983515</v>
      </c>
      <c r="AX66" s="29">
        <v>12468.29526944465</v>
      </c>
      <c r="AY66" s="29">
        <v>83574.271465309954</v>
      </c>
      <c r="AZ66" s="29">
        <v>130.67853139407825</v>
      </c>
      <c r="BA66" s="29">
        <v>8.5951508923227866</v>
      </c>
      <c r="BB66" s="29">
        <v>56.54326374007146</v>
      </c>
      <c r="BC66" s="29">
        <v>2900.2602381504112</v>
      </c>
      <c r="BD66" s="29">
        <v>177.10169123664517</v>
      </c>
      <c r="BE66" s="29">
        <v>13.350592583371435</v>
      </c>
      <c r="BF66" s="29">
        <v>231.79931753827307</v>
      </c>
      <c r="BG66" s="29">
        <v>1547.0544756532881</v>
      </c>
      <c r="BH66" s="29">
        <v>134155.59734902025</v>
      </c>
      <c r="BI66" s="29">
        <v>5.1186089166972257</v>
      </c>
      <c r="BJ66" s="29">
        <v>368132.21092430333</v>
      </c>
      <c r="BK66" s="29">
        <v>10.3815458610121</v>
      </c>
      <c r="BL66" s="29">
        <v>175231.56427733903</v>
      </c>
      <c r="BM66" s="29">
        <v>532210.29447243433</v>
      </c>
      <c r="BN66" s="29">
        <v>684.92015674813376</v>
      </c>
      <c r="BO66" s="29">
        <v>994.86379308601704</v>
      </c>
      <c r="BP66" s="29">
        <v>423.14188747449083</v>
      </c>
      <c r="BQ66" s="29">
        <v>26.154764087441322</v>
      </c>
      <c r="BR66" s="29">
        <v>40.827159012281442</v>
      </c>
      <c r="BS66" s="29">
        <v>0</v>
      </c>
      <c r="BT66" s="59">
        <f t="shared" si="0"/>
        <v>1737554.5565505743</v>
      </c>
      <c r="BU66" s="29">
        <v>8377413.2868553475</v>
      </c>
      <c r="BV66" s="29">
        <v>0</v>
      </c>
      <c r="BW66" s="29">
        <v>9221741.3477864172</v>
      </c>
      <c r="BX66" s="29">
        <v>56534997.418864846</v>
      </c>
      <c r="BY66" s="29">
        <v>555363.69291216996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492743.10700172995</v>
      </c>
      <c r="CG66" s="29">
        <v>0</v>
      </c>
      <c r="CH66" s="29">
        <v>0</v>
      </c>
      <c r="CI66" s="29">
        <v>5597.4302631322034</v>
      </c>
      <c r="CJ66" s="38">
        <f t="shared" si="2"/>
        <v>76925410.84023422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3202.4110232833759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9.4754002905426695</v>
      </c>
      <c r="Y67" s="29">
        <v>0</v>
      </c>
      <c r="Z67" s="29">
        <v>0</v>
      </c>
      <c r="AA67" s="29">
        <v>0</v>
      </c>
      <c r="AB67" s="29">
        <v>3424.3993639921619</v>
      </c>
      <c r="AC67" s="29">
        <v>72191.059321897745</v>
      </c>
      <c r="AD67" s="29">
        <v>0</v>
      </c>
      <c r="AE67" s="29">
        <v>0</v>
      </c>
      <c r="AF67" s="29">
        <v>0</v>
      </c>
      <c r="AG67" s="29">
        <v>0</v>
      </c>
      <c r="AH67" s="29">
        <v>333.25511706505063</v>
      </c>
      <c r="AI67" s="29">
        <v>0</v>
      </c>
      <c r="AJ67" s="29">
        <v>88.352598649168414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23.528084364059396</v>
      </c>
      <c r="AV67" s="29">
        <v>0</v>
      </c>
      <c r="AW67" s="29">
        <v>0</v>
      </c>
      <c r="AX67" s="29">
        <v>201.60682664018134</v>
      </c>
      <c r="AY67" s="29">
        <v>169.65563174007332</v>
      </c>
      <c r="AZ67" s="29">
        <v>0</v>
      </c>
      <c r="BA67" s="29">
        <v>54.047098795068209</v>
      </c>
      <c r="BB67" s="29">
        <v>0</v>
      </c>
      <c r="BC67" s="29">
        <v>240.07318891960927</v>
      </c>
      <c r="BD67" s="29">
        <v>0</v>
      </c>
      <c r="BE67" s="29">
        <v>31.26729807506841</v>
      </c>
      <c r="BF67" s="29">
        <v>1820.723943803247</v>
      </c>
      <c r="BG67" s="29">
        <v>10387.427863798139</v>
      </c>
      <c r="BH67" s="29">
        <v>229752.59395229054</v>
      </c>
      <c r="BI67" s="29">
        <v>0</v>
      </c>
      <c r="BJ67" s="29">
        <v>128131.0852370192</v>
      </c>
      <c r="BK67" s="29">
        <v>0</v>
      </c>
      <c r="BL67" s="29">
        <v>11381.734838290478</v>
      </c>
      <c r="BM67" s="29">
        <v>87482.284748540842</v>
      </c>
      <c r="BN67" s="29">
        <v>4370.4358220129607</v>
      </c>
      <c r="BO67" s="29">
        <v>6592.3735095742677</v>
      </c>
      <c r="BP67" s="29">
        <v>583.48648795439715</v>
      </c>
      <c r="BQ67" s="29">
        <v>0</v>
      </c>
      <c r="BR67" s="29">
        <v>0</v>
      </c>
      <c r="BS67" s="29">
        <v>0</v>
      </c>
      <c r="BT67" s="59">
        <f t="shared" si="0"/>
        <v>560471.27735699608</v>
      </c>
      <c r="BU67" s="29">
        <v>17408668.401320275</v>
      </c>
      <c r="BV67" s="29">
        <v>2671151.7055689418</v>
      </c>
      <c r="BW67" s="29">
        <v>0</v>
      </c>
      <c r="BX67" s="29">
        <v>72431215.71325016</v>
      </c>
      <c r="BY67" s="29">
        <v>1928074.2243254876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1796.8074359242441</v>
      </c>
      <c r="CG67" s="29">
        <v>0</v>
      </c>
      <c r="CH67" s="29">
        <v>0</v>
      </c>
      <c r="CI67" s="29">
        <v>0</v>
      </c>
      <c r="CJ67" s="38">
        <f t="shared" si="2"/>
        <v>95001378.129257798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152.30843405678507</v>
      </c>
      <c r="D68" s="29">
        <v>422.62831873875655</v>
      </c>
      <c r="E68" s="29">
        <v>41.285379720754875</v>
      </c>
      <c r="F68" s="29">
        <v>101.52125045144737</v>
      </c>
      <c r="G68" s="29">
        <v>1807.3671168344647</v>
      </c>
      <c r="H68" s="29">
        <v>119.09970408271093</v>
      </c>
      <c r="I68" s="29">
        <v>162.62856773288138</v>
      </c>
      <c r="J68" s="29">
        <v>138.09767708101316</v>
      </c>
      <c r="K68" s="29">
        <v>86.616221615181345</v>
      </c>
      <c r="L68" s="29">
        <v>19.866478244522821</v>
      </c>
      <c r="M68" s="29">
        <v>1034.2001596462583</v>
      </c>
      <c r="N68" s="29">
        <v>2095.747890142854</v>
      </c>
      <c r="O68" s="29">
        <v>390.5154092370945</v>
      </c>
      <c r="P68" s="29">
        <v>355.50226904104795</v>
      </c>
      <c r="Q68" s="29">
        <v>44.576661796241012</v>
      </c>
      <c r="R68" s="29">
        <v>529.6613196751897</v>
      </c>
      <c r="S68" s="29">
        <v>625.93560700984017</v>
      </c>
      <c r="T68" s="29">
        <v>176.66085649883667</v>
      </c>
      <c r="U68" s="29">
        <v>1543.4783728849379</v>
      </c>
      <c r="V68" s="29">
        <v>117.37361534379237</v>
      </c>
      <c r="W68" s="29">
        <v>78.86788150849415</v>
      </c>
      <c r="X68" s="29">
        <v>2160.1577303767554</v>
      </c>
      <c r="Y68" s="29">
        <v>149.49896408980447</v>
      </c>
      <c r="Z68" s="29">
        <v>228.25669560655302</v>
      </c>
      <c r="AA68" s="29">
        <v>38.571420959433993</v>
      </c>
      <c r="AB68" s="29">
        <v>348.10990123372954</v>
      </c>
      <c r="AC68" s="29">
        <v>12887.393477178612</v>
      </c>
      <c r="AD68" s="29">
        <v>277.66634776461376</v>
      </c>
      <c r="AE68" s="29">
        <v>3567.9874752846986</v>
      </c>
      <c r="AF68" s="29">
        <v>1526.3916376033906</v>
      </c>
      <c r="AG68" s="29">
        <v>315.1302106072834</v>
      </c>
      <c r="AH68" s="29">
        <v>158.55172991055841</v>
      </c>
      <c r="AI68" s="29">
        <v>130.87021891015482</v>
      </c>
      <c r="AJ68" s="29">
        <v>175.06903963057678</v>
      </c>
      <c r="AK68" s="29">
        <v>29.862324968346634</v>
      </c>
      <c r="AL68" s="29">
        <v>28211.272225540801</v>
      </c>
      <c r="AM68" s="29">
        <v>321350.72585893871</v>
      </c>
      <c r="AN68" s="29">
        <v>149717.15672108083</v>
      </c>
      <c r="AO68" s="29">
        <v>296.00832490445185</v>
      </c>
      <c r="AP68" s="29">
        <v>1788.9867683620607</v>
      </c>
      <c r="AQ68" s="29">
        <v>320.0972447997766</v>
      </c>
      <c r="AR68" s="29">
        <v>186.11996948618568</v>
      </c>
      <c r="AS68" s="29">
        <v>169.80969145936754</v>
      </c>
      <c r="AT68" s="29">
        <v>53.020102857609118</v>
      </c>
      <c r="AU68" s="29">
        <v>141.49322639669629</v>
      </c>
      <c r="AV68" s="29">
        <v>3.4382806900432774</v>
      </c>
      <c r="AW68" s="29">
        <v>8.5261538054766284</v>
      </c>
      <c r="AX68" s="29">
        <v>930.63992970780191</v>
      </c>
      <c r="AY68" s="29">
        <v>851.08183870624816</v>
      </c>
      <c r="AZ68" s="29">
        <v>2164.0757853577138</v>
      </c>
      <c r="BA68" s="29">
        <v>38571.124586833816</v>
      </c>
      <c r="BB68" s="29">
        <v>16863.889000508811</v>
      </c>
      <c r="BC68" s="29">
        <v>9547.3792481329619</v>
      </c>
      <c r="BD68" s="29">
        <v>1492.1071421910947</v>
      </c>
      <c r="BE68" s="29">
        <v>130.62316471079376</v>
      </c>
      <c r="BF68" s="29">
        <v>10.838197067500257</v>
      </c>
      <c r="BG68" s="29">
        <v>13312.481562337056</v>
      </c>
      <c r="BH68" s="29">
        <v>89393.070726958933</v>
      </c>
      <c r="BI68" s="29">
        <v>491.78386948587513</v>
      </c>
      <c r="BJ68" s="29">
        <v>475907.90134297492</v>
      </c>
      <c r="BK68" s="29">
        <v>37.793013274772385</v>
      </c>
      <c r="BL68" s="29">
        <v>18355.179826277905</v>
      </c>
      <c r="BM68" s="29">
        <v>178447.4571684993</v>
      </c>
      <c r="BN68" s="29">
        <v>777570.00796174328</v>
      </c>
      <c r="BO68" s="29">
        <v>35404.625068477209</v>
      </c>
      <c r="BP68" s="29">
        <v>11089.919549785967</v>
      </c>
      <c r="BQ68" s="29">
        <v>94.043175518877305</v>
      </c>
      <c r="BR68" s="29">
        <v>144.27358358883484</v>
      </c>
      <c r="BS68" s="29">
        <v>0</v>
      </c>
      <c r="BT68" s="59">
        <f t="shared" si="0"/>
        <v>2205094.4066759292</v>
      </c>
      <c r="BU68" s="29">
        <v>5648379.9328403641</v>
      </c>
      <c r="BV68" s="29">
        <v>783647.9997783018</v>
      </c>
      <c r="BW68" s="29">
        <v>0</v>
      </c>
      <c r="BX68" s="29">
        <v>6421251.6888872217</v>
      </c>
      <c r="BY68" s="29">
        <v>704621.70293286862</v>
      </c>
      <c r="BZ68" s="29">
        <v>0</v>
      </c>
      <c r="CA68" s="29">
        <v>0</v>
      </c>
      <c r="CB68" s="29">
        <v>0</v>
      </c>
      <c r="CC68" s="29">
        <v>0</v>
      </c>
      <c r="CD68" s="29">
        <v>2540.3371456418427</v>
      </c>
      <c r="CE68" s="29">
        <v>0</v>
      </c>
      <c r="CF68" s="29">
        <v>2215067.6179348077</v>
      </c>
      <c r="CG68" s="29">
        <v>607328.3578350785</v>
      </c>
      <c r="CH68" s="29">
        <v>-177.97393572739523</v>
      </c>
      <c r="CI68" s="29">
        <v>172664.3508642418</v>
      </c>
      <c r="CJ68" s="38">
        <f t="shared" si="2"/>
        <v>18760418.420958728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930.14792588823946</v>
      </c>
      <c r="D69" s="29">
        <v>173.62573480271777</v>
      </c>
      <c r="E69" s="29">
        <v>3680.8463680558757</v>
      </c>
      <c r="F69" s="29">
        <v>707.10501197320059</v>
      </c>
      <c r="G69" s="29">
        <v>10726.949707573483</v>
      </c>
      <c r="H69" s="29">
        <v>855.44668044782554</v>
      </c>
      <c r="I69" s="29">
        <v>1248.6515520232717</v>
      </c>
      <c r="J69" s="29">
        <v>767.11670542782906</v>
      </c>
      <c r="K69" s="29">
        <v>621.93627393951624</v>
      </c>
      <c r="L69" s="29">
        <v>157.14189534088379</v>
      </c>
      <c r="M69" s="29">
        <v>4973.0843392413708</v>
      </c>
      <c r="N69" s="29">
        <v>7072.9155255802034</v>
      </c>
      <c r="O69" s="29">
        <v>2039.0900067440364</v>
      </c>
      <c r="P69" s="29">
        <v>2244.841899624812</v>
      </c>
      <c r="Q69" s="29">
        <v>270.4620408818684</v>
      </c>
      <c r="R69" s="29">
        <v>3461.9173411185993</v>
      </c>
      <c r="S69" s="29">
        <v>3984.0411590292997</v>
      </c>
      <c r="T69" s="29">
        <v>1012.0180656728101</v>
      </c>
      <c r="U69" s="29">
        <v>8274.2436412823372</v>
      </c>
      <c r="V69" s="29">
        <v>654.43261621986392</v>
      </c>
      <c r="W69" s="29">
        <v>306.10252195216049</v>
      </c>
      <c r="X69" s="29">
        <v>5012.1667623764606</v>
      </c>
      <c r="Y69" s="29">
        <v>915.81739313717185</v>
      </c>
      <c r="Z69" s="29">
        <v>1696.6608739551225</v>
      </c>
      <c r="AA69" s="29">
        <v>271.19469459513789</v>
      </c>
      <c r="AB69" s="29">
        <v>2573.3842756454051</v>
      </c>
      <c r="AC69" s="29">
        <v>4044.7869846793501</v>
      </c>
      <c r="AD69" s="29">
        <v>2126.1371447026431</v>
      </c>
      <c r="AE69" s="29">
        <v>81241.986065607198</v>
      </c>
      <c r="AF69" s="29">
        <v>17727.03103278645</v>
      </c>
      <c r="AG69" s="29">
        <v>2204.3197351475133</v>
      </c>
      <c r="AH69" s="29">
        <v>3473.9419134207146</v>
      </c>
      <c r="AI69" s="29">
        <v>514.61458037650891</v>
      </c>
      <c r="AJ69" s="29">
        <v>1383.1828072935646</v>
      </c>
      <c r="AK69" s="29">
        <v>173.23392357683909</v>
      </c>
      <c r="AL69" s="29">
        <v>1952.4936933304568</v>
      </c>
      <c r="AM69" s="29">
        <v>6981.8361400281265</v>
      </c>
      <c r="AN69" s="29">
        <v>44610.62196394481</v>
      </c>
      <c r="AO69" s="29">
        <v>1942.3778504831243</v>
      </c>
      <c r="AP69" s="29">
        <v>92156.170919235825</v>
      </c>
      <c r="AQ69" s="29">
        <v>3243.1855750416244</v>
      </c>
      <c r="AR69" s="29">
        <v>1243.9716632467525</v>
      </c>
      <c r="AS69" s="29">
        <v>739.40303409042963</v>
      </c>
      <c r="AT69" s="29">
        <v>344.13897386190928</v>
      </c>
      <c r="AU69" s="29">
        <v>1071.1895340255539</v>
      </c>
      <c r="AV69" s="29">
        <v>25.875992739193876</v>
      </c>
      <c r="AW69" s="29">
        <v>64.244295337031744</v>
      </c>
      <c r="AX69" s="29">
        <v>54198.817173798117</v>
      </c>
      <c r="AY69" s="29">
        <v>67243.117609719295</v>
      </c>
      <c r="AZ69" s="29">
        <v>3599.4734639910012</v>
      </c>
      <c r="BA69" s="29">
        <v>17.724232969455251</v>
      </c>
      <c r="BB69" s="29">
        <v>80345.427570231564</v>
      </c>
      <c r="BC69" s="29">
        <v>1018.23540822235</v>
      </c>
      <c r="BD69" s="29">
        <v>24202.48897442966</v>
      </c>
      <c r="BE69" s="29">
        <v>294.42496312668504</v>
      </c>
      <c r="BF69" s="29">
        <v>54.046023829043222</v>
      </c>
      <c r="BG69" s="29">
        <v>27380.451681009225</v>
      </c>
      <c r="BH69" s="29">
        <v>17086.616534020388</v>
      </c>
      <c r="BI69" s="29">
        <v>3233.7684923005404</v>
      </c>
      <c r="BJ69" s="29">
        <v>30260.315147744688</v>
      </c>
      <c r="BK69" s="29">
        <v>286.10937061268942</v>
      </c>
      <c r="BL69" s="29">
        <v>1954.3411429821203</v>
      </c>
      <c r="BM69" s="29">
        <v>464050.20745706931</v>
      </c>
      <c r="BN69" s="29">
        <v>63858.653098160845</v>
      </c>
      <c r="BO69" s="29">
        <v>71984.392967587744</v>
      </c>
      <c r="BP69" s="29">
        <v>32064.77065314008</v>
      </c>
      <c r="BQ69" s="29">
        <v>719.831651589942</v>
      </c>
      <c r="BR69" s="29">
        <v>1121.5340497546208</v>
      </c>
      <c r="BS69" s="29">
        <v>0</v>
      </c>
      <c r="BT69" s="59">
        <f t="shared" ref="BT69:BT73" si="3">SUM(C69:BS69)</f>
        <v>1276870.8325017744</v>
      </c>
      <c r="BU69" s="29">
        <v>4243525.1052351967</v>
      </c>
      <c r="BV69" s="29">
        <v>1821434.7719689561</v>
      </c>
      <c r="BW69" s="29">
        <v>0</v>
      </c>
      <c r="BX69" s="29">
        <v>2588350.5169559335</v>
      </c>
      <c r="BY69" s="29">
        <v>43.198427675934823</v>
      </c>
      <c r="BZ69" s="29">
        <v>0</v>
      </c>
      <c r="CA69" s="29">
        <v>0</v>
      </c>
      <c r="CB69" s="29">
        <v>0</v>
      </c>
      <c r="CC69" s="29">
        <v>0</v>
      </c>
      <c r="CD69" s="29">
        <v>1234.9300972907704</v>
      </c>
      <c r="CE69" s="29">
        <v>0</v>
      </c>
      <c r="CF69" s="29">
        <v>33443.841453449837</v>
      </c>
      <c r="CG69" s="29">
        <v>0</v>
      </c>
      <c r="CH69" s="29">
        <v>0</v>
      </c>
      <c r="CI69" s="29">
        <v>161882.52922621503</v>
      </c>
      <c r="CJ69" s="38">
        <f t="shared" ref="CJ69:CJ73" si="4">SUM(BT69:CI69)</f>
        <v>10126785.725866493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21418.878906465856</v>
      </c>
      <c r="D70" s="29">
        <v>6071.267580458577</v>
      </c>
      <c r="E70" s="29">
        <v>716.69276818903188</v>
      </c>
      <c r="F70" s="29">
        <v>3224.6457723919948</v>
      </c>
      <c r="G70" s="29">
        <v>180377.29732603821</v>
      </c>
      <c r="H70" s="29">
        <v>19462.80692534921</v>
      </c>
      <c r="I70" s="29">
        <v>17598.705403485463</v>
      </c>
      <c r="J70" s="29">
        <v>27526.672540033393</v>
      </c>
      <c r="K70" s="29">
        <v>36554.668643038807</v>
      </c>
      <c r="L70" s="29">
        <v>12376.138475099073</v>
      </c>
      <c r="M70" s="29">
        <v>30598.048321275899</v>
      </c>
      <c r="N70" s="29">
        <v>158898.55666267331</v>
      </c>
      <c r="O70" s="29">
        <v>29877.885488971904</v>
      </c>
      <c r="P70" s="29">
        <v>41371.488834791511</v>
      </c>
      <c r="Q70" s="29">
        <v>6277.8499760512059</v>
      </c>
      <c r="R70" s="29">
        <v>90454.74640436584</v>
      </c>
      <c r="S70" s="29">
        <v>101237.61683989291</v>
      </c>
      <c r="T70" s="29">
        <v>26447.697725562615</v>
      </c>
      <c r="U70" s="29">
        <v>141334.34865898234</v>
      </c>
      <c r="V70" s="29">
        <v>18579.873331058709</v>
      </c>
      <c r="W70" s="29">
        <v>17575.961538902946</v>
      </c>
      <c r="X70" s="29">
        <v>122132.5507041774</v>
      </c>
      <c r="Y70" s="29">
        <v>23831.230760821672</v>
      </c>
      <c r="Z70" s="29">
        <v>12866.839332681328</v>
      </c>
      <c r="AA70" s="29">
        <v>21731.297370597054</v>
      </c>
      <c r="AB70" s="29">
        <v>70230.97178487046</v>
      </c>
      <c r="AC70" s="29">
        <v>50120.466652954194</v>
      </c>
      <c r="AD70" s="29">
        <v>51908.050112593468</v>
      </c>
      <c r="AE70" s="29">
        <v>297587.02062113304</v>
      </c>
      <c r="AF70" s="29">
        <v>329187.54042681062</v>
      </c>
      <c r="AG70" s="29">
        <v>85966.2941607635</v>
      </c>
      <c r="AH70" s="29">
        <v>32466.959961581466</v>
      </c>
      <c r="AI70" s="29">
        <v>30425.133802561024</v>
      </c>
      <c r="AJ70" s="29">
        <v>94985.716549359422</v>
      </c>
      <c r="AK70" s="29">
        <v>43714.659524143557</v>
      </c>
      <c r="AL70" s="29">
        <v>47862.519889485862</v>
      </c>
      <c r="AM70" s="29">
        <v>101757.36941080917</v>
      </c>
      <c r="AN70" s="29">
        <v>21128.662008680127</v>
      </c>
      <c r="AO70" s="29">
        <v>268905.37065051601</v>
      </c>
      <c r="AP70" s="29">
        <v>507404.50897661981</v>
      </c>
      <c r="AQ70" s="29">
        <v>162653.07831061937</v>
      </c>
      <c r="AR70" s="29">
        <v>98293.360465126971</v>
      </c>
      <c r="AS70" s="29">
        <v>104357.19283348613</v>
      </c>
      <c r="AT70" s="29">
        <v>106290.47060170786</v>
      </c>
      <c r="AU70" s="29">
        <v>27052.393297476054</v>
      </c>
      <c r="AV70" s="29">
        <v>36612.467612450455</v>
      </c>
      <c r="AW70" s="29">
        <v>3139.5557770069727</v>
      </c>
      <c r="AX70" s="29">
        <v>198479.62418076058</v>
      </c>
      <c r="AY70" s="29">
        <v>291393.840787547</v>
      </c>
      <c r="AZ70" s="29">
        <v>74901.59355285026</v>
      </c>
      <c r="BA70" s="29">
        <v>0</v>
      </c>
      <c r="BB70" s="29">
        <v>48949.204771972392</v>
      </c>
      <c r="BC70" s="29">
        <v>81122.124429989635</v>
      </c>
      <c r="BD70" s="29">
        <v>118267.71165165064</v>
      </c>
      <c r="BE70" s="29">
        <v>24591.763197533481</v>
      </c>
      <c r="BF70" s="29">
        <v>1535.9337669370257</v>
      </c>
      <c r="BG70" s="29">
        <v>104055.54847141878</v>
      </c>
      <c r="BH70" s="29">
        <v>23291.158190521408</v>
      </c>
      <c r="BI70" s="29">
        <v>2758.6290987951811</v>
      </c>
      <c r="BJ70" s="29">
        <v>18.004499138766931</v>
      </c>
      <c r="BK70" s="29">
        <v>11833.203742157921</v>
      </c>
      <c r="BL70" s="29">
        <v>96842.551071396869</v>
      </c>
      <c r="BM70" s="29">
        <v>11.572548727191831</v>
      </c>
      <c r="BN70" s="29">
        <v>10260.111782262316</v>
      </c>
      <c r="BO70" s="29">
        <v>7489.130445634828</v>
      </c>
      <c r="BP70" s="29">
        <v>52334.418181619047</v>
      </c>
      <c r="BQ70" s="29">
        <v>40555.43594306006</v>
      </c>
      <c r="BR70" s="29">
        <v>19992.328879098128</v>
      </c>
      <c r="BS70" s="29">
        <v>0</v>
      </c>
      <c r="BT70" s="59">
        <f t="shared" si="3"/>
        <v>4949277.4189151824</v>
      </c>
      <c r="BU70" s="29">
        <v>1656661.2140831032</v>
      </c>
      <c r="BV70" s="29">
        <v>8505825.4823707622</v>
      </c>
      <c r="BW70" s="29">
        <v>0</v>
      </c>
      <c r="BX70" s="29">
        <v>0</v>
      </c>
      <c r="BY70" s="29">
        <v>5399509.9203244392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139749.71354073597</v>
      </c>
      <c r="CG70" s="29">
        <v>0</v>
      </c>
      <c r="CH70" s="29">
        <v>0</v>
      </c>
      <c r="CI70" s="29">
        <v>46622.671022671457</v>
      </c>
      <c r="CJ70" s="38">
        <f t="shared" si="4"/>
        <v>20697646.420256898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28725.032020056522</v>
      </c>
      <c r="D71" s="29">
        <v>1542.5806026671933</v>
      </c>
      <c r="E71" s="29">
        <v>5075.6140822037469</v>
      </c>
      <c r="F71" s="29">
        <v>19443.443877762504</v>
      </c>
      <c r="G71" s="29">
        <v>120013.2332381579</v>
      </c>
      <c r="H71" s="29">
        <v>10778.692271036556</v>
      </c>
      <c r="I71" s="29">
        <v>21491.786413864549</v>
      </c>
      <c r="J71" s="29">
        <v>7488.6109112299237</v>
      </c>
      <c r="K71" s="29">
        <v>6543.6615526833357</v>
      </c>
      <c r="L71" s="29">
        <v>11306.598741761176</v>
      </c>
      <c r="M71" s="29">
        <v>25018.377871875095</v>
      </c>
      <c r="N71" s="29">
        <v>49998.708376658615</v>
      </c>
      <c r="O71" s="29">
        <v>25649.157773912091</v>
      </c>
      <c r="P71" s="29">
        <v>29336.827456970044</v>
      </c>
      <c r="Q71" s="29">
        <v>19779.961165358785</v>
      </c>
      <c r="R71" s="29">
        <v>18081.779774950777</v>
      </c>
      <c r="S71" s="29">
        <v>16920.444210697449</v>
      </c>
      <c r="T71" s="29">
        <v>8380.0685071120661</v>
      </c>
      <c r="U71" s="29">
        <v>53741.662228704285</v>
      </c>
      <c r="V71" s="29">
        <v>3941.0736779930253</v>
      </c>
      <c r="W71" s="29">
        <v>3951.2663366960405</v>
      </c>
      <c r="X71" s="29">
        <v>85975.658138610772</v>
      </c>
      <c r="Y71" s="29">
        <v>4715.1597953548307</v>
      </c>
      <c r="Z71" s="29">
        <v>50479.763161626106</v>
      </c>
      <c r="AA71" s="29">
        <v>1478.886862521425</v>
      </c>
      <c r="AB71" s="29">
        <v>39384.769381505947</v>
      </c>
      <c r="AC71" s="29">
        <v>38524.923556419075</v>
      </c>
      <c r="AD71" s="29">
        <v>12315.322853842054</v>
      </c>
      <c r="AE71" s="29">
        <v>36239.112432512324</v>
      </c>
      <c r="AF71" s="29">
        <v>20587.892023762641</v>
      </c>
      <c r="AG71" s="29">
        <v>63352.316987026148</v>
      </c>
      <c r="AH71" s="29">
        <v>25286.472354377656</v>
      </c>
      <c r="AI71" s="29">
        <v>13598.493478912789</v>
      </c>
      <c r="AJ71" s="29">
        <v>9852.6541507847414</v>
      </c>
      <c r="AK71" s="29">
        <v>4121.5715925587865</v>
      </c>
      <c r="AL71" s="29">
        <v>24904.807357017016</v>
      </c>
      <c r="AM71" s="29">
        <v>12455.493217671778</v>
      </c>
      <c r="AN71" s="29">
        <v>5212.3143230835512</v>
      </c>
      <c r="AO71" s="29">
        <v>28938.057579956316</v>
      </c>
      <c r="AP71" s="29">
        <v>100785.22451722895</v>
      </c>
      <c r="AQ71" s="29">
        <v>9039.0382831864736</v>
      </c>
      <c r="AR71" s="29">
        <v>8534.5922486303953</v>
      </c>
      <c r="AS71" s="29">
        <v>6522.5394828175577</v>
      </c>
      <c r="AT71" s="29">
        <v>14695.676492619928</v>
      </c>
      <c r="AU71" s="29">
        <v>3733.4274832026149</v>
      </c>
      <c r="AV71" s="29">
        <v>11.828868452814202</v>
      </c>
      <c r="AW71" s="29">
        <v>19.040243836102665</v>
      </c>
      <c r="AX71" s="29">
        <v>35627.469089095437</v>
      </c>
      <c r="AY71" s="29">
        <v>18595.475180793528</v>
      </c>
      <c r="AZ71" s="29">
        <v>8700.1826625262347</v>
      </c>
      <c r="BA71" s="29">
        <v>11991.30445794974</v>
      </c>
      <c r="BB71" s="29">
        <v>15171.084518303258</v>
      </c>
      <c r="BC71" s="29">
        <v>1382.1983860467628</v>
      </c>
      <c r="BD71" s="29">
        <v>40040.966638857397</v>
      </c>
      <c r="BE71" s="29">
        <v>68.874560498345048</v>
      </c>
      <c r="BF71" s="29">
        <v>1403.3114618443456</v>
      </c>
      <c r="BG71" s="29">
        <v>22995.679715313923</v>
      </c>
      <c r="BH71" s="29">
        <v>101367.56347576944</v>
      </c>
      <c r="BI71" s="29">
        <v>640.3947527426584</v>
      </c>
      <c r="BJ71" s="29">
        <v>95928.295961696247</v>
      </c>
      <c r="BK71" s="29">
        <v>811.61303527729308</v>
      </c>
      <c r="BL71" s="29">
        <v>30265.119659803244</v>
      </c>
      <c r="BM71" s="29">
        <v>49226.775059259176</v>
      </c>
      <c r="BN71" s="29">
        <v>15660.692372591433</v>
      </c>
      <c r="BO71" s="29">
        <v>8483.7641056030552</v>
      </c>
      <c r="BP71" s="29">
        <v>22921.762210491739</v>
      </c>
      <c r="BQ71" s="29">
        <v>2572.53106282005</v>
      </c>
      <c r="BR71" s="29">
        <v>3275.9841419111235</v>
      </c>
      <c r="BS71" s="29">
        <v>0</v>
      </c>
      <c r="BT71" s="59">
        <f t="shared" si="3"/>
        <v>1595104.6604690654</v>
      </c>
      <c r="BU71" s="29">
        <v>2763616.3828524835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18.485975914111243</v>
      </c>
      <c r="CD71" s="29">
        <v>7347.4809129184423</v>
      </c>
      <c r="CE71" s="29">
        <v>0</v>
      </c>
      <c r="CF71" s="29">
        <v>26725.73008114022</v>
      </c>
      <c r="CG71" s="29">
        <v>0</v>
      </c>
      <c r="CH71" s="29">
        <v>3.0619435818463723</v>
      </c>
      <c r="CI71" s="29">
        <v>440.73831586561681</v>
      </c>
      <c r="CJ71" s="38">
        <f t="shared" si="4"/>
        <v>4393256.5405509686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11532.145571502613</v>
      </c>
      <c r="D72" s="29">
        <v>2628.902067222522</v>
      </c>
      <c r="E72" s="29">
        <v>244.5010047242626</v>
      </c>
      <c r="F72" s="29">
        <v>336.65397678128147</v>
      </c>
      <c r="G72" s="29">
        <v>60560.456622540602</v>
      </c>
      <c r="H72" s="29">
        <v>1792.4678738224077</v>
      </c>
      <c r="I72" s="29">
        <v>2873.4189241474783</v>
      </c>
      <c r="J72" s="29">
        <v>1560.5558950648131</v>
      </c>
      <c r="K72" s="29">
        <v>3229.9715320059986</v>
      </c>
      <c r="L72" s="29">
        <v>1482.1048723852775</v>
      </c>
      <c r="M72" s="29">
        <v>9616.7590624508048</v>
      </c>
      <c r="N72" s="29">
        <v>19878.635635732393</v>
      </c>
      <c r="O72" s="29">
        <v>4678.0361604279797</v>
      </c>
      <c r="P72" s="29">
        <v>5517.2529224219797</v>
      </c>
      <c r="Q72" s="29">
        <v>852.90772808402346</v>
      </c>
      <c r="R72" s="29">
        <v>13754.228807775502</v>
      </c>
      <c r="S72" s="29">
        <v>13056.506799236637</v>
      </c>
      <c r="T72" s="29">
        <v>7067.3844706604705</v>
      </c>
      <c r="U72" s="29">
        <v>23921.827369960607</v>
      </c>
      <c r="V72" s="29">
        <v>2095.0495306137523</v>
      </c>
      <c r="W72" s="29">
        <v>1928.2127872211254</v>
      </c>
      <c r="X72" s="29">
        <v>11973.345225910485</v>
      </c>
      <c r="Y72" s="29">
        <v>4182.7897535186212</v>
      </c>
      <c r="Z72" s="29">
        <v>19456.034050944181</v>
      </c>
      <c r="AA72" s="29">
        <v>10367.872878495486</v>
      </c>
      <c r="AB72" s="29">
        <v>52071.000663429455</v>
      </c>
      <c r="AC72" s="29">
        <v>19142.68080248982</v>
      </c>
      <c r="AD72" s="29">
        <v>10244.626386913149</v>
      </c>
      <c r="AE72" s="29">
        <v>87048.877658761907</v>
      </c>
      <c r="AF72" s="29">
        <v>81301.137370393044</v>
      </c>
      <c r="AG72" s="29">
        <v>41002.397775243866</v>
      </c>
      <c r="AH72" s="29">
        <v>5900.9559867813969</v>
      </c>
      <c r="AI72" s="29">
        <v>4928.6305428796759</v>
      </c>
      <c r="AJ72" s="29">
        <v>17309.736620210988</v>
      </c>
      <c r="AK72" s="29">
        <v>3085.0447760583038</v>
      </c>
      <c r="AL72" s="29">
        <v>176022.75926145789</v>
      </c>
      <c r="AM72" s="29">
        <v>10168.863582755965</v>
      </c>
      <c r="AN72" s="29">
        <v>8388.9471112335432</v>
      </c>
      <c r="AO72" s="29">
        <v>29824.487625401827</v>
      </c>
      <c r="AP72" s="29">
        <v>37588.090181268853</v>
      </c>
      <c r="AQ72" s="29">
        <v>26947.448366311735</v>
      </c>
      <c r="AR72" s="29">
        <v>8680.7148404830241</v>
      </c>
      <c r="AS72" s="29">
        <v>6391.62337639411</v>
      </c>
      <c r="AT72" s="29">
        <v>18036.052110588342</v>
      </c>
      <c r="AU72" s="29">
        <v>13550.848226560978</v>
      </c>
      <c r="AV72" s="29">
        <v>225.03854945357668</v>
      </c>
      <c r="AW72" s="29">
        <v>542.31181962440053</v>
      </c>
      <c r="AX72" s="29">
        <v>26060.843970172398</v>
      </c>
      <c r="AY72" s="29">
        <v>44520.093751226377</v>
      </c>
      <c r="AZ72" s="29">
        <v>42407.227378330907</v>
      </c>
      <c r="BA72" s="29">
        <v>4925.8261445356757</v>
      </c>
      <c r="BB72" s="29">
        <v>6876.3428654918134</v>
      </c>
      <c r="BC72" s="29">
        <v>29246.26375851288</v>
      </c>
      <c r="BD72" s="29">
        <v>91186.04414225377</v>
      </c>
      <c r="BE72" s="29">
        <v>4314.770808859852</v>
      </c>
      <c r="BF72" s="29">
        <v>282.84971211530512</v>
      </c>
      <c r="BG72" s="29">
        <v>118964.33182042347</v>
      </c>
      <c r="BH72" s="29">
        <v>98618.923889513011</v>
      </c>
      <c r="BI72" s="29">
        <v>7985.0847970925734</v>
      </c>
      <c r="BJ72" s="29">
        <v>48419.794423643834</v>
      </c>
      <c r="BK72" s="29">
        <v>3080.0184426675319</v>
      </c>
      <c r="BL72" s="29">
        <v>508324.9384126782</v>
      </c>
      <c r="BM72" s="29">
        <v>365955.93448147754</v>
      </c>
      <c r="BN72" s="29">
        <v>18873.239599936052</v>
      </c>
      <c r="BO72" s="29">
        <v>7483.5460933235709</v>
      </c>
      <c r="BP72" s="29">
        <v>21544.022378797061</v>
      </c>
      <c r="BQ72" s="29">
        <v>7269.2272109522855</v>
      </c>
      <c r="BR72" s="29">
        <v>7862.9925006005178</v>
      </c>
      <c r="BS72" s="29">
        <v>0</v>
      </c>
      <c r="BT72" s="59">
        <f t="shared" si="3"/>
        <v>2357192.6117409519</v>
      </c>
      <c r="BU72" s="29">
        <v>6413034.8650282891</v>
      </c>
      <c r="BV72" s="29">
        <v>0</v>
      </c>
      <c r="BW72" s="29">
        <v>0</v>
      </c>
      <c r="BX72" s="29">
        <v>0</v>
      </c>
      <c r="BY72" s="29">
        <v>5620.602802916078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10696.693396261151</v>
      </c>
      <c r="CG72" s="29">
        <v>0</v>
      </c>
      <c r="CH72" s="29">
        <v>0</v>
      </c>
      <c r="CI72" s="29">
        <v>130.78529225495279</v>
      </c>
      <c r="CJ72" s="38">
        <f t="shared" si="4"/>
        <v>8786675.5582606718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1290402.5744801494</v>
      </c>
      <c r="BV73" s="29">
        <v>0</v>
      </c>
      <c r="BW73" s="29">
        <v>778233.99688912218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2068636.5713692717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1072483.4792183507</v>
      </c>
      <c r="D75" s="29">
        <v>19314.585105425867</v>
      </c>
      <c r="E75" s="29">
        <v>232.00756677254884</v>
      </c>
      <c r="F75" s="29">
        <v>608.59022351094904</v>
      </c>
      <c r="G75" s="29">
        <v>2883864.400072325</v>
      </c>
      <c r="H75" s="29">
        <v>323458.8761243734</v>
      </c>
      <c r="I75" s="29">
        <v>885.91246484102498</v>
      </c>
      <c r="J75" s="29">
        <v>618.46909499747051</v>
      </c>
      <c r="K75" s="29">
        <v>522.29711921000796</v>
      </c>
      <c r="L75" s="29">
        <v>1663.2936535992912</v>
      </c>
      <c r="M75" s="29">
        <v>8489.9317266695707</v>
      </c>
      <c r="N75" s="29">
        <v>64118.515797945161</v>
      </c>
      <c r="O75" s="29">
        <v>1962.1210990278478</v>
      </c>
      <c r="P75" s="29">
        <v>1585.4194421763257</v>
      </c>
      <c r="Q75" s="29">
        <v>237.64426451883176</v>
      </c>
      <c r="R75" s="29">
        <v>2661.1822678706649</v>
      </c>
      <c r="S75" s="29">
        <v>2957.8206217386696</v>
      </c>
      <c r="T75" s="29">
        <v>989.33702271140828</v>
      </c>
      <c r="U75" s="29">
        <v>7541.9364733980501</v>
      </c>
      <c r="V75" s="29">
        <v>539.6435296166236</v>
      </c>
      <c r="W75" s="29">
        <v>413.58289218875831</v>
      </c>
      <c r="X75" s="29">
        <v>18010.505711945876</v>
      </c>
      <c r="Y75" s="29">
        <v>783.70650362737967</v>
      </c>
      <c r="Z75" s="29">
        <v>1760.420029274444</v>
      </c>
      <c r="AA75" s="29">
        <v>160.63461103558637</v>
      </c>
      <c r="AB75" s="29">
        <v>1348.5479313838334</v>
      </c>
      <c r="AC75" s="29">
        <v>2885.7597722065079</v>
      </c>
      <c r="AD75" s="29">
        <v>1310.6388741514779</v>
      </c>
      <c r="AE75" s="29">
        <v>25267.311436157172</v>
      </c>
      <c r="AF75" s="29">
        <v>6782.5162892400213</v>
      </c>
      <c r="AG75" s="29">
        <v>1900.0404493902856</v>
      </c>
      <c r="AH75" s="29">
        <v>875.37077528139594</v>
      </c>
      <c r="AI75" s="29">
        <v>661.10887952496</v>
      </c>
      <c r="AJ75" s="29">
        <v>919.28077402108329</v>
      </c>
      <c r="AK75" s="29">
        <v>193.68026125807225</v>
      </c>
      <c r="AL75" s="29">
        <v>385198.31087794021</v>
      </c>
      <c r="AM75" s="29">
        <v>1546.6625325781345</v>
      </c>
      <c r="AN75" s="29">
        <v>10950.732151174545</v>
      </c>
      <c r="AO75" s="29">
        <v>1492.5714309575646</v>
      </c>
      <c r="AP75" s="29">
        <v>7269.9464577982708</v>
      </c>
      <c r="AQ75" s="29">
        <v>1917.1451177727281</v>
      </c>
      <c r="AR75" s="29">
        <v>927.50636798955873</v>
      </c>
      <c r="AS75" s="29">
        <v>2192.0767436051929</v>
      </c>
      <c r="AT75" s="29">
        <v>739.69036995017802</v>
      </c>
      <c r="AU75" s="29">
        <v>734.40979878482449</v>
      </c>
      <c r="AV75" s="29">
        <v>58.503004971140669</v>
      </c>
      <c r="AW75" s="29">
        <v>55.279112299064096</v>
      </c>
      <c r="AX75" s="29">
        <v>6483.9191764524539</v>
      </c>
      <c r="AY75" s="29">
        <v>4428.5691920613954</v>
      </c>
      <c r="AZ75" s="29">
        <v>5509.5198534818628</v>
      </c>
      <c r="BA75" s="29">
        <v>108.56260220431754</v>
      </c>
      <c r="BB75" s="29">
        <v>2449.8107203371014</v>
      </c>
      <c r="BC75" s="29">
        <v>2688.6305947701571</v>
      </c>
      <c r="BD75" s="29">
        <v>2858.7935884170606</v>
      </c>
      <c r="BE75" s="29">
        <v>636.67002817521154</v>
      </c>
      <c r="BF75" s="29">
        <v>73.764064645306334</v>
      </c>
      <c r="BG75" s="29">
        <v>121339.67882674318</v>
      </c>
      <c r="BH75" s="29">
        <v>44057.853127033377</v>
      </c>
      <c r="BI75" s="29">
        <v>143.0018221993337</v>
      </c>
      <c r="BJ75" s="29">
        <v>12683.199981357549</v>
      </c>
      <c r="BK75" s="29">
        <v>554.68413612205211</v>
      </c>
      <c r="BL75" s="29">
        <v>29600.286355621283</v>
      </c>
      <c r="BM75" s="29">
        <v>116630.31380062111</v>
      </c>
      <c r="BN75" s="29">
        <v>6859.0634910245608</v>
      </c>
      <c r="BO75" s="29">
        <v>7238.3360994089699</v>
      </c>
      <c r="BP75" s="29">
        <v>17947.216565782877</v>
      </c>
      <c r="BQ75" s="29">
        <v>440.18334615944616</v>
      </c>
      <c r="BR75" s="29">
        <v>717.85612695008899</v>
      </c>
      <c r="BS75" s="29">
        <v>0</v>
      </c>
      <c r="BT75" s="59">
        <f t="shared" ref="BT75:BT138" si="5">SUM(C75:BS75)</f>
        <v>5254541.3155451613</v>
      </c>
      <c r="BU75" s="29">
        <v>2964409.5377996927</v>
      </c>
      <c r="BV75" s="29">
        <v>0</v>
      </c>
      <c r="BW75" s="29">
        <v>1187.9711485661364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4.6632985339767083</v>
      </c>
      <c r="CD75" s="29">
        <v>375.30494564017454</v>
      </c>
      <c r="CE75" s="29">
        <v>1194.9614843536519</v>
      </c>
      <c r="CF75" s="29">
        <v>0</v>
      </c>
      <c r="CG75" s="29">
        <v>0</v>
      </c>
      <c r="CH75" s="29">
        <v>-1184.6920902057095</v>
      </c>
      <c r="CI75" s="29">
        <v>1186659.5027735834</v>
      </c>
      <c r="CJ75" s="38">
        <f t="shared" ref="CJ75:CJ106" si="6">SUM(BT75:CI75)</f>
        <v>9407188.5649053268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324.14992872078324</v>
      </c>
      <c r="D76" s="29">
        <v>3499.7151519952999</v>
      </c>
      <c r="E76" s="29">
        <v>0</v>
      </c>
      <c r="F76" s="29">
        <v>0</v>
      </c>
      <c r="G76" s="29">
        <v>330.65268705217505</v>
      </c>
      <c r="H76" s="29">
        <v>15.21160605192784</v>
      </c>
      <c r="I76" s="29">
        <v>125852.33033349452</v>
      </c>
      <c r="J76" s="29">
        <v>9.0732439135915559</v>
      </c>
      <c r="K76" s="29">
        <v>0</v>
      </c>
      <c r="L76" s="29">
        <v>178.43594916493353</v>
      </c>
      <c r="M76" s="29">
        <v>0</v>
      </c>
      <c r="N76" s="29">
        <v>157.05729076182848</v>
      </c>
      <c r="O76" s="29">
        <v>23.551134254405241</v>
      </c>
      <c r="P76" s="29">
        <v>5062.8450684081536</v>
      </c>
      <c r="Q76" s="29">
        <v>23.466351538152498</v>
      </c>
      <c r="R76" s="29">
        <v>2522.522267187735</v>
      </c>
      <c r="S76" s="29">
        <v>130.22834239289202</v>
      </c>
      <c r="T76" s="29">
        <v>0</v>
      </c>
      <c r="U76" s="29">
        <v>13.422867290257379</v>
      </c>
      <c r="V76" s="29">
        <v>8.9478082944786124</v>
      </c>
      <c r="W76" s="29">
        <v>28.126426702294602</v>
      </c>
      <c r="X76" s="29">
        <v>38261.281228486543</v>
      </c>
      <c r="Y76" s="29">
        <v>82.134765020249247</v>
      </c>
      <c r="Z76" s="29">
        <v>12038.706743814375</v>
      </c>
      <c r="AA76" s="29">
        <v>0</v>
      </c>
      <c r="AB76" s="29">
        <v>0</v>
      </c>
      <c r="AC76" s="29">
        <v>3123.5490060771208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1192.8141719850196</v>
      </c>
      <c r="BI76" s="29">
        <v>4.9744853090561172</v>
      </c>
      <c r="BJ76" s="29">
        <v>476.58333705967016</v>
      </c>
      <c r="BK76" s="29">
        <v>0</v>
      </c>
      <c r="BL76" s="29">
        <v>166.94241490223095</v>
      </c>
      <c r="BM76" s="29">
        <v>251.25549125984892</v>
      </c>
      <c r="BN76" s="29">
        <v>32.760998601598274</v>
      </c>
      <c r="BO76" s="29">
        <v>6.4149310915079321</v>
      </c>
      <c r="BP76" s="29">
        <v>11.086949866150794</v>
      </c>
      <c r="BQ76" s="29">
        <v>0</v>
      </c>
      <c r="BR76" s="29">
        <v>0</v>
      </c>
      <c r="BS76" s="29">
        <v>0</v>
      </c>
      <c r="BT76" s="59">
        <f t="shared" si="5"/>
        <v>193828.24098069684</v>
      </c>
      <c r="BU76" s="29">
        <v>42470.627328303643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-4000.5055399086586</v>
      </c>
      <c r="CI76" s="29">
        <v>19349.987382710129</v>
      </c>
      <c r="CJ76" s="38">
        <f t="shared" si="6"/>
        <v>251648.35015180195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28639.393743561719</v>
      </c>
      <c r="D77" s="29">
        <v>8.5400233908643699</v>
      </c>
      <c r="E77" s="29">
        <v>14691.991430838436</v>
      </c>
      <c r="F77" s="29">
        <v>5.7525695843447906</v>
      </c>
      <c r="G77" s="29">
        <v>2074612.8075228275</v>
      </c>
      <c r="H77" s="29">
        <v>22.746121100386183</v>
      </c>
      <c r="I77" s="29">
        <v>16.79546239431804</v>
      </c>
      <c r="J77" s="29">
        <v>16.459836203894167</v>
      </c>
      <c r="K77" s="29">
        <v>32.50633989828799</v>
      </c>
      <c r="L77" s="29">
        <v>4653.5751610867374</v>
      </c>
      <c r="M77" s="29">
        <v>36292.332253847671</v>
      </c>
      <c r="N77" s="29">
        <v>57.246234853248993</v>
      </c>
      <c r="O77" s="29">
        <v>61.18010326335498</v>
      </c>
      <c r="P77" s="29">
        <v>35.449419052423373</v>
      </c>
      <c r="Q77" s="29">
        <v>6.6721675175809718</v>
      </c>
      <c r="R77" s="29">
        <v>56.185845357398627</v>
      </c>
      <c r="S77" s="29">
        <v>76.660608597169613</v>
      </c>
      <c r="T77" s="29">
        <v>26.295946484473262</v>
      </c>
      <c r="U77" s="29">
        <v>154.08858897160289</v>
      </c>
      <c r="V77" s="29">
        <v>13.204512990755841</v>
      </c>
      <c r="W77" s="29">
        <v>14.022434958219403</v>
      </c>
      <c r="X77" s="29">
        <v>756.49691082344998</v>
      </c>
      <c r="Y77" s="29">
        <v>19.788600446063072</v>
      </c>
      <c r="Z77" s="29">
        <v>8.8102040821187977</v>
      </c>
      <c r="AA77" s="29">
        <v>3.4842740100070118</v>
      </c>
      <c r="AB77" s="29">
        <v>34.023513894251636</v>
      </c>
      <c r="AC77" s="29">
        <v>0</v>
      </c>
      <c r="AD77" s="29">
        <v>54.020347653996218</v>
      </c>
      <c r="AE77" s="29">
        <v>728.50499435814879</v>
      </c>
      <c r="AF77" s="29">
        <v>305.87185830254072</v>
      </c>
      <c r="AG77" s="29">
        <v>105.30854827865033</v>
      </c>
      <c r="AH77" s="29">
        <v>92.709340309204848</v>
      </c>
      <c r="AI77" s="29">
        <v>60.446432934182567</v>
      </c>
      <c r="AJ77" s="29">
        <v>55.930596155039176</v>
      </c>
      <c r="AK77" s="29">
        <v>8.5582329953565228</v>
      </c>
      <c r="AL77" s="29">
        <v>108359.29210747653</v>
      </c>
      <c r="AM77" s="29">
        <v>88.848226135949247</v>
      </c>
      <c r="AN77" s="29">
        <v>120.39313184067188</v>
      </c>
      <c r="AO77" s="29">
        <v>47.908163452671054</v>
      </c>
      <c r="AP77" s="29">
        <v>245.51610405823703</v>
      </c>
      <c r="AQ77" s="29">
        <v>61.362508665524146</v>
      </c>
      <c r="AR77" s="29">
        <v>42.138455488848912</v>
      </c>
      <c r="AS77" s="29">
        <v>171.19203193520687</v>
      </c>
      <c r="AT77" s="29">
        <v>81.073049255301115</v>
      </c>
      <c r="AU77" s="29">
        <v>40.222250395021256</v>
      </c>
      <c r="AV77" s="29">
        <v>0</v>
      </c>
      <c r="AW77" s="29">
        <v>0</v>
      </c>
      <c r="AX77" s="29">
        <v>458.64752253528877</v>
      </c>
      <c r="AY77" s="29">
        <v>180.65511429028277</v>
      </c>
      <c r="AZ77" s="29">
        <v>51.544982344201195</v>
      </c>
      <c r="BA77" s="29">
        <v>11.386124488866379</v>
      </c>
      <c r="BB77" s="29">
        <v>48.117815194935751</v>
      </c>
      <c r="BC77" s="29">
        <v>85.236416832223355</v>
      </c>
      <c r="BD77" s="29">
        <v>29.598108004142041</v>
      </c>
      <c r="BE77" s="29">
        <v>28.554922377974723</v>
      </c>
      <c r="BF77" s="29">
        <v>8.1364459520373558</v>
      </c>
      <c r="BG77" s="29">
        <v>121.68671798551279</v>
      </c>
      <c r="BH77" s="29">
        <v>2812.2859982789532</v>
      </c>
      <c r="BI77" s="29">
        <v>8.8142613943430312</v>
      </c>
      <c r="BJ77" s="29">
        <v>1058.3639658900854</v>
      </c>
      <c r="BK77" s="29">
        <v>60.713724547225375</v>
      </c>
      <c r="BL77" s="29">
        <v>2339.865426431692</v>
      </c>
      <c r="BM77" s="29">
        <v>9782.8527818601888</v>
      </c>
      <c r="BN77" s="29">
        <v>237.57324637450535</v>
      </c>
      <c r="BO77" s="29">
        <v>164.01821939199723</v>
      </c>
      <c r="BP77" s="29">
        <v>1726.868934745617</v>
      </c>
      <c r="BQ77" s="29">
        <v>16.630955719156482</v>
      </c>
      <c r="BR77" s="29">
        <v>26.751343103276678</v>
      </c>
      <c r="BS77" s="29">
        <v>0</v>
      </c>
      <c r="BT77" s="59">
        <f t="shared" si="5"/>
        <v>2290244.1092374697</v>
      </c>
      <c r="BU77" s="29">
        <v>65730.322620574181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95.38001465468794</v>
      </c>
      <c r="CI77" s="29">
        <v>709169.61082412954</v>
      </c>
      <c r="CJ77" s="38">
        <f t="shared" si="6"/>
        <v>3065239.4226968284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40575.974276528723</v>
      </c>
      <c r="D78" s="29">
        <v>6.811752790899928</v>
      </c>
      <c r="E78" s="29">
        <v>4.176886004468507</v>
      </c>
      <c r="F78" s="29">
        <v>146921.67974439185</v>
      </c>
      <c r="G78" s="29">
        <v>68365.965469470786</v>
      </c>
      <c r="H78" s="29">
        <v>4619.7461202187305</v>
      </c>
      <c r="I78" s="29">
        <v>1928.8776222235563</v>
      </c>
      <c r="J78" s="29">
        <v>7693.8061402984122</v>
      </c>
      <c r="K78" s="29">
        <v>46.828298003705186</v>
      </c>
      <c r="L78" s="29">
        <v>4727371.9063581023</v>
      </c>
      <c r="M78" s="29">
        <v>109403.34681094819</v>
      </c>
      <c r="N78" s="29">
        <v>3407.908257027836</v>
      </c>
      <c r="O78" s="29">
        <v>14827.546611045296</v>
      </c>
      <c r="P78" s="29">
        <v>285882.80059601134</v>
      </c>
      <c r="Q78" s="29">
        <v>22751.662476137291</v>
      </c>
      <c r="R78" s="29">
        <v>10209.933014434955</v>
      </c>
      <c r="S78" s="29">
        <v>698.63837996730479</v>
      </c>
      <c r="T78" s="29">
        <v>2269.493015175809</v>
      </c>
      <c r="U78" s="29">
        <v>5990.647157136249</v>
      </c>
      <c r="V78" s="29">
        <v>53.454342411199946</v>
      </c>
      <c r="W78" s="29">
        <v>30.825087610649319</v>
      </c>
      <c r="X78" s="29">
        <v>660.3778431682008</v>
      </c>
      <c r="Y78" s="29">
        <v>104.87218928362384</v>
      </c>
      <c r="Z78" s="29">
        <v>2353506.9974491242</v>
      </c>
      <c r="AA78" s="29">
        <v>20.377520263856837</v>
      </c>
      <c r="AB78" s="29">
        <v>1685.1836001461802</v>
      </c>
      <c r="AC78" s="29">
        <v>131122.51936004739</v>
      </c>
      <c r="AD78" s="29">
        <v>160.93840116458506</v>
      </c>
      <c r="AE78" s="29">
        <v>6028.3341633558566</v>
      </c>
      <c r="AF78" s="29">
        <v>802.88045955900589</v>
      </c>
      <c r="AG78" s="29">
        <v>165.84807349329509</v>
      </c>
      <c r="AH78" s="29">
        <v>44.176337554066521</v>
      </c>
      <c r="AI78" s="29">
        <v>35.00842534206695</v>
      </c>
      <c r="AJ78" s="29">
        <v>142.17037308563818</v>
      </c>
      <c r="AK78" s="29">
        <v>12.827215720934802</v>
      </c>
      <c r="AL78" s="29">
        <v>15153.111073875441</v>
      </c>
      <c r="AM78" s="29">
        <v>125.2533315436058</v>
      </c>
      <c r="AN78" s="29">
        <v>531.57525914665314</v>
      </c>
      <c r="AO78" s="29">
        <v>145.17668712822598</v>
      </c>
      <c r="AP78" s="29">
        <v>678.8080403391682</v>
      </c>
      <c r="AQ78" s="29">
        <v>108.30816179153457</v>
      </c>
      <c r="AR78" s="29">
        <v>93.318647487135593</v>
      </c>
      <c r="AS78" s="29">
        <v>52.934689320297281</v>
      </c>
      <c r="AT78" s="29">
        <v>25.65771392567915</v>
      </c>
      <c r="AU78" s="29">
        <v>80.304615561265308</v>
      </c>
      <c r="AV78" s="29">
        <v>10.038929857732386</v>
      </c>
      <c r="AW78" s="29">
        <v>22.716278939219684</v>
      </c>
      <c r="AX78" s="29">
        <v>215.73300365900297</v>
      </c>
      <c r="AY78" s="29">
        <v>406.64813157909782</v>
      </c>
      <c r="AZ78" s="29">
        <v>272.03303517580662</v>
      </c>
      <c r="BA78" s="29">
        <v>281.3770559762828</v>
      </c>
      <c r="BB78" s="29">
        <v>117.70213242101262</v>
      </c>
      <c r="BC78" s="29">
        <v>62.968755894803124</v>
      </c>
      <c r="BD78" s="29">
        <v>368.66112843727109</v>
      </c>
      <c r="BE78" s="29">
        <v>69.698361872253585</v>
      </c>
      <c r="BF78" s="29">
        <v>3.3380380567591201</v>
      </c>
      <c r="BG78" s="29">
        <v>6674.2801460696837</v>
      </c>
      <c r="BH78" s="29">
        <v>21706.604511832673</v>
      </c>
      <c r="BI78" s="29">
        <v>888.97655997833624</v>
      </c>
      <c r="BJ78" s="29">
        <v>8154.0754791872478</v>
      </c>
      <c r="BK78" s="29">
        <v>21.611223618780173</v>
      </c>
      <c r="BL78" s="29">
        <v>4727.3120187574777</v>
      </c>
      <c r="BM78" s="29">
        <v>21264.157813043988</v>
      </c>
      <c r="BN78" s="29">
        <v>103.38031975015156</v>
      </c>
      <c r="BO78" s="29">
        <v>239.35589291341074</v>
      </c>
      <c r="BP78" s="29">
        <v>626.9059985473391</v>
      </c>
      <c r="BQ78" s="29">
        <v>54.201642976122471</v>
      </c>
      <c r="BR78" s="29">
        <v>407.10609967490677</v>
      </c>
      <c r="BS78" s="29">
        <v>0</v>
      </c>
      <c r="BT78" s="59">
        <f t="shared" si="5"/>
        <v>8031247.870605587</v>
      </c>
      <c r="BU78" s="29">
        <v>24232.389806566749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-299843.9843593273</v>
      </c>
      <c r="CI78" s="29">
        <v>127867.52123104929</v>
      </c>
      <c r="CJ78" s="38">
        <f t="shared" si="6"/>
        <v>7883503.7972838758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3663373.8136024959</v>
      </c>
      <c r="D79" s="29">
        <v>3074.5417006232547</v>
      </c>
      <c r="E79" s="29">
        <v>126534.7442665436</v>
      </c>
      <c r="F79" s="29">
        <v>6014.8316535441345</v>
      </c>
      <c r="G79" s="29">
        <v>8997779.9022631776</v>
      </c>
      <c r="H79" s="29">
        <v>80834.965650147962</v>
      </c>
      <c r="I79" s="29">
        <v>9929.9040587466861</v>
      </c>
      <c r="J79" s="29">
        <v>70487.731710445238</v>
      </c>
      <c r="K79" s="29">
        <v>5519.2197803445761</v>
      </c>
      <c r="L79" s="29">
        <v>6508.5098473689386</v>
      </c>
      <c r="M79" s="29">
        <v>882918.75637248124</v>
      </c>
      <c r="N79" s="29">
        <v>883047.19000742864</v>
      </c>
      <c r="O79" s="29">
        <v>62187.534427210921</v>
      </c>
      <c r="P79" s="29">
        <v>28213.793149475012</v>
      </c>
      <c r="Q79" s="29">
        <v>6485.6223729158401</v>
      </c>
      <c r="R79" s="29">
        <v>32849.165521929361</v>
      </c>
      <c r="S79" s="29">
        <v>41832.654592630184</v>
      </c>
      <c r="T79" s="29">
        <v>14728.232285865653</v>
      </c>
      <c r="U79" s="29">
        <v>101697.64315403772</v>
      </c>
      <c r="V79" s="29">
        <v>7552.6458558647755</v>
      </c>
      <c r="W79" s="29">
        <v>2857.7156489666868</v>
      </c>
      <c r="X79" s="29">
        <v>96680.782187195262</v>
      </c>
      <c r="Y79" s="29">
        <v>9414.0900889407421</v>
      </c>
      <c r="Z79" s="29">
        <v>24060.327330011445</v>
      </c>
      <c r="AA79" s="29">
        <v>11351.60958040462</v>
      </c>
      <c r="AB79" s="29">
        <v>38084.66356180911</v>
      </c>
      <c r="AC79" s="29">
        <v>51578.275546365418</v>
      </c>
      <c r="AD79" s="29">
        <v>16441.274144882755</v>
      </c>
      <c r="AE79" s="29">
        <v>142458.87918590495</v>
      </c>
      <c r="AF79" s="29">
        <v>46366.784461404764</v>
      </c>
      <c r="AG79" s="29">
        <v>29265.257831752428</v>
      </c>
      <c r="AH79" s="29">
        <v>9438.800774394731</v>
      </c>
      <c r="AI79" s="29">
        <v>3888.0417572511742</v>
      </c>
      <c r="AJ79" s="29">
        <v>11902.399616777831</v>
      </c>
      <c r="AK79" s="29">
        <v>3396.2822106681542</v>
      </c>
      <c r="AL79" s="29">
        <v>3307971.3610875257</v>
      </c>
      <c r="AM79" s="29">
        <v>16104.013631851431</v>
      </c>
      <c r="AN79" s="29">
        <v>88184.62676683336</v>
      </c>
      <c r="AO79" s="29">
        <v>25089.754015146646</v>
      </c>
      <c r="AP79" s="29">
        <v>83057.328119521058</v>
      </c>
      <c r="AQ79" s="29">
        <v>50441.411885205234</v>
      </c>
      <c r="AR79" s="29">
        <v>9209.9002969970497</v>
      </c>
      <c r="AS79" s="29">
        <v>34639.22706040214</v>
      </c>
      <c r="AT79" s="29">
        <v>28932.137578116013</v>
      </c>
      <c r="AU79" s="29">
        <v>14444.313801549095</v>
      </c>
      <c r="AV79" s="29">
        <v>2325.646811550957</v>
      </c>
      <c r="AW79" s="29">
        <v>1747.4544650808978</v>
      </c>
      <c r="AX79" s="29">
        <v>109163.83107171813</v>
      </c>
      <c r="AY79" s="29">
        <v>60664.99874536632</v>
      </c>
      <c r="AZ79" s="29">
        <v>34734.278291365161</v>
      </c>
      <c r="BA79" s="29">
        <v>4488.4293998627109</v>
      </c>
      <c r="BB79" s="29">
        <v>56259.611762186018</v>
      </c>
      <c r="BC79" s="29">
        <v>47717.028348865366</v>
      </c>
      <c r="BD79" s="29">
        <v>16382.936991149665</v>
      </c>
      <c r="BE79" s="29">
        <v>13311.381294328672</v>
      </c>
      <c r="BF79" s="29">
        <v>2414.7955969849445</v>
      </c>
      <c r="BG79" s="29">
        <v>70471.021243700583</v>
      </c>
      <c r="BH79" s="29">
        <v>155649.06116568451</v>
      </c>
      <c r="BI79" s="29">
        <v>2539.3406924084957</v>
      </c>
      <c r="BJ79" s="29">
        <v>78755.442547075843</v>
      </c>
      <c r="BK79" s="29">
        <v>8389.764105485654</v>
      </c>
      <c r="BL79" s="29">
        <v>179684.64030488377</v>
      </c>
      <c r="BM79" s="29">
        <v>497296.52940298297</v>
      </c>
      <c r="BN79" s="29">
        <v>33546.27968002022</v>
      </c>
      <c r="BO79" s="29">
        <v>24110.607929135014</v>
      </c>
      <c r="BP79" s="29">
        <v>99857.000442100485</v>
      </c>
      <c r="BQ79" s="29">
        <v>9650.9040628657185</v>
      </c>
      <c r="BR79" s="29">
        <v>7651.1667934223769</v>
      </c>
      <c r="BS79" s="29">
        <v>0</v>
      </c>
      <c r="BT79" s="59">
        <f t="shared" si="5"/>
        <v>20703642.811591387</v>
      </c>
      <c r="BU79" s="29">
        <v>13227977.888571767</v>
      </c>
      <c r="BV79" s="29">
        <v>0</v>
      </c>
      <c r="BW79" s="29">
        <v>18328.627316086087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178325.44488030256</v>
      </c>
      <c r="CI79" s="29">
        <v>6825484.1291687293</v>
      </c>
      <c r="CJ79" s="38">
        <f t="shared" si="6"/>
        <v>40953758.901528269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7540.1018023347006</v>
      </c>
      <c r="D80" s="29">
        <v>311.68105688401408</v>
      </c>
      <c r="E80" s="29">
        <v>64915.369558740182</v>
      </c>
      <c r="F80" s="29">
        <v>2393.2171442152699</v>
      </c>
      <c r="G80" s="29">
        <v>106478.57522239267</v>
      </c>
      <c r="H80" s="29">
        <v>2490327.3049441907</v>
      </c>
      <c r="I80" s="29">
        <v>26991.359952900602</v>
      </c>
      <c r="J80" s="29">
        <v>64180.760800348995</v>
      </c>
      <c r="K80" s="29">
        <v>7515.4070307118327</v>
      </c>
      <c r="L80" s="29">
        <v>1719.6721187693852</v>
      </c>
      <c r="M80" s="29">
        <v>57398.405430179329</v>
      </c>
      <c r="N80" s="29">
        <v>21519.272976372151</v>
      </c>
      <c r="O80" s="29">
        <v>173673.6554819241</v>
      </c>
      <c r="P80" s="29">
        <v>52312.164820721198</v>
      </c>
      <c r="Q80" s="29">
        <v>17104.197442557252</v>
      </c>
      <c r="R80" s="29">
        <v>116505.29817942432</v>
      </c>
      <c r="S80" s="29">
        <v>54006.143905928693</v>
      </c>
      <c r="T80" s="29">
        <v>45996.116621176625</v>
      </c>
      <c r="U80" s="29">
        <v>226960.56714158162</v>
      </c>
      <c r="V80" s="29">
        <v>18114.2412401738</v>
      </c>
      <c r="W80" s="29">
        <v>121489.1042630763</v>
      </c>
      <c r="X80" s="29">
        <v>396162.57795232482</v>
      </c>
      <c r="Y80" s="29">
        <v>37776.45676029379</v>
      </c>
      <c r="Z80" s="29">
        <v>4725.9398373926088</v>
      </c>
      <c r="AA80" s="29">
        <v>607.1354487756895</v>
      </c>
      <c r="AB80" s="29">
        <v>41094.513465704491</v>
      </c>
      <c r="AC80" s="29">
        <v>286040.50317868404</v>
      </c>
      <c r="AD80" s="29">
        <v>19341.144511542654</v>
      </c>
      <c r="AE80" s="29">
        <v>127642.56863389525</v>
      </c>
      <c r="AF80" s="29">
        <v>26247.209644382256</v>
      </c>
      <c r="AG80" s="29">
        <v>16068.452122776565</v>
      </c>
      <c r="AH80" s="29">
        <v>7782.4834902759931</v>
      </c>
      <c r="AI80" s="29">
        <v>30317.288455752237</v>
      </c>
      <c r="AJ80" s="29">
        <v>13739.89295827505</v>
      </c>
      <c r="AK80" s="29">
        <v>23042.875580328968</v>
      </c>
      <c r="AL80" s="29">
        <v>38678.137119980325</v>
      </c>
      <c r="AM80" s="29">
        <v>5415.9267611808527</v>
      </c>
      <c r="AN80" s="29">
        <v>25393.811482923949</v>
      </c>
      <c r="AO80" s="29">
        <v>16532.297044981893</v>
      </c>
      <c r="AP80" s="29">
        <v>21038.110467383089</v>
      </c>
      <c r="AQ80" s="29">
        <v>3357.5364049175723</v>
      </c>
      <c r="AR80" s="29">
        <v>2956.646933065887</v>
      </c>
      <c r="AS80" s="29">
        <v>2130.7323965170153</v>
      </c>
      <c r="AT80" s="29">
        <v>760.17050182164303</v>
      </c>
      <c r="AU80" s="29">
        <v>2401.3507488701362</v>
      </c>
      <c r="AV80" s="29">
        <v>2015.7702278903243</v>
      </c>
      <c r="AW80" s="29">
        <v>2911.6821815523808</v>
      </c>
      <c r="AX80" s="29">
        <v>7693.4273957091063</v>
      </c>
      <c r="AY80" s="29">
        <v>12328.123609704176</v>
      </c>
      <c r="AZ80" s="29">
        <v>11206.396703759789</v>
      </c>
      <c r="BA80" s="29">
        <v>117.24124229301161</v>
      </c>
      <c r="BB80" s="29">
        <v>4452.0313922171463</v>
      </c>
      <c r="BC80" s="29">
        <v>6439.7188073305797</v>
      </c>
      <c r="BD80" s="29">
        <v>11471.154921039164</v>
      </c>
      <c r="BE80" s="29">
        <v>1857.2012099069802</v>
      </c>
      <c r="BF80" s="29">
        <v>275.73933149613202</v>
      </c>
      <c r="BG80" s="29">
        <v>258214.00396630165</v>
      </c>
      <c r="BH80" s="29">
        <v>177380.6107418238</v>
      </c>
      <c r="BI80" s="29">
        <v>17804.946011977663</v>
      </c>
      <c r="BJ80" s="29">
        <v>56870.500529483164</v>
      </c>
      <c r="BK80" s="29">
        <v>633.06460001370885</v>
      </c>
      <c r="BL80" s="29">
        <v>183491.61992063001</v>
      </c>
      <c r="BM80" s="29">
        <v>338199.34452152404</v>
      </c>
      <c r="BN80" s="29">
        <v>35958.43516083945</v>
      </c>
      <c r="BO80" s="29">
        <v>21926.028545634981</v>
      </c>
      <c r="BP80" s="29">
        <v>27206.95607055365</v>
      </c>
      <c r="BQ80" s="29">
        <v>18952.589078461264</v>
      </c>
      <c r="BR80" s="29">
        <v>72287.873733766959</v>
      </c>
      <c r="BS80" s="29">
        <v>0</v>
      </c>
      <c r="BT80" s="59">
        <f t="shared" si="5"/>
        <v>6096400.8389405599</v>
      </c>
      <c r="BU80" s="29">
        <v>9756672.0847477689</v>
      </c>
      <c r="BV80" s="29">
        <v>0</v>
      </c>
      <c r="BW80" s="29">
        <v>43047.054825194617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18.796736252389039</v>
      </c>
      <c r="CD80" s="29">
        <v>480812.62664216442</v>
      </c>
      <c r="CE80" s="29">
        <v>0</v>
      </c>
      <c r="CF80" s="29">
        <v>23.876501614634492</v>
      </c>
      <c r="CG80" s="29">
        <v>4252.4003435222949</v>
      </c>
      <c r="CH80" s="29">
        <v>-276587.24420254596</v>
      </c>
      <c r="CI80" s="29">
        <v>13799548.406901861</v>
      </c>
      <c r="CJ80" s="38">
        <f t="shared" si="6"/>
        <v>29904188.84143639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17213.623740869134</v>
      </c>
      <c r="D81" s="29">
        <v>1479.6455127702402</v>
      </c>
      <c r="E81" s="29">
        <v>85.385281952858193</v>
      </c>
      <c r="F81" s="29">
        <v>12918.182376682294</v>
      </c>
      <c r="G81" s="29">
        <v>34848.235892793047</v>
      </c>
      <c r="H81" s="29">
        <v>54419.168526645808</v>
      </c>
      <c r="I81" s="29">
        <v>1672233.481496722</v>
      </c>
      <c r="J81" s="29">
        <v>176010.61319356866</v>
      </c>
      <c r="K81" s="29">
        <v>3072.1641343794768</v>
      </c>
      <c r="L81" s="29">
        <v>278.04588692025948</v>
      </c>
      <c r="M81" s="29">
        <v>18962.175810954792</v>
      </c>
      <c r="N81" s="29">
        <v>3952.1774304840023</v>
      </c>
      <c r="O81" s="29">
        <v>55382.471880777426</v>
      </c>
      <c r="P81" s="29">
        <v>135763.51174552777</v>
      </c>
      <c r="Q81" s="29">
        <v>8870.0663073282176</v>
      </c>
      <c r="R81" s="29">
        <v>48917.071926193443</v>
      </c>
      <c r="S81" s="29">
        <v>106504.42748190345</v>
      </c>
      <c r="T81" s="29">
        <v>16230.937491777677</v>
      </c>
      <c r="U81" s="29">
        <v>91485.940494090275</v>
      </c>
      <c r="V81" s="29">
        <v>55514.973699648086</v>
      </c>
      <c r="W81" s="29">
        <v>54123.065786510029</v>
      </c>
      <c r="X81" s="29">
        <v>1673260.7284659464</v>
      </c>
      <c r="Y81" s="29">
        <v>27615.32204723404</v>
      </c>
      <c r="Z81" s="29">
        <v>170446.60806742206</v>
      </c>
      <c r="AA81" s="29">
        <v>144.31900427468983</v>
      </c>
      <c r="AB81" s="29">
        <v>33481.536393149923</v>
      </c>
      <c r="AC81" s="29">
        <v>3084469.4456090033</v>
      </c>
      <c r="AD81" s="29">
        <v>4625.2426976597817</v>
      </c>
      <c r="AE81" s="29">
        <v>133219.89990720601</v>
      </c>
      <c r="AF81" s="29">
        <v>10751.366544523185</v>
      </c>
      <c r="AG81" s="29">
        <v>22770.193471365412</v>
      </c>
      <c r="AH81" s="29">
        <v>557.87857494206548</v>
      </c>
      <c r="AI81" s="29">
        <v>2612.5805034188047</v>
      </c>
      <c r="AJ81" s="29">
        <v>11860.584668991351</v>
      </c>
      <c r="AK81" s="29">
        <v>433.39294355005467</v>
      </c>
      <c r="AL81" s="29">
        <v>5452.9903954564688</v>
      </c>
      <c r="AM81" s="29">
        <v>1089.8393384462593</v>
      </c>
      <c r="AN81" s="29">
        <v>2866.2955113868461</v>
      </c>
      <c r="AO81" s="29">
        <v>4159.882419137215</v>
      </c>
      <c r="AP81" s="29">
        <v>4689.2961534096803</v>
      </c>
      <c r="AQ81" s="29">
        <v>792.17513741699156</v>
      </c>
      <c r="AR81" s="29">
        <v>677.28924556118591</v>
      </c>
      <c r="AS81" s="29">
        <v>396.74078314688819</v>
      </c>
      <c r="AT81" s="29">
        <v>179.4620979387486</v>
      </c>
      <c r="AU81" s="29">
        <v>8666.2992699137249</v>
      </c>
      <c r="AV81" s="29">
        <v>5174.0452787568502</v>
      </c>
      <c r="AW81" s="29">
        <v>13607.884224717665</v>
      </c>
      <c r="AX81" s="29">
        <v>3635.4391926771632</v>
      </c>
      <c r="AY81" s="29">
        <v>2704.1204537701792</v>
      </c>
      <c r="AZ81" s="29">
        <v>1790.8414953274321</v>
      </c>
      <c r="BA81" s="29">
        <v>336.47569147812908</v>
      </c>
      <c r="BB81" s="29">
        <v>758.29289499157414</v>
      </c>
      <c r="BC81" s="29">
        <v>416.5074423601971</v>
      </c>
      <c r="BD81" s="29">
        <v>3240.4082139642292</v>
      </c>
      <c r="BE81" s="29">
        <v>603.17411392790189</v>
      </c>
      <c r="BF81" s="29">
        <v>32.735258966462489</v>
      </c>
      <c r="BG81" s="29">
        <v>43018.621985162303</v>
      </c>
      <c r="BH81" s="29">
        <v>11038.145429389449</v>
      </c>
      <c r="BI81" s="29">
        <v>793.13626793708818</v>
      </c>
      <c r="BJ81" s="29">
        <v>20208.017677883421</v>
      </c>
      <c r="BK81" s="29">
        <v>142.1705913172656</v>
      </c>
      <c r="BL81" s="29">
        <v>6588.4517703001338</v>
      </c>
      <c r="BM81" s="29">
        <v>9888.6774500078573</v>
      </c>
      <c r="BN81" s="29">
        <v>29109.481641356444</v>
      </c>
      <c r="BO81" s="29">
        <v>9220.9169881188391</v>
      </c>
      <c r="BP81" s="29">
        <v>4795.8991023592716</v>
      </c>
      <c r="BQ81" s="29">
        <v>26259.283419585423</v>
      </c>
      <c r="BR81" s="29">
        <v>2039.5698785118232</v>
      </c>
      <c r="BS81" s="29">
        <v>0</v>
      </c>
      <c r="BT81" s="59">
        <f t="shared" si="5"/>
        <v>7968887.0318118678</v>
      </c>
      <c r="BU81" s="29">
        <v>596068.15686486207</v>
      </c>
      <c r="BV81" s="29">
        <v>0</v>
      </c>
      <c r="BW81" s="29">
        <v>19.60122965416107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14751.393554703031</v>
      </c>
      <c r="CD81" s="29">
        <v>249076.6359254682</v>
      </c>
      <c r="CE81" s="29">
        <v>0</v>
      </c>
      <c r="CF81" s="29">
        <v>0</v>
      </c>
      <c r="CG81" s="29">
        <v>0</v>
      </c>
      <c r="CH81" s="29">
        <v>-44109.655654548813</v>
      </c>
      <c r="CI81" s="29">
        <v>487478.63898022729</v>
      </c>
      <c r="CJ81" s="38">
        <f t="shared" si="6"/>
        <v>9272171.8027122319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14605.821782945892</v>
      </c>
      <c r="D82" s="29">
        <v>239.86304060104905</v>
      </c>
      <c r="E82" s="29">
        <v>421.56060179812249</v>
      </c>
      <c r="F82" s="29">
        <v>6413.7830931335147</v>
      </c>
      <c r="G82" s="29">
        <v>699192.11442774755</v>
      </c>
      <c r="H82" s="29">
        <v>33008.621035604068</v>
      </c>
      <c r="I82" s="29">
        <v>66111.153504857037</v>
      </c>
      <c r="J82" s="29">
        <v>1445843.1365155873</v>
      </c>
      <c r="K82" s="29">
        <v>1353305.5210980186</v>
      </c>
      <c r="L82" s="29">
        <v>500.83996970388364</v>
      </c>
      <c r="M82" s="29">
        <v>79011.909234199833</v>
      </c>
      <c r="N82" s="29">
        <v>99768.1211905089</v>
      </c>
      <c r="O82" s="29">
        <v>287976.66808394564</v>
      </c>
      <c r="P82" s="29">
        <v>157989.66720180091</v>
      </c>
      <c r="Q82" s="29">
        <v>20586.557380739083</v>
      </c>
      <c r="R82" s="29">
        <v>83116.108639062193</v>
      </c>
      <c r="S82" s="29">
        <v>60278.651989952967</v>
      </c>
      <c r="T82" s="29">
        <v>30550.300784400613</v>
      </c>
      <c r="U82" s="29">
        <v>117902.45307095147</v>
      </c>
      <c r="V82" s="29">
        <v>12221.028194395814</v>
      </c>
      <c r="W82" s="29">
        <v>2903.7037623023098</v>
      </c>
      <c r="X82" s="29">
        <v>118452.50428038868</v>
      </c>
      <c r="Y82" s="29">
        <v>13631.311755558587</v>
      </c>
      <c r="Z82" s="29">
        <v>3215.8586324141866</v>
      </c>
      <c r="AA82" s="29">
        <v>494.69594552322735</v>
      </c>
      <c r="AB82" s="29">
        <v>31933.188554219607</v>
      </c>
      <c r="AC82" s="29">
        <v>28051.037447383478</v>
      </c>
      <c r="AD82" s="29">
        <v>63017.199246467717</v>
      </c>
      <c r="AE82" s="29">
        <v>1233990.6512870411</v>
      </c>
      <c r="AF82" s="29">
        <v>88650.615805844544</v>
      </c>
      <c r="AG82" s="29">
        <v>16260.989725165493</v>
      </c>
      <c r="AH82" s="29">
        <v>1161.1415921800667</v>
      </c>
      <c r="AI82" s="29">
        <v>12229.001409918781</v>
      </c>
      <c r="AJ82" s="29">
        <v>2430.0144557798294</v>
      </c>
      <c r="AK82" s="29">
        <v>27686.192352506474</v>
      </c>
      <c r="AL82" s="29">
        <v>25184.793286456636</v>
      </c>
      <c r="AM82" s="29">
        <v>775113.12173721904</v>
      </c>
      <c r="AN82" s="29">
        <v>3590.9257511958253</v>
      </c>
      <c r="AO82" s="29">
        <v>271490.32653257449</v>
      </c>
      <c r="AP82" s="29">
        <v>18810.651287241933</v>
      </c>
      <c r="AQ82" s="29">
        <v>11698.36328649224</v>
      </c>
      <c r="AR82" s="29">
        <v>2624.2238753537004</v>
      </c>
      <c r="AS82" s="29">
        <v>16481.609160000098</v>
      </c>
      <c r="AT82" s="29">
        <v>1447.8157004965226</v>
      </c>
      <c r="AU82" s="29">
        <v>2368.6845412320918</v>
      </c>
      <c r="AV82" s="29">
        <v>190.94394854670185</v>
      </c>
      <c r="AW82" s="29">
        <v>312.58281414123934</v>
      </c>
      <c r="AX82" s="29">
        <v>9193.5861512814408</v>
      </c>
      <c r="AY82" s="29">
        <v>13483.0994506846</v>
      </c>
      <c r="AZ82" s="29">
        <v>6592.6354874894405</v>
      </c>
      <c r="BA82" s="29">
        <v>20794.883347260045</v>
      </c>
      <c r="BB82" s="29">
        <v>22671.175464533433</v>
      </c>
      <c r="BC82" s="29">
        <v>4995.4122831275208</v>
      </c>
      <c r="BD82" s="29">
        <v>9144.2487299399472</v>
      </c>
      <c r="BE82" s="29">
        <v>1089.5552299565031</v>
      </c>
      <c r="BF82" s="29">
        <v>212.41555775143914</v>
      </c>
      <c r="BG82" s="29">
        <v>73195.216841400354</v>
      </c>
      <c r="BH82" s="29">
        <v>136878.83345798595</v>
      </c>
      <c r="BI82" s="29">
        <v>6383.3819928466719</v>
      </c>
      <c r="BJ82" s="29">
        <v>159868.90222264375</v>
      </c>
      <c r="BK82" s="29">
        <v>925.62578902529617</v>
      </c>
      <c r="BL82" s="29">
        <v>92540.679332847372</v>
      </c>
      <c r="BM82" s="29">
        <v>141284.35553045894</v>
      </c>
      <c r="BN82" s="29">
        <v>29346.70147969155</v>
      </c>
      <c r="BO82" s="29">
        <v>18776.308852889371</v>
      </c>
      <c r="BP82" s="29">
        <v>22458.02869576167</v>
      </c>
      <c r="BQ82" s="29">
        <v>10726.593150741455</v>
      </c>
      <c r="BR82" s="29">
        <v>2403.5292126526774</v>
      </c>
      <c r="BS82" s="29">
        <v>0</v>
      </c>
      <c r="BT82" s="59">
        <f t="shared" si="5"/>
        <v>8125431.1972745685</v>
      </c>
      <c r="BU82" s="29">
        <v>777950.95359039202</v>
      </c>
      <c r="BV82" s="29">
        <v>0</v>
      </c>
      <c r="BW82" s="29">
        <v>353966.70684059925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2671.6945471334288</v>
      </c>
      <c r="CE82" s="29">
        <v>0</v>
      </c>
      <c r="CF82" s="29">
        <v>0</v>
      </c>
      <c r="CG82" s="29">
        <v>0</v>
      </c>
      <c r="CH82" s="29">
        <v>-116585.55758419474</v>
      </c>
      <c r="CI82" s="29">
        <v>521184.71535455115</v>
      </c>
      <c r="CJ82" s="38">
        <f t="shared" si="6"/>
        <v>9664619.7100230493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1730.5385638729626</v>
      </c>
      <c r="D83" s="29">
        <v>136.394830521377</v>
      </c>
      <c r="E83" s="29">
        <v>98.545679190135317</v>
      </c>
      <c r="F83" s="29">
        <v>1026.8965694152082</v>
      </c>
      <c r="G83" s="29">
        <v>27038.650731950809</v>
      </c>
      <c r="H83" s="29">
        <v>5612.0923466020031</v>
      </c>
      <c r="I83" s="29">
        <v>3332.4734157705543</v>
      </c>
      <c r="J83" s="29">
        <v>32204.203497624494</v>
      </c>
      <c r="K83" s="29">
        <v>227067.93187242706</v>
      </c>
      <c r="L83" s="29">
        <v>430.43606279700651</v>
      </c>
      <c r="M83" s="29">
        <v>7073.5733535412592</v>
      </c>
      <c r="N83" s="29">
        <v>14574.581819497025</v>
      </c>
      <c r="O83" s="29">
        <v>10246.067342903174</v>
      </c>
      <c r="P83" s="29">
        <v>8565.9074455259251</v>
      </c>
      <c r="Q83" s="29">
        <v>1161.3519741856699</v>
      </c>
      <c r="R83" s="29">
        <v>8322.3987889601249</v>
      </c>
      <c r="S83" s="29">
        <v>67403.319533371076</v>
      </c>
      <c r="T83" s="29">
        <v>7251.7502821719245</v>
      </c>
      <c r="U83" s="29">
        <v>26958.326722940306</v>
      </c>
      <c r="V83" s="29">
        <v>1680.7860542386595</v>
      </c>
      <c r="W83" s="29">
        <v>1966.4262970442369</v>
      </c>
      <c r="X83" s="29">
        <v>15977.2094372869</v>
      </c>
      <c r="Y83" s="29">
        <v>3257.0802154597372</v>
      </c>
      <c r="Z83" s="29">
        <v>2479.3767992108014</v>
      </c>
      <c r="AA83" s="29">
        <v>379.80922786909156</v>
      </c>
      <c r="AB83" s="29">
        <v>7684.8712124535086</v>
      </c>
      <c r="AC83" s="29">
        <v>4189.7064833261475</v>
      </c>
      <c r="AD83" s="29">
        <v>16526.595461668574</v>
      </c>
      <c r="AE83" s="29">
        <v>196282.74183013884</v>
      </c>
      <c r="AF83" s="29">
        <v>28923.877372753745</v>
      </c>
      <c r="AG83" s="29">
        <v>14871.946574087349</v>
      </c>
      <c r="AH83" s="29">
        <v>946.7300197489011</v>
      </c>
      <c r="AI83" s="29">
        <v>11409.151241741993</v>
      </c>
      <c r="AJ83" s="29">
        <v>1914.4857708278628</v>
      </c>
      <c r="AK83" s="29">
        <v>9579.9413168042811</v>
      </c>
      <c r="AL83" s="29">
        <v>2581.7374288475239</v>
      </c>
      <c r="AM83" s="29">
        <v>94906.821534695919</v>
      </c>
      <c r="AN83" s="29">
        <v>40055.331664364341</v>
      </c>
      <c r="AO83" s="29">
        <v>83034.199985394371</v>
      </c>
      <c r="AP83" s="29">
        <v>97026.797284875182</v>
      </c>
      <c r="AQ83" s="29">
        <v>53445.170416375549</v>
      </c>
      <c r="AR83" s="29">
        <v>11008.708146739171</v>
      </c>
      <c r="AS83" s="29">
        <v>45169.752346597088</v>
      </c>
      <c r="AT83" s="29">
        <v>12948.894863997304</v>
      </c>
      <c r="AU83" s="29">
        <v>1537.4495207703774</v>
      </c>
      <c r="AV83" s="29">
        <v>71.074153426707568</v>
      </c>
      <c r="AW83" s="29">
        <v>132.86753222584693</v>
      </c>
      <c r="AX83" s="29">
        <v>74261.289730106015</v>
      </c>
      <c r="AY83" s="29">
        <v>87367.243926725932</v>
      </c>
      <c r="AZ83" s="29">
        <v>30326.082862517615</v>
      </c>
      <c r="BA83" s="29">
        <v>11384.899154342314</v>
      </c>
      <c r="BB83" s="29">
        <v>346725.9176019273</v>
      </c>
      <c r="BC83" s="29">
        <v>27810.52016944623</v>
      </c>
      <c r="BD83" s="29">
        <v>6800.6611427965909</v>
      </c>
      <c r="BE83" s="29">
        <v>8750.6825682708823</v>
      </c>
      <c r="BF83" s="29">
        <v>1294.9475403713327</v>
      </c>
      <c r="BG83" s="29">
        <v>35131.955799889773</v>
      </c>
      <c r="BH83" s="29">
        <v>89548.512362518726</v>
      </c>
      <c r="BI83" s="29">
        <v>1689.5831002953989</v>
      </c>
      <c r="BJ83" s="29">
        <v>56025.136298844387</v>
      </c>
      <c r="BK83" s="29">
        <v>2927.965696266569</v>
      </c>
      <c r="BL83" s="29">
        <v>17417.53329563329</v>
      </c>
      <c r="BM83" s="29">
        <v>31659.28624495578</v>
      </c>
      <c r="BN83" s="29">
        <v>37142.353434406439</v>
      </c>
      <c r="BO83" s="29">
        <v>17001.25365576004</v>
      </c>
      <c r="BP83" s="29">
        <v>14566.962020151228</v>
      </c>
      <c r="BQ83" s="29">
        <v>5733.7911859420119</v>
      </c>
      <c r="BR83" s="29">
        <v>3676.5942315782004</v>
      </c>
      <c r="BS83" s="29">
        <v>0</v>
      </c>
      <c r="BT83" s="59">
        <f t="shared" si="5"/>
        <v>2117468.1530489842</v>
      </c>
      <c r="BU83" s="29">
        <v>527976.08523079823</v>
      </c>
      <c r="BV83" s="29">
        <v>0</v>
      </c>
      <c r="BW83" s="29">
        <v>793.20497767840345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44525.910484327098</v>
      </c>
      <c r="CE83" s="29">
        <v>0</v>
      </c>
      <c r="CF83" s="29">
        <v>192312.17333031748</v>
      </c>
      <c r="CG83" s="29">
        <v>0</v>
      </c>
      <c r="CH83" s="29">
        <v>-95008.139262090554</v>
      </c>
      <c r="CI83" s="29">
        <v>1620400.2218228281</v>
      </c>
      <c r="CJ83" s="38">
        <f t="shared" si="6"/>
        <v>4408467.6096328432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249873.1268005138</v>
      </c>
      <c r="D84" s="29">
        <v>9592.2395745145004</v>
      </c>
      <c r="E84" s="29">
        <v>143108.06761628849</v>
      </c>
      <c r="F84" s="29">
        <v>22900.463710342188</v>
      </c>
      <c r="G84" s="29">
        <v>109922.38985291039</v>
      </c>
      <c r="H84" s="29">
        <v>4665.0919209178574</v>
      </c>
      <c r="I84" s="29">
        <v>9160.9527596732169</v>
      </c>
      <c r="J84" s="29">
        <v>4388.4227881221896</v>
      </c>
      <c r="K84" s="29">
        <v>3562.9182481714993</v>
      </c>
      <c r="L84" s="29">
        <v>159834.7470821738</v>
      </c>
      <c r="M84" s="29">
        <v>73997.559859359579</v>
      </c>
      <c r="N84" s="29">
        <v>28393.359092678991</v>
      </c>
      <c r="O84" s="29">
        <v>12729.883829900013</v>
      </c>
      <c r="P84" s="29">
        <v>205985.19674148271</v>
      </c>
      <c r="Q84" s="29">
        <v>5140.50027187252</v>
      </c>
      <c r="R84" s="29">
        <v>28062.199764888974</v>
      </c>
      <c r="S84" s="29">
        <v>6794.0023335905144</v>
      </c>
      <c r="T84" s="29">
        <v>2425.7491286430441</v>
      </c>
      <c r="U84" s="29">
        <v>30338.341059373095</v>
      </c>
      <c r="V84" s="29">
        <v>6181.2497504888042</v>
      </c>
      <c r="W84" s="29">
        <v>2593.7766081656528</v>
      </c>
      <c r="X84" s="29">
        <v>11743.907710368258</v>
      </c>
      <c r="Y84" s="29">
        <v>6847.1261749299119</v>
      </c>
      <c r="Z84" s="29">
        <v>315732.25359575986</v>
      </c>
      <c r="AA84" s="29">
        <v>483.36846754659524</v>
      </c>
      <c r="AB84" s="29">
        <v>20799.591089688187</v>
      </c>
      <c r="AC84" s="29">
        <v>446887.72175605968</v>
      </c>
      <c r="AD84" s="29">
        <v>47236.814554860379</v>
      </c>
      <c r="AE84" s="29">
        <v>104142.72528512456</v>
      </c>
      <c r="AF84" s="29">
        <v>34635.617852729512</v>
      </c>
      <c r="AG84" s="29">
        <v>550268.94136577263</v>
      </c>
      <c r="AH84" s="29">
        <v>232566.37079052828</v>
      </c>
      <c r="AI84" s="29">
        <v>977982.91804609366</v>
      </c>
      <c r="AJ84" s="29">
        <v>16684.996010866169</v>
      </c>
      <c r="AK84" s="29">
        <v>9975.4861441713056</v>
      </c>
      <c r="AL84" s="29">
        <v>11355.120742812154</v>
      </c>
      <c r="AM84" s="29">
        <v>2905.186925316244</v>
      </c>
      <c r="AN84" s="29">
        <v>3100.5416398948023</v>
      </c>
      <c r="AO84" s="29">
        <v>4539.6135605765594</v>
      </c>
      <c r="AP84" s="29">
        <v>8171.9593651397163</v>
      </c>
      <c r="AQ84" s="29">
        <v>5603.0602332076041</v>
      </c>
      <c r="AR84" s="29">
        <v>788.640283381985</v>
      </c>
      <c r="AS84" s="29">
        <v>838.16031876417117</v>
      </c>
      <c r="AT84" s="29">
        <v>4321.4316381984554</v>
      </c>
      <c r="AU84" s="29">
        <v>12641.116720838563</v>
      </c>
      <c r="AV84" s="29">
        <v>1624.8648769617071</v>
      </c>
      <c r="AW84" s="29">
        <v>1899.428674927115</v>
      </c>
      <c r="AX84" s="29">
        <v>10302.461444856224</v>
      </c>
      <c r="AY84" s="29">
        <v>10170.93619146022</v>
      </c>
      <c r="AZ84" s="29">
        <v>973.94612350403656</v>
      </c>
      <c r="BA84" s="29">
        <v>1124.990514209516</v>
      </c>
      <c r="BB84" s="29">
        <v>3536.0157322444861</v>
      </c>
      <c r="BC84" s="29">
        <v>5342.3092847744128</v>
      </c>
      <c r="BD84" s="29">
        <v>5688.1934188044988</v>
      </c>
      <c r="BE84" s="29">
        <v>1010.7985597533683</v>
      </c>
      <c r="BF84" s="29">
        <v>1624.1934643661364</v>
      </c>
      <c r="BG84" s="29">
        <v>58983.492042110156</v>
      </c>
      <c r="BH84" s="29">
        <v>62025.043790348966</v>
      </c>
      <c r="BI84" s="29">
        <v>999.66951838517707</v>
      </c>
      <c r="BJ84" s="29">
        <v>18837.429633339802</v>
      </c>
      <c r="BK84" s="29">
        <v>1025.5360243549899</v>
      </c>
      <c r="BL84" s="29">
        <v>9013.2391525384319</v>
      </c>
      <c r="BM84" s="29">
        <v>17708.16654872357</v>
      </c>
      <c r="BN84" s="29">
        <v>7929.1870165133651</v>
      </c>
      <c r="BO84" s="29">
        <v>5285.8311318814312</v>
      </c>
      <c r="BP84" s="29">
        <v>2352.5182728088912</v>
      </c>
      <c r="BQ84" s="29">
        <v>9394.7643548223896</v>
      </c>
      <c r="BR84" s="29">
        <v>8109.6963193959782</v>
      </c>
      <c r="BS84" s="29">
        <v>0</v>
      </c>
      <c r="BT84" s="59">
        <f t="shared" si="5"/>
        <v>4194865.6211577849</v>
      </c>
      <c r="BU84" s="29">
        <v>1900150.2725190585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640506.78552292346</v>
      </c>
      <c r="CI84" s="29">
        <v>1097467.0349870906</v>
      </c>
      <c r="CJ84" s="38">
        <f t="shared" si="6"/>
        <v>7832989.7141868584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1055124.8425530647</v>
      </c>
      <c r="D85" s="29">
        <v>375.53160327153535</v>
      </c>
      <c r="E85" s="29">
        <v>621.76299543175446</v>
      </c>
      <c r="F85" s="29">
        <v>91524.520901553173</v>
      </c>
      <c r="G85" s="29">
        <v>883976.45000255085</v>
      </c>
      <c r="H85" s="29">
        <v>726023.31911018339</v>
      </c>
      <c r="I85" s="29">
        <v>129587.98684672802</v>
      </c>
      <c r="J85" s="29">
        <v>323048.17402752896</v>
      </c>
      <c r="K85" s="29">
        <v>221828.47335772571</v>
      </c>
      <c r="L85" s="29">
        <v>254925.92154334963</v>
      </c>
      <c r="M85" s="29">
        <v>4870042.2462163446</v>
      </c>
      <c r="N85" s="29">
        <v>1497830.7437987486</v>
      </c>
      <c r="O85" s="29">
        <v>2584670.7111399905</v>
      </c>
      <c r="P85" s="29">
        <v>480327.53360756446</v>
      </c>
      <c r="Q85" s="29">
        <v>230386.04717153209</v>
      </c>
      <c r="R85" s="29">
        <v>344192.84858007455</v>
      </c>
      <c r="S85" s="29">
        <v>330844.54062995513</v>
      </c>
      <c r="T85" s="29">
        <v>239285.9425239375</v>
      </c>
      <c r="U85" s="29">
        <v>580538.19076007674</v>
      </c>
      <c r="V85" s="29">
        <v>144774.60434864648</v>
      </c>
      <c r="W85" s="29">
        <v>54485.964842239642</v>
      </c>
      <c r="X85" s="29">
        <v>501982.13776136923</v>
      </c>
      <c r="Y85" s="29">
        <v>91604.446293220622</v>
      </c>
      <c r="Z85" s="29">
        <v>9862.546408405924</v>
      </c>
      <c r="AA85" s="29">
        <v>805.84900796147144</v>
      </c>
      <c r="AB85" s="29">
        <v>52489.455473597947</v>
      </c>
      <c r="AC85" s="29">
        <v>556320.24657416472</v>
      </c>
      <c r="AD85" s="29">
        <v>36230.357351102328</v>
      </c>
      <c r="AE85" s="29">
        <v>135052.81829940851</v>
      </c>
      <c r="AF85" s="29">
        <v>39249.129762449869</v>
      </c>
      <c r="AG85" s="29">
        <v>42762.165848699842</v>
      </c>
      <c r="AH85" s="29">
        <v>32922.065146558089</v>
      </c>
      <c r="AI85" s="29">
        <v>5201.6590807923749</v>
      </c>
      <c r="AJ85" s="29">
        <v>4595.872910252534</v>
      </c>
      <c r="AK85" s="29">
        <v>859.52436616613932</v>
      </c>
      <c r="AL85" s="29">
        <v>36642.1885103444</v>
      </c>
      <c r="AM85" s="29">
        <v>91675.9652556035</v>
      </c>
      <c r="AN85" s="29">
        <v>69573.556186584727</v>
      </c>
      <c r="AO85" s="29">
        <v>8299.1082547845508</v>
      </c>
      <c r="AP85" s="29">
        <v>24472.940536278995</v>
      </c>
      <c r="AQ85" s="29">
        <v>10697.093494886933</v>
      </c>
      <c r="AR85" s="29">
        <v>3988.7332774752595</v>
      </c>
      <c r="AS85" s="29">
        <v>4771.1798386136961</v>
      </c>
      <c r="AT85" s="29">
        <v>1021.9623349296953</v>
      </c>
      <c r="AU85" s="29">
        <v>7640.9312711142938</v>
      </c>
      <c r="AV85" s="29">
        <v>6976.4045563943064</v>
      </c>
      <c r="AW85" s="29">
        <v>755.35918878044527</v>
      </c>
      <c r="AX85" s="29">
        <v>9709.9518692787497</v>
      </c>
      <c r="AY85" s="29">
        <v>16940.099628606484</v>
      </c>
      <c r="AZ85" s="29">
        <v>55898.306459781263</v>
      </c>
      <c r="BA85" s="29">
        <v>19138.499780224229</v>
      </c>
      <c r="BB85" s="29">
        <v>5726.932852244061</v>
      </c>
      <c r="BC85" s="29">
        <v>65652.333732941013</v>
      </c>
      <c r="BD85" s="29">
        <v>14345.969310578592</v>
      </c>
      <c r="BE85" s="29">
        <v>4269.3805631222222</v>
      </c>
      <c r="BF85" s="29">
        <v>210.40328781210786</v>
      </c>
      <c r="BG85" s="29">
        <v>321385.22447683441</v>
      </c>
      <c r="BH85" s="29">
        <v>135707.91199095393</v>
      </c>
      <c r="BI85" s="29">
        <v>4013.1348191186353</v>
      </c>
      <c r="BJ85" s="29">
        <v>171670.48209727442</v>
      </c>
      <c r="BK85" s="29">
        <v>821.0888296686428</v>
      </c>
      <c r="BL85" s="29">
        <v>157078.11557318809</v>
      </c>
      <c r="BM85" s="29">
        <v>69231.303387296197</v>
      </c>
      <c r="BN85" s="29">
        <v>51106.818267781899</v>
      </c>
      <c r="BO85" s="29">
        <v>21155.695219440197</v>
      </c>
      <c r="BP85" s="29">
        <v>25436.681411280202</v>
      </c>
      <c r="BQ85" s="29">
        <v>8821.4847597359294</v>
      </c>
      <c r="BR85" s="29">
        <v>198890.15744665568</v>
      </c>
      <c r="BS85" s="29">
        <v>0</v>
      </c>
      <c r="BT85" s="59">
        <f t="shared" si="5"/>
        <v>18178080.029314253</v>
      </c>
      <c r="BU85" s="29">
        <v>1833087.5207401421</v>
      </c>
      <c r="BV85" s="29">
        <v>0</v>
      </c>
      <c r="BW85" s="29">
        <v>1315.6599163380949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2034.9091778617794</v>
      </c>
      <c r="CE85" s="29">
        <v>0</v>
      </c>
      <c r="CF85" s="29">
        <v>29301.927906664769</v>
      </c>
      <c r="CG85" s="29">
        <v>0</v>
      </c>
      <c r="CH85" s="29">
        <v>58393.046425695058</v>
      </c>
      <c r="CI85" s="29">
        <v>4287713.7918401854</v>
      </c>
      <c r="CJ85" s="38">
        <f t="shared" si="6"/>
        <v>24389926.88532114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234513.93673851911</v>
      </c>
      <c r="D86" s="29">
        <v>160.54543057323932</v>
      </c>
      <c r="E86" s="29">
        <v>5981.7637569178742</v>
      </c>
      <c r="F86" s="29">
        <v>1892.950687306296</v>
      </c>
      <c r="G86" s="29">
        <v>471193.49859107513</v>
      </c>
      <c r="H86" s="29">
        <v>11976.428151040376</v>
      </c>
      <c r="I86" s="29">
        <v>4415.9279339944596</v>
      </c>
      <c r="J86" s="29">
        <v>6979.8885445267188</v>
      </c>
      <c r="K86" s="29">
        <v>3450.5140644513754</v>
      </c>
      <c r="L86" s="29">
        <v>1470.0933245042236</v>
      </c>
      <c r="M86" s="29">
        <v>372322.50147630036</v>
      </c>
      <c r="N86" s="29">
        <v>1621166.1614726963</v>
      </c>
      <c r="O86" s="29">
        <v>69566.176015666235</v>
      </c>
      <c r="P86" s="29">
        <v>18786.20458552584</v>
      </c>
      <c r="Q86" s="29">
        <v>2563.3720486211828</v>
      </c>
      <c r="R86" s="29">
        <v>14772.933786788892</v>
      </c>
      <c r="S86" s="29">
        <v>65145.875950659189</v>
      </c>
      <c r="T86" s="29">
        <v>8375.7110213404158</v>
      </c>
      <c r="U86" s="29">
        <v>79630.652065942428</v>
      </c>
      <c r="V86" s="29">
        <v>5282.5484644222925</v>
      </c>
      <c r="W86" s="29">
        <v>1693.3995376541234</v>
      </c>
      <c r="X86" s="29">
        <v>103932.64133625047</v>
      </c>
      <c r="Y86" s="29">
        <v>5718.7167448150713</v>
      </c>
      <c r="Z86" s="29">
        <v>1970.7132603729735</v>
      </c>
      <c r="AA86" s="29">
        <v>619.45452165495692</v>
      </c>
      <c r="AB86" s="29">
        <v>4919.9846102551255</v>
      </c>
      <c r="AC86" s="29">
        <v>4524.5414866503925</v>
      </c>
      <c r="AD86" s="29">
        <v>2160.5326860925707</v>
      </c>
      <c r="AE86" s="29">
        <v>14192.013185846554</v>
      </c>
      <c r="AF86" s="29">
        <v>9784.1637236463248</v>
      </c>
      <c r="AG86" s="29">
        <v>2776.9933386932726</v>
      </c>
      <c r="AH86" s="29">
        <v>676.80489610777317</v>
      </c>
      <c r="AI86" s="29">
        <v>410.05736941299983</v>
      </c>
      <c r="AJ86" s="29">
        <v>2346.0768232660798</v>
      </c>
      <c r="AK86" s="29">
        <v>2527.9148160249019</v>
      </c>
      <c r="AL86" s="29">
        <v>11797.443005090683</v>
      </c>
      <c r="AM86" s="29">
        <v>8154.9077984112728</v>
      </c>
      <c r="AN86" s="29">
        <v>21142.16163482728</v>
      </c>
      <c r="AO86" s="29">
        <v>17461.526627493771</v>
      </c>
      <c r="AP86" s="29">
        <v>51521.123276866369</v>
      </c>
      <c r="AQ86" s="29">
        <v>29707.287640551607</v>
      </c>
      <c r="AR86" s="29">
        <v>5494.7572094928764</v>
      </c>
      <c r="AS86" s="29">
        <v>24909.939626484109</v>
      </c>
      <c r="AT86" s="29">
        <v>1223.5806635322408</v>
      </c>
      <c r="AU86" s="29">
        <v>1357.1911419329192</v>
      </c>
      <c r="AV86" s="29">
        <v>3260.2754399773639</v>
      </c>
      <c r="AW86" s="29">
        <v>2649.7096001505074</v>
      </c>
      <c r="AX86" s="29">
        <v>68819.726927214564</v>
      </c>
      <c r="AY86" s="29">
        <v>30402.724091367178</v>
      </c>
      <c r="AZ86" s="29">
        <v>124825.72243353285</v>
      </c>
      <c r="BA86" s="29">
        <v>26975.106527283973</v>
      </c>
      <c r="BB86" s="29">
        <v>49267.961240942859</v>
      </c>
      <c r="BC86" s="29">
        <v>89017.922427720347</v>
      </c>
      <c r="BD86" s="29">
        <v>4483.6742914377728</v>
      </c>
      <c r="BE86" s="29">
        <v>11405.333671835257</v>
      </c>
      <c r="BF86" s="29">
        <v>111.79567272871095</v>
      </c>
      <c r="BG86" s="29">
        <v>53507.239657960599</v>
      </c>
      <c r="BH86" s="29">
        <v>124064.18504000074</v>
      </c>
      <c r="BI86" s="29">
        <v>5966.5322479033975</v>
      </c>
      <c r="BJ86" s="29">
        <v>83337.971553218755</v>
      </c>
      <c r="BK86" s="29">
        <v>516.46359777791713</v>
      </c>
      <c r="BL86" s="29">
        <v>1421127.5271027286</v>
      </c>
      <c r="BM86" s="29">
        <v>426212.68377459334</v>
      </c>
      <c r="BN86" s="29">
        <v>16421.477711929037</v>
      </c>
      <c r="BO86" s="29">
        <v>7491.0465675971964</v>
      </c>
      <c r="BP86" s="29">
        <v>11878.955690445619</v>
      </c>
      <c r="BQ86" s="29">
        <v>947.94361723095187</v>
      </c>
      <c r="BR86" s="29">
        <v>5367.5534993212223</v>
      </c>
      <c r="BS86" s="29">
        <v>0</v>
      </c>
      <c r="BT86" s="59">
        <f t="shared" si="5"/>
        <v>5898731.1434571976</v>
      </c>
      <c r="BU86" s="29">
        <v>2772524.0608543903</v>
      </c>
      <c r="BV86" s="29">
        <v>0</v>
      </c>
      <c r="BW86" s="29">
        <v>2793466.4368023891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9162.4838586963451</v>
      </c>
      <c r="CE86" s="29">
        <v>0</v>
      </c>
      <c r="CF86" s="29">
        <v>0</v>
      </c>
      <c r="CG86" s="29">
        <v>0</v>
      </c>
      <c r="CH86" s="29">
        <v>-45827.549392737805</v>
      </c>
      <c r="CI86" s="29">
        <v>1654869.4693533452</v>
      </c>
      <c r="CJ86" s="38">
        <f t="shared" si="6"/>
        <v>13082926.044933282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107260.26028137693</v>
      </c>
      <c r="D87" s="29">
        <v>2526.0433540894032</v>
      </c>
      <c r="E87" s="29">
        <v>16927.339281081422</v>
      </c>
      <c r="F87" s="29">
        <v>20336.923587621623</v>
      </c>
      <c r="G87" s="29">
        <v>748707.5158854184</v>
      </c>
      <c r="H87" s="29">
        <v>231138.32748119687</v>
      </c>
      <c r="I87" s="29">
        <v>80166.634101986856</v>
      </c>
      <c r="J87" s="29">
        <v>899187.31685236481</v>
      </c>
      <c r="K87" s="29">
        <v>84957.741855965724</v>
      </c>
      <c r="L87" s="29">
        <v>27340.471125902804</v>
      </c>
      <c r="M87" s="29">
        <v>199737.89400852064</v>
      </c>
      <c r="N87" s="29">
        <v>282757.64865302236</v>
      </c>
      <c r="O87" s="29">
        <v>1381019.3635031311</v>
      </c>
      <c r="P87" s="29">
        <v>176766.40436944083</v>
      </c>
      <c r="Q87" s="29">
        <v>103926.47443573976</v>
      </c>
      <c r="R87" s="29">
        <v>271250.17674113932</v>
      </c>
      <c r="S87" s="29">
        <v>530051.81069432525</v>
      </c>
      <c r="T87" s="29">
        <v>229571.83286420759</v>
      </c>
      <c r="U87" s="29">
        <v>693327.6695193022</v>
      </c>
      <c r="V87" s="29">
        <v>73313.651712223756</v>
      </c>
      <c r="W87" s="29">
        <v>137370.05318992533</v>
      </c>
      <c r="X87" s="29">
        <v>350333.38026596804</v>
      </c>
      <c r="Y87" s="29">
        <v>110589.05678651304</v>
      </c>
      <c r="Z87" s="29">
        <v>17059.066059159195</v>
      </c>
      <c r="AA87" s="29">
        <v>1113.5344381323061</v>
      </c>
      <c r="AB87" s="29">
        <v>19626.824654388372</v>
      </c>
      <c r="AC87" s="29">
        <v>1246200.6764787128</v>
      </c>
      <c r="AD87" s="29">
        <v>1193444.9295103815</v>
      </c>
      <c r="AE87" s="29">
        <v>1272711.1480243092</v>
      </c>
      <c r="AF87" s="29">
        <v>163607.38520037889</v>
      </c>
      <c r="AG87" s="29">
        <v>88650.009544241198</v>
      </c>
      <c r="AH87" s="29">
        <v>8200.35391280767</v>
      </c>
      <c r="AI87" s="29">
        <v>79998.39159996793</v>
      </c>
      <c r="AJ87" s="29">
        <v>5038.4872141609112</v>
      </c>
      <c r="AK87" s="29">
        <v>7978.4531091214658</v>
      </c>
      <c r="AL87" s="29">
        <v>36841.914757817183</v>
      </c>
      <c r="AM87" s="29">
        <v>17512.302343019364</v>
      </c>
      <c r="AN87" s="29">
        <v>13393.136893283077</v>
      </c>
      <c r="AO87" s="29">
        <v>60110.364132333387</v>
      </c>
      <c r="AP87" s="29">
        <v>28771.274844118561</v>
      </c>
      <c r="AQ87" s="29">
        <v>5907.697161694794</v>
      </c>
      <c r="AR87" s="29">
        <v>4364.2437293688854</v>
      </c>
      <c r="AS87" s="29">
        <v>13350.928105544494</v>
      </c>
      <c r="AT87" s="29">
        <v>1024.5049770727185</v>
      </c>
      <c r="AU87" s="29">
        <v>3015.2022078828295</v>
      </c>
      <c r="AV87" s="29">
        <v>3010.4989897254632</v>
      </c>
      <c r="AW87" s="29">
        <v>4042.8673739469309</v>
      </c>
      <c r="AX87" s="29">
        <v>7355.4467083192239</v>
      </c>
      <c r="AY87" s="29">
        <v>15487.696575868991</v>
      </c>
      <c r="AZ87" s="29">
        <v>18912.81352678145</v>
      </c>
      <c r="BA87" s="29">
        <v>10219.137574757198</v>
      </c>
      <c r="BB87" s="29">
        <v>3625.5604998217873</v>
      </c>
      <c r="BC87" s="29">
        <v>6513.9704042293724</v>
      </c>
      <c r="BD87" s="29">
        <v>12033.05049664708</v>
      </c>
      <c r="BE87" s="29">
        <v>450.04544699832525</v>
      </c>
      <c r="BF87" s="29">
        <v>937.23877771898685</v>
      </c>
      <c r="BG87" s="29">
        <v>23745.600985006437</v>
      </c>
      <c r="BH87" s="29">
        <v>235280.7892401233</v>
      </c>
      <c r="BI87" s="29">
        <v>9504.8787136540104</v>
      </c>
      <c r="BJ87" s="29">
        <v>151806.23059108271</v>
      </c>
      <c r="BK87" s="29">
        <v>1166.3514245490496</v>
      </c>
      <c r="BL87" s="29">
        <v>185831.61561165124</v>
      </c>
      <c r="BM87" s="29">
        <v>170261.0978077628</v>
      </c>
      <c r="BN87" s="29">
        <v>34485.765920655766</v>
      </c>
      <c r="BO87" s="29">
        <v>20298.16380837938</v>
      </c>
      <c r="BP87" s="29">
        <v>22783.278261505824</v>
      </c>
      <c r="BQ87" s="29">
        <v>26920.13706837111</v>
      </c>
      <c r="BR87" s="29">
        <v>3737.8661145598039</v>
      </c>
      <c r="BS87" s="29">
        <v>0</v>
      </c>
      <c r="BT87" s="59">
        <f t="shared" si="5"/>
        <v>12014894.92137048</v>
      </c>
      <c r="BU87" s="29">
        <v>677418.70634386921</v>
      </c>
      <c r="BV87" s="29">
        <v>0</v>
      </c>
      <c r="BW87" s="29">
        <v>20949.229054105541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135040.96491438281</v>
      </c>
      <c r="CE87" s="29">
        <v>0</v>
      </c>
      <c r="CF87" s="29">
        <v>14.813558127166075</v>
      </c>
      <c r="CG87" s="29">
        <v>0</v>
      </c>
      <c r="CH87" s="29">
        <v>-63373.34093925669</v>
      </c>
      <c r="CI87" s="29">
        <v>1963271.4365363044</v>
      </c>
      <c r="CJ87" s="38">
        <f t="shared" si="6"/>
        <v>14748216.730838014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90128.137595505163</v>
      </c>
      <c r="D88" s="29">
        <v>56.283694549317985</v>
      </c>
      <c r="E88" s="29">
        <v>941.15849497496856</v>
      </c>
      <c r="F88" s="29">
        <v>12554.310813863407</v>
      </c>
      <c r="G88" s="29">
        <v>113021.85626120471</v>
      </c>
      <c r="H88" s="29">
        <v>7336.3808492876251</v>
      </c>
      <c r="I88" s="29">
        <v>76439.511335998191</v>
      </c>
      <c r="J88" s="29">
        <v>7377.2058588789869</v>
      </c>
      <c r="K88" s="29">
        <v>959.17593043724446</v>
      </c>
      <c r="L88" s="29">
        <v>2311.336189899368</v>
      </c>
      <c r="M88" s="29">
        <v>148285.51419566741</v>
      </c>
      <c r="N88" s="29">
        <v>102093.24575457312</v>
      </c>
      <c r="O88" s="29">
        <v>63869.577855919531</v>
      </c>
      <c r="P88" s="29">
        <v>640560.75209279312</v>
      </c>
      <c r="Q88" s="29">
        <v>22479.886869715639</v>
      </c>
      <c r="R88" s="29">
        <v>94398.04832077786</v>
      </c>
      <c r="S88" s="29">
        <v>112283.57274611358</v>
      </c>
      <c r="T88" s="29">
        <v>78239.970271473503</v>
      </c>
      <c r="U88" s="29">
        <v>225396.01813955331</v>
      </c>
      <c r="V88" s="29">
        <v>96137.946768015012</v>
      </c>
      <c r="W88" s="29">
        <v>40339.385852742365</v>
      </c>
      <c r="X88" s="29">
        <v>104166.98307642</v>
      </c>
      <c r="Y88" s="29">
        <v>36824.396517641202</v>
      </c>
      <c r="Z88" s="29">
        <v>4482.4827817250516</v>
      </c>
      <c r="AA88" s="29">
        <v>349.73417446605987</v>
      </c>
      <c r="AB88" s="29">
        <v>9964.2240009018533</v>
      </c>
      <c r="AC88" s="29">
        <v>1950590.8281727512</v>
      </c>
      <c r="AD88" s="29">
        <v>70641.717346218327</v>
      </c>
      <c r="AE88" s="29">
        <v>100493.72990460978</v>
      </c>
      <c r="AF88" s="29">
        <v>22567.724661358639</v>
      </c>
      <c r="AG88" s="29">
        <v>25425.127866304814</v>
      </c>
      <c r="AH88" s="29">
        <v>2040.1481658358741</v>
      </c>
      <c r="AI88" s="29">
        <v>18249.913747775314</v>
      </c>
      <c r="AJ88" s="29">
        <v>1639.7796054745227</v>
      </c>
      <c r="AK88" s="29">
        <v>614.07388838758209</v>
      </c>
      <c r="AL88" s="29">
        <v>8306.3761163603085</v>
      </c>
      <c r="AM88" s="29">
        <v>2305.7975191760884</v>
      </c>
      <c r="AN88" s="29">
        <v>1108.9331285357641</v>
      </c>
      <c r="AO88" s="29">
        <v>5113.6077891472578</v>
      </c>
      <c r="AP88" s="29">
        <v>9360.5812748325643</v>
      </c>
      <c r="AQ88" s="29">
        <v>3664.6953749794293</v>
      </c>
      <c r="AR88" s="29">
        <v>1204.4327513132921</v>
      </c>
      <c r="AS88" s="29">
        <v>1192.6156954815324</v>
      </c>
      <c r="AT88" s="29">
        <v>481.05803151085468</v>
      </c>
      <c r="AU88" s="29">
        <v>1202.9644847966063</v>
      </c>
      <c r="AV88" s="29">
        <v>109.88507727315442</v>
      </c>
      <c r="AW88" s="29">
        <v>246.00460676752263</v>
      </c>
      <c r="AX88" s="29">
        <v>2926.899687206896</v>
      </c>
      <c r="AY88" s="29">
        <v>5637.9077701963188</v>
      </c>
      <c r="AZ88" s="29">
        <v>3589.7203324800107</v>
      </c>
      <c r="BA88" s="29">
        <v>406.52974314883443</v>
      </c>
      <c r="BB88" s="29">
        <v>1759.4965300925926</v>
      </c>
      <c r="BC88" s="29">
        <v>1195.27664831174</v>
      </c>
      <c r="BD88" s="29">
        <v>3407.7211050745677</v>
      </c>
      <c r="BE88" s="29">
        <v>260.25284821801347</v>
      </c>
      <c r="BF88" s="29">
        <v>148.56002881686857</v>
      </c>
      <c r="BG88" s="29">
        <v>3190.0613457090712</v>
      </c>
      <c r="BH88" s="29">
        <v>12882.378916870119</v>
      </c>
      <c r="BI88" s="29">
        <v>882.84017500062168</v>
      </c>
      <c r="BJ88" s="29">
        <v>8528.8503081996241</v>
      </c>
      <c r="BK88" s="29">
        <v>257.11835806949227</v>
      </c>
      <c r="BL88" s="29">
        <v>38818.319473247953</v>
      </c>
      <c r="BM88" s="29">
        <v>17671.552104150091</v>
      </c>
      <c r="BN88" s="29">
        <v>3125.4571523789073</v>
      </c>
      <c r="BO88" s="29">
        <v>1412.9466944846336</v>
      </c>
      <c r="BP88" s="29">
        <v>4094.8479717505925</v>
      </c>
      <c r="BQ88" s="29">
        <v>4174.1514211770345</v>
      </c>
      <c r="BR88" s="29">
        <v>1336.7417861673237</v>
      </c>
      <c r="BS88" s="29">
        <v>0</v>
      </c>
      <c r="BT88" s="59">
        <f t="shared" si="5"/>
        <v>4433264.722052739</v>
      </c>
      <c r="BU88" s="29">
        <v>695035.58259534265</v>
      </c>
      <c r="BV88" s="29">
        <v>0</v>
      </c>
      <c r="BW88" s="29">
        <v>17.045958329209235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39.393093979340364</v>
      </c>
      <c r="CD88" s="29">
        <v>247695.84898970852</v>
      </c>
      <c r="CE88" s="29">
        <v>0</v>
      </c>
      <c r="CF88" s="29">
        <v>0</v>
      </c>
      <c r="CG88" s="29">
        <v>76.561749869243869</v>
      </c>
      <c r="CH88" s="29">
        <v>-4025.3756623857698</v>
      </c>
      <c r="CI88" s="29">
        <v>682309.32830913877</v>
      </c>
      <c r="CJ88" s="38">
        <f t="shared" si="6"/>
        <v>6054413.1070867199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7798.0084792812067</v>
      </c>
      <c r="D89" s="29">
        <v>71.088099353320118</v>
      </c>
      <c r="E89" s="29">
        <v>614.45775393483439</v>
      </c>
      <c r="F89" s="29">
        <v>4214.4414915542784</v>
      </c>
      <c r="G89" s="29">
        <v>195328.28419094888</v>
      </c>
      <c r="H89" s="29">
        <v>60280.145498869235</v>
      </c>
      <c r="I89" s="29">
        <v>154697.57855279514</v>
      </c>
      <c r="J89" s="29">
        <v>148715.12277182497</v>
      </c>
      <c r="K89" s="29">
        <v>8145.3871944614766</v>
      </c>
      <c r="L89" s="29">
        <v>9168.9093981651131</v>
      </c>
      <c r="M89" s="29">
        <v>243256.10318588727</v>
      </c>
      <c r="N89" s="29">
        <v>23784.33535607854</v>
      </c>
      <c r="O89" s="29">
        <v>281465.60375037335</v>
      </c>
      <c r="P89" s="29">
        <v>112208.775047367</v>
      </c>
      <c r="Q89" s="29">
        <v>1226403.03196211</v>
      </c>
      <c r="R89" s="29">
        <v>1713137.1175010814</v>
      </c>
      <c r="S89" s="29">
        <v>271928.15897759155</v>
      </c>
      <c r="T89" s="29">
        <v>245479.85671798498</v>
      </c>
      <c r="U89" s="29">
        <v>2053616.3324795896</v>
      </c>
      <c r="V89" s="29">
        <v>421641.74236898421</v>
      </c>
      <c r="W89" s="29">
        <v>266064.8026407822</v>
      </c>
      <c r="X89" s="29">
        <v>261780.50745038368</v>
      </c>
      <c r="Y89" s="29">
        <v>287867.79780366149</v>
      </c>
      <c r="Z89" s="29">
        <v>5951.6968195480049</v>
      </c>
      <c r="AA89" s="29">
        <v>437.95248579039855</v>
      </c>
      <c r="AB89" s="29">
        <v>24842.786320310741</v>
      </c>
      <c r="AC89" s="29">
        <v>996371.78111920611</v>
      </c>
      <c r="AD89" s="29">
        <v>113248.24894165687</v>
      </c>
      <c r="AE89" s="29">
        <v>175435.17829812632</v>
      </c>
      <c r="AF89" s="29">
        <v>23854.920810201504</v>
      </c>
      <c r="AG89" s="29">
        <v>14896.568917073062</v>
      </c>
      <c r="AH89" s="29">
        <v>2849.3705097690549</v>
      </c>
      <c r="AI89" s="29">
        <v>31118.315372835805</v>
      </c>
      <c r="AJ89" s="29">
        <v>1499.123884730612</v>
      </c>
      <c r="AK89" s="29">
        <v>361.85680796043169</v>
      </c>
      <c r="AL89" s="29">
        <v>2352.3800491828501</v>
      </c>
      <c r="AM89" s="29">
        <v>4954.3513433063599</v>
      </c>
      <c r="AN89" s="29">
        <v>752.57760766615331</v>
      </c>
      <c r="AO89" s="29">
        <v>2647.4868440005002</v>
      </c>
      <c r="AP89" s="29">
        <v>8032.2250285636746</v>
      </c>
      <c r="AQ89" s="29">
        <v>1935.458004289289</v>
      </c>
      <c r="AR89" s="29">
        <v>1239.0104985962164</v>
      </c>
      <c r="AS89" s="29">
        <v>1156.2925380931933</v>
      </c>
      <c r="AT89" s="29">
        <v>303.02554166209524</v>
      </c>
      <c r="AU89" s="29">
        <v>843.65772400085154</v>
      </c>
      <c r="AV89" s="29">
        <v>40.702167473081026</v>
      </c>
      <c r="AW89" s="29">
        <v>74.383799174728566</v>
      </c>
      <c r="AX89" s="29">
        <v>1378.7363551132958</v>
      </c>
      <c r="AY89" s="29">
        <v>3927.3334040949539</v>
      </c>
      <c r="AZ89" s="29">
        <v>2246.4616002768798</v>
      </c>
      <c r="BA89" s="29">
        <v>774.90349790450375</v>
      </c>
      <c r="BB89" s="29">
        <v>2196.2177914903091</v>
      </c>
      <c r="BC89" s="29">
        <v>3237.8118853466394</v>
      </c>
      <c r="BD89" s="29">
        <v>2939.3300224129989</v>
      </c>
      <c r="BE89" s="29">
        <v>77.280977069903969</v>
      </c>
      <c r="BF89" s="29">
        <v>163.63571336438486</v>
      </c>
      <c r="BG89" s="29">
        <v>5906.9700292024863</v>
      </c>
      <c r="BH89" s="29">
        <v>22985.769222684263</v>
      </c>
      <c r="BI89" s="29">
        <v>324.17453672011845</v>
      </c>
      <c r="BJ89" s="29">
        <v>16237.430444406358</v>
      </c>
      <c r="BK89" s="29">
        <v>172.7004429241498</v>
      </c>
      <c r="BL89" s="29">
        <v>66306.978767784778</v>
      </c>
      <c r="BM89" s="29">
        <v>11598.106163664979</v>
      </c>
      <c r="BN89" s="29">
        <v>2695.5908551880179</v>
      </c>
      <c r="BO89" s="29">
        <v>1167.4256714785588</v>
      </c>
      <c r="BP89" s="29">
        <v>3033.6307831090894</v>
      </c>
      <c r="BQ89" s="29">
        <v>5884.5736146578774</v>
      </c>
      <c r="BR89" s="29">
        <v>729.87295841057914</v>
      </c>
      <c r="BS89" s="29">
        <v>0</v>
      </c>
      <c r="BT89" s="59">
        <f t="shared" si="5"/>
        <v>9566851.87484359</v>
      </c>
      <c r="BU89" s="29">
        <v>-29615.641407027873</v>
      </c>
      <c r="BV89" s="29">
        <v>0</v>
      </c>
      <c r="BW89" s="29">
        <v>46.84010746517928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-3107.022651639661</v>
      </c>
      <c r="CD89" s="29">
        <v>47335.236124444309</v>
      </c>
      <c r="CE89" s="29">
        <v>0</v>
      </c>
      <c r="CF89" s="29">
        <v>0</v>
      </c>
      <c r="CG89" s="29">
        <v>0</v>
      </c>
      <c r="CH89" s="29">
        <v>93674.316470541715</v>
      </c>
      <c r="CI89" s="29">
        <v>1927300.0646326602</v>
      </c>
      <c r="CJ89" s="38">
        <f t="shared" si="6"/>
        <v>11602485.668120034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81026.286947925866</v>
      </c>
      <c r="D90" s="29">
        <v>9549.9947720816926</v>
      </c>
      <c r="E90" s="29">
        <v>3456.4191152840053</v>
      </c>
      <c r="F90" s="29">
        <v>11995.25680341113</v>
      </c>
      <c r="G90" s="29">
        <v>790288.87628829328</v>
      </c>
      <c r="H90" s="29">
        <v>108141.77886165088</v>
      </c>
      <c r="I90" s="29">
        <v>577793.70719215914</v>
      </c>
      <c r="J90" s="29">
        <v>37771.36978776507</v>
      </c>
      <c r="K90" s="29">
        <v>14034.560070376152</v>
      </c>
      <c r="L90" s="29">
        <v>12707.036591391336</v>
      </c>
      <c r="M90" s="29">
        <v>92536.778211149096</v>
      </c>
      <c r="N90" s="29">
        <v>65099.425235025003</v>
      </c>
      <c r="O90" s="29">
        <v>284497.20963332988</v>
      </c>
      <c r="P90" s="29">
        <v>335959.45830834442</v>
      </c>
      <c r="Q90" s="29">
        <v>331993.81661889562</v>
      </c>
      <c r="R90" s="29">
        <v>2589598.9694456821</v>
      </c>
      <c r="S90" s="29">
        <v>593171.37923030439</v>
      </c>
      <c r="T90" s="29">
        <v>568669.15814813622</v>
      </c>
      <c r="U90" s="29">
        <v>2634859.6970487153</v>
      </c>
      <c r="V90" s="29">
        <v>281811.17331277381</v>
      </c>
      <c r="W90" s="29">
        <v>290770.99557520851</v>
      </c>
      <c r="X90" s="29">
        <v>435756.25833143672</v>
      </c>
      <c r="Y90" s="29">
        <v>350158.33438719262</v>
      </c>
      <c r="Z90" s="29">
        <v>28798.526541448031</v>
      </c>
      <c r="AA90" s="29">
        <v>3405.6266063405023</v>
      </c>
      <c r="AB90" s="29">
        <v>49596.168738009561</v>
      </c>
      <c r="AC90" s="29">
        <v>2022433.8925800491</v>
      </c>
      <c r="AD90" s="29">
        <v>188115.03718483326</v>
      </c>
      <c r="AE90" s="29">
        <v>265558.83772736858</v>
      </c>
      <c r="AF90" s="29">
        <v>36912.775901202207</v>
      </c>
      <c r="AG90" s="29">
        <v>67582.026642807992</v>
      </c>
      <c r="AH90" s="29">
        <v>15856.15465374992</v>
      </c>
      <c r="AI90" s="29">
        <v>45679.286839674554</v>
      </c>
      <c r="AJ90" s="29">
        <v>5181.6441860660534</v>
      </c>
      <c r="AK90" s="29">
        <v>7828.8841114833858</v>
      </c>
      <c r="AL90" s="29">
        <v>12239.899654527135</v>
      </c>
      <c r="AM90" s="29">
        <v>17421.708048127759</v>
      </c>
      <c r="AN90" s="29">
        <v>8876.2825778274837</v>
      </c>
      <c r="AO90" s="29">
        <v>68894.02178209812</v>
      </c>
      <c r="AP90" s="29">
        <v>123994.37097472593</v>
      </c>
      <c r="AQ90" s="29">
        <v>9544.736343919627</v>
      </c>
      <c r="AR90" s="29">
        <v>6178.9348692681688</v>
      </c>
      <c r="AS90" s="29">
        <v>7492.6868171760425</v>
      </c>
      <c r="AT90" s="29">
        <v>1392.0762536193542</v>
      </c>
      <c r="AU90" s="29">
        <v>7750.1929907860285</v>
      </c>
      <c r="AV90" s="29">
        <v>2712.9994098896459</v>
      </c>
      <c r="AW90" s="29">
        <v>5204.6002335830854</v>
      </c>
      <c r="AX90" s="29">
        <v>6338.0317630731142</v>
      </c>
      <c r="AY90" s="29">
        <v>15747.461094972557</v>
      </c>
      <c r="AZ90" s="29">
        <v>9497.3633054685488</v>
      </c>
      <c r="BA90" s="29">
        <v>2097.4297415106776</v>
      </c>
      <c r="BB90" s="29">
        <v>4135.6932831257745</v>
      </c>
      <c r="BC90" s="29">
        <v>1956.6159335353875</v>
      </c>
      <c r="BD90" s="29">
        <v>128821.22862697452</v>
      </c>
      <c r="BE90" s="29">
        <v>396.53534306591433</v>
      </c>
      <c r="BF90" s="29">
        <v>767.05617760017174</v>
      </c>
      <c r="BG90" s="29">
        <v>24359.876464240468</v>
      </c>
      <c r="BH90" s="29">
        <v>87174.712163915872</v>
      </c>
      <c r="BI90" s="29">
        <v>5880.2233915260167</v>
      </c>
      <c r="BJ90" s="29">
        <v>94769.501274167051</v>
      </c>
      <c r="BK90" s="29">
        <v>752.94026323797777</v>
      </c>
      <c r="BL90" s="29">
        <v>28851.752279443652</v>
      </c>
      <c r="BM90" s="29">
        <v>49585.454340559147</v>
      </c>
      <c r="BN90" s="29">
        <v>8813.5019070475591</v>
      </c>
      <c r="BO90" s="29">
        <v>5852.1918214171055</v>
      </c>
      <c r="BP90" s="29">
        <v>18246.243463291081</v>
      </c>
      <c r="BQ90" s="29">
        <v>20751.760001356019</v>
      </c>
      <c r="BR90" s="29">
        <v>3062.3829043416372</v>
      </c>
      <c r="BS90" s="29">
        <v>0</v>
      </c>
      <c r="BT90" s="59">
        <f t="shared" si="5"/>
        <v>14028157.267128976</v>
      </c>
      <c r="BU90" s="29">
        <v>649517.10546125798</v>
      </c>
      <c r="BV90" s="29">
        <v>0</v>
      </c>
      <c r="BW90" s="29">
        <v>7534.0568952768726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31752.590419867134</v>
      </c>
      <c r="CD90" s="29">
        <v>1912086.1235850041</v>
      </c>
      <c r="CE90" s="29">
        <v>0</v>
      </c>
      <c r="CF90" s="29">
        <v>1046.0356792038874</v>
      </c>
      <c r="CG90" s="29">
        <v>0</v>
      </c>
      <c r="CH90" s="29">
        <v>36971.406157581208</v>
      </c>
      <c r="CI90" s="29">
        <v>3106938.6861912133</v>
      </c>
      <c r="CJ90" s="38">
        <f t="shared" si="6"/>
        <v>19774003.271518383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18407.981183827236</v>
      </c>
      <c r="D91" s="29">
        <v>274.09955746732925</v>
      </c>
      <c r="E91" s="29">
        <v>3316.1288202077176</v>
      </c>
      <c r="F91" s="29">
        <v>12520.640381165358</v>
      </c>
      <c r="G91" s="29">
        <v>98510.67975202002</v>
      </c>
      <c r="H91" s="29">
        <v>10275.455617981102</v>
      </c>
      <c r="I91" s="29">
        <v>17851.589270963141</v>
      </c>
      <c r="J91" s="29">
        <v>38955.422971711363</v>
      </c>
      <c r="K91" s="29">
        <v>52191.886940871351</v>
      </c>
      <c r="L91" s="29">
        <v>6384.1503937476245</v>
      </c>
      <c r="M91" s="29">
        <v>30785.934019899356</v>
      </c>
      <c r="N91" s="29">
        <v>345455.42977575463</v>
      </c>
      <c r="O91" s="29">
        <v>36854.49919296756</v>
      </c>
      <c r="P91" s="29">
        <v>26422.861048312821</v>
      </c>
      <c r="Q91" s="29">
        <v>19546.319232390349</v>
      </c>
      <c r="R91" s="29">
        <v>176124.27296244694</v>
      </c>
      <c r="S91" s="29">
        <v>3419727.1197265498</v>
      </c>
      <c r="T91" s="29">
        <v>558158.15419160458</v>
      </c>
      <c r="U91" s="29">
        <v>1410865.2949380365</v>
      </c>
      <c r="V91" s="29">
        <v>40357.734455781276</v>
      </c>
      <c r="W91" s="29">
        <v>195583.84747393517</v>
      </c>
      <c r="X91" s="29">
        <v>462349.33565478149</v>
      </c>
      <c r="Y91" s="29">
        <v>203748.97374356419</v>
      </c>
      <c r="Z91" s="29">
        <v>31537.34245888923</v>
      </c>
      <c r="AA91" s="29">
        <v>1664.8501114175958</v>
      </c>
      <c r="AB91" s="29">
        <v>211987.22024444817</v>
      </c>
      <c r="AC91" s="29">
        <v>2614359.8862238745</v>
      </c>
      <c r="AD91" s="29">
        <v>143644.03381407028</v>
      </c>
      <c r="AE91" s="29">
        <v>212624.6360672111</v>
      </c>
      <c r="AF91" s="29">
        <v>112905.80653471715</v>
      </c>
      <c r="AG91" s="29">
        <v>70489.555927013425</v>
      </c>
      <c r="AH91" s="29">
        <v>18257.256265950713</v>
      </c>
      <c r="AI91" s="29">
        <v>221859.07313495406</v>
      </c>
      <c r="AJ91" s="29">
        <v>50083.166726833762</v>
      </c>
      <c r="AK91" s="29">
        <v>78105.892037478319</v>
      </c>
      <c r="AL91" s="29">
        <v>36000.470013236765</v>
      </c>
      <c r="AM91" s="29">
        <v>77283.428341032573</v>
      </c>
      <c r="AN91" s="29">
        <v>40729.615401513758</v>
      </c>
      <c r="AO91" s="29">
        <v>752482.92819973081</v>
      </c>
      <c r="AP91" s="29">
        <v>635165.69720372919</v>
      </c>
      <c r="AQ91" s="29">
        <v>15627.222669500836</v>
      </c>
      <c r="AR91" s="29">
        <v>7797.5109188583265</v>
      </c>
      <c r="AS91" s="29">
        <v>66598.890649737819</v>
      </c>
      <c r="AT91" s="29">
        <v>1981.4539168587958</v>
      </c>
      <c r="AU91" s="29">
        <v>5462.8925222146554</v>
      </c>
      <c r="AV91" s="29">
        <v>267.5552091745584</v>
      </c>
      <c r="AW91" s="29">
        <v>399.01516049533149</v>
      </c>
      <c r="AX91" s="29">
        <v>18900.936372938639</v>
      </c>
      <c r="AY91" s="29">
        <v>136822.41020995955</v>
      </c>
      <c r="AZ91" s="29">
        <v>55027.465561209276</v>
      </c>
      <c r="BA91" s="29">
        <v>6710.2975754552308</v>
      </c>
      <c r="BB91" s="29">
        <v>11501.606723223787</v>
      </c>
      <c r="BC91" s="29">
        <v>21150.621688329935</v>
      </c>
      <c r="BD91" s="29">
        <v>100637.4598578959</v>
      </c>
      <c r="BE91" s="29">
        <v>1543.4974319444495</v>
      </c>
      <c r="BF91" s="29">
        <v>1160.5116274619736</v>
      </c>
      <c r="BG91" s="29">
        <v>12392.151002085095</v>
      </c>
      <c r="BH91" s="29">
        <v>311555.38975585543</v>
      </c>
      <c r="BI91" s="29">
        <v>10692.700708799488</v>
      </c>
      <c r="BJ91" s="29">
        <v>102849.06211568377</v>
      </c>
      <c r="BK91" s="29">
        <v>1245.4308355131491</v>
      </c>
      <c r="BL91" s="29">
        <v>266251.60198236501</v>
      </c>
      <c r="BM91" s="29">
        <v>35172.421907556869</v>
      </c>
      <c r="BN91" s="29">
        <v>31142.692938364646</v>
      </c>
      <c r="BO91" s="29">
        <v>20647.588725832669</v>
      </c>
      <c r="BP91" s="29">
        <v>21271.926646252297</v>
      </c>
      <c r="BQ91" s="29">
        <v>121642.34656341049</v>
      </c>
      <c r="BR91" s="29">
        <v>5057.9607768444948</v>
      </c>
      <c r="BS91" s="29">
        <v>0</v>
      </c>
      <c r="BT91" s="59">
        <f t="shared" si="5"/>
        <v>13885359.292065915</v>
      </c>
      <c r="BU91" s="29">
        <v>3834346.0951475292</v>
      </c>
      <c r="BV91" s="29">
        <v>0</v>
      </c>
      <c r="BW91" s="29">
        <v>57675.096930352214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827.19945105732381</v>
      </c>
      <c r="CD91" s="29">
        <v>9594113.8346490134</v>
      </c>
      <c r="CE91" s="29">
        <v>0</v>
      </c>
      <c r="CF91" s="29">
        <v>13866.564008353051</v>
      </c>
      <c r="CG91" s="29">
        <v>0</v>
      </c>
      <c r="CH91" s="29">
        <v>-12022.883826196268</v>
      </c>
      <c r="CI91" s="29">
        <v>9280816.2269005403</v>
      </c>
      <c r="CJ91" s="38">
        <f t="shared" si="6"/>
        <v>36654981.425326556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8505.7083012822113</v>
      </c>
      <c r="D92" s="29">
        <v>169.70491761206256</v>
      </c>
      <c r="E92" s="29">
        <v>1220.4239787810648</v>
      </c>
      <c r="F92" s="29">
        <v>5924.3039443096341</v>
      </c>
      <c r="G92" s="29">
        <v>53742.858148073319</v>
      </c>
      <c r="H92" s="29">
        <v>7451.2867984686372</v>
      </c>
      <c r="I92" s="29">
        <v>7927.9800081536687</v>
      </c>
      <c r="J92" s="29">
        <v>29147.077385954246</v>
      </c>
      <c r="K92" s="29">
        <v>18503.83841230148</v>
      </c>
      <c r="L92" s="29">
        <v>2975.3006661481804</v>
      </c>
      <c r="M92" s="29">
        <v>13798.954762151006</v>
      </c>
      <c r="N92" s="29">
        <v>24778.470527912752</v>
      </c>
      <c r="O92" s="29">
        <v>21562.759028177075</v>
      </c>
      <c r="P92" s="29">
        <v>11938.439653134987</v>
      </c>
      <c r="Q92" s="29">
        <v>16358.054520226304</v>
      </c>
      <c r="R92" s="29">
        <v>115849.03179169513</v>
      </c>
      <c r="S92" s="29">
        <v>625957.55581223057</v>
      </c>
      <c r="T92" s="29">
        <v>353560.17302998027</v>
      </c>
      <c r="U92" s="29">
        <v>1074263.9599073371</v>
      </c>
      <c r="V92" s="29">
        <v>49242.021101822182</v>
      </c>
      <c r="W92" s="29">
        <v>83989.309229521459</v>
      </c>
      <c r="X92" s="29">
        <v>74317.816455669978</v>
      </c>
      <c r="Y92" s="29">
        <v>99092.891085273965</v>
      </c>
      <c r="Z92" s="29">
        <v>14213.31106560869</v>
      </c>
      <c r="AA92" s="29">
        <v>910.63352391184003</v>
      </c>
      <c r="AB92" s="29">
        <v>71346.758032537124</v>
      </c>
      <c r="AC92" s="29">
        <v>1091278.0218988238</v>
      </c>
      <c r="AD92" s="29">
        <v>122641.0868351937</v>
      </c>
      <c r="AE92" s="29">
        <v>75649.684197570372</v>
      </c>
      <c r="AF92" s="29">
        <v>44226.518914133165</v>
      </c>
      <c r="AG92" s="29">
        <v>28014.726891245569</v>
      </c>
      <c r="AH92" s="29">
        <v>7757.8590590861058</v>
      </c>
      <c r="AI92" s="29">
        <v>56659.538899666775</v>
      </c>
      <c r="AJ92" s="29">
        <v>9273.6338671058238</v>
      </c>
      <c r="AK92" s="29">
        <v>12388.698911597969</v>
      </c>
      <c r="AL92" s="29">
        <v>9592.3595344993046</v>
      </c>
      <c r="AM92" s="29">
        <v>12240.236438767452</v>
      </c>
      <c r="AN92" s="29">
        <v>9846.5356325313987</v>
      </c>
      <c r="AO92" s="29">
        <v>118992.64774808589</v>
      </c>
      <c r="AP92" s="29">
        <v>90623.578855755695</v>
      </c>
      <c r="AQ92" s="29">
        <v>5621.0099816687198</v>
      </c>
      <c r="AR92" s="29">
        <v>4086.0539883383117</v>
      </c>
      <c r="AS92" s="29">
        <v>29551.821002535053</v>
      </c>
      <c r="AT92" s="29">
        <v>1090.9095592386709</v>
      </c>
      <c r="AU92" s="29">
        <v>9494.9635537236136</v>
      </c>
      <c r="AV92" s="29">
        <v>3477.7428951522234</v>
      </c>
      <c r="AW92" s="29">
        <v>8535.3625268548803</v>
      </c>
      <c r="AX92" s="29">
        <v>7114.8339714719186</v>
      </c>
      <c r="AY92" s="29">
        <v>22093.768997075094</v>
      </c>
      <c r="AZ92" s="29">
        <v>11380.270924828521</v>
      </c>
      <c r="BA92" s="29">
        <v>3525.5319046822369</v>
      </c>
      <c r="BB92" s="29">
        <v>3925.8391082361786</v>
      </c>
      <c r="BC92" s="29">
        <v>2111.2165015385476</v>
      </c>
      <c r="BD92" s="29">
        <v>34012.030797719242</v>
      </c>
      <c r="BE92" s="29">
        <v>570.73750790539407</v>
      </c>
      <c r="BF92" s="29">
        <v>485.58833506720816</v>
      </c>
      <c r="BG92" s="29">
        <v>33709.778866018314</v>
      </c>
      <c r="BH92" s="29">
        <v>143475.96332620847</v>
      </c>
      <c r="BI92" s="29">
        <v>2812.8435391990529</v>
      </c>
      <c r="BJ92" s="29">
        <v>21386.150516675709</v>
      </c>
      <c r="BK92" s="29">
        <v>702.87917391206122</v>
      </c>
      <c r="BL92" s="29">
        <v>19763.799685824961</v>
      </c>
      <c r="BM92" s="29">
        <v>26373.299935763709</v>
      </c>
      <c r="BN92" s="29">
        <v>16315.804573607125</v>
      </c>
      <c r="BO92" s="29">
        <v>8261.3691855163925</v>
      </c>
      <c r="BP92" s="29">
        <v>14442.756940027859</v>
      </c>
      <c r="BQ92" s="29">
        <v>50092.014854717505</v>
      </c>
      <c r="BR92" s="29">
        <v>5992.5374369277779</v>
      </c>
      <c r="BS92" s="29">
        <v>0</v>
      </c>
      <c r="BT92" s="59">
        <f t="shared" si="5"/>
        <v>4966340.6293627704</v>
      </c>
      <c r="BU92" s="29">
        <v>2374852.1161954566</v>
      </c>
      <c r="BV92" s="29">
        <v>0</v>
      </c>
      <c r="BW92" s="29">
        <v>1254.9200721934651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10.013113673501934</v>
      </c>
      <c r="CD92" s="29">
        <v>1173381.2584304989</v>
      </c>
      <c r="CE92" s="29">
        <v>0</v>
      </c>
      <c r="CF92" s="29">
        <v>4618.2057660552246</v>
      </c>
      <c r="CG92" s="29">
        <v>0</v>
      </c>
      <c r="CH92" s="29">
        <v>15863.17856642964</v>
      </c>
      <c r="CI92" s="29">
        <v>2161424.2360647358</v>
      </c>
      <c r="CJ92" s="38">
        <f t="shared" si="6"/>
        <v>10697744.557571813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163088.5087652881</v>
      </c>
      <c r="D93" s="29">
        <v>1111.6704133617604</v>
      </c>
      <c r="E93" s="29">
        <v>23835.28041320428</v>
      </c>
      <c r="F93" s="29">
        <v>49876.880533840842</v>
      </c>
      <c r="G93" s="29">
        <v>439602.96044092136</v>
      </c>
      <c r="H93" s="29">
        <v>68491.468731929199</v>
      </c>
      <c r="I93" s="29">
        <v>87397.828389863498</v>
      </c>
      <c r="J93" s="29">
        <v>138339.02717854182</v>
      </c>
      <c r="K93" s="29">
        <v>33049.691617344681</v>
      </c>
      <c r="L93" s="29">
        <v>71757.856174925037</v>
      </c>
      <c r="M93" s="29">
        <v>134071.29470345943</v>
      </c>
      <c r="N93" s="29">
        <v>229059.53634485268</v>
      </c>
      <c r="O93" s="29">
        <v>231295.48454603675</v>
      </c>
      <c r="P93" s="29">
        <v>139331.41671559348</v>
      </c>
      <c r="Q93" s="29">
        <v>288633.927996616</v>
      </c>
      <c r="R93" s="29">
        <v>1038476.351077416</v>
      </c>
      <c r="S93" s="29">
        <v>1358054.5035665005</v>
      </c>
      <c r="T93" s="29">
        <v>1453681.4422335862</v>
      </c>
      <c r="U93" s="29">
        <v>7828638.8717891145</v>
      </c>
      <c r="V93" s="29">
        <v>481087.00747582025</v>
      </c>
      <c r="W93" s="29">
        <v>763556.07940995228</v>
      </c>
      <c r="X93" s="29">
        <v>358647.97931532079</v>
      </c>
      <c r="Y93" s="29">
        <v>742440.28173746588</v>
      </c>
      <c r="Z93" s="29">
        <v>126102.65229126099</v>
      </c>
      <c r="AA93" s="29">
        <v>12378.678498039357</v>
      </c>
      <c r="AB93" s="29">
        <v>277303.59870687337</v>
      </c>
      <c r="AC93" s="29">
        <v>3156675.382780442</v>
      </c>
      <c r="AD93" s="29">
        <v>999218.70822251588</v>
      </c>
      <c r="AE93" s="29">
        <v>225609.90647760764</v>
      </c>
      <c r="AF93" s="29">
        <v>124303.37223628588</v>
      </c>
      <c r="AG93" s="29">
        <v>231413.80280876989</v>
      </c>
      <c r="AH93" s="29">
        <v>70859.453654671452</v>
      </c>
      <c r="AI93" s="29">
        <v>353505.25126954308</v>
      </c>
      <c r="AJ93" s="29">
        <v>36598.057017490944</v>
      </c>
      <c r="AK93" s="29">
        <v>37792.454512512821</v>
      </c>
      <c r="AL93" s="29">
        <v>49859.077340371055</v>
      </c>
      <c r="AM93" s="29">
        <v>55146.842681939568</v>
      </c>
      <c r="AN93" s="29">
        <v>41988.64950133337</v>
      </c>
      <c r="AO93" s="29">
        <v>324810.17325371783</v>
      </c>
      <c r="AP93" s="29">
        <v>297926.36624403251</v>
      </c>
      <c r="AQ93" s="29">
        <v>54009.153391857326</v>
      </c>
      <c r="AR93" s="29">
        <v>27303.976942856156</v>
      </c>
      <c r="AS93" s="29">
        <v>93473.3541300215</v>
      </c>
      <c r="AT93" s="29">
        <v>6410.9959984763072</v>
      </c>
      <c r="AU93" s="29">
        <v>14358.616820441761</v>
      </c>
      <c r="AV93" s="29">
        <v>3284.3871245782157</v>
      </c>
      <c r="AW93" s="29">
        <v>3399.6766624032571</v>
      </c>
      <c r="AX93" s="29">
        <v>65142.718356962127</v>
      </c>
      <c r="AY93" s="29">
        <v>103366.20359364632</v>
      </c>
      <c r="AZ93" s="29">
        <v>42694.987677399564</v>
      </c>
      <c r="BA93" s="29">
        <v>10441.366826200849</v>
      </c>
      <c r="BB93" s="29">
        <v>46811.079460846391</v>
      </c>
      <c r="BC93" s="29">
        <v>29844.71189819444</v>
      </c>
      <c r="BD93" s="29">
        <v>36385.20840356085</v>
      </c>
      <c r="BE93" s="29">
        <v>8189.4116623098753</v>
      </c>
      <c r="BF93" s="29">
        <v>3644.2998321877999</v>
      </c>
      <c r="BG93" s="29">
        <v>125382.3112626638</v>
      </c>
      <c r="BH93" s="29">
        <v>315593.97152250016</v>
      </c>
      <c r="BI93" s="29">
        <v>17294.396904009071</v>
      </c>
      <c r="BJ93" s="29">
        <v>73796.047667795036</v>
      </c>
      <c r="BK93" s="29">
        <v>3402.3304189462656</v>
      </c>
      <c r="BL93" s="29">
        <v>46425.020359612878</v>
      </c>
      <c r="BM93" s="29">
        <v>42715.946986889132</v>
      </c>
      <c r="BN93" s="29">
        <v>55547.56969187154</v>
      </c>
      <c r="BO93" s="29">
        <v>21543.413564407339</v>
      </c>
      <c r="BP93" s="29">
        <v>57369.768275729162</v>
      </c>
      <c r="BQ93" s="29">
        <v>55628.104734262735</v>
      </c>
      <c r="BR93" s="29">
        <v>24821.276571783688</v>
      </c>
      <c r="BS93" s="29">
        <v>0</v>
      </c>
      <c r="BT93" s="59">
        <f t="shared" si="5"/>
        <v>23933298.08381078</v>
      </c>
      <c r="BU93" s="29">
        <v>1873775.9924667678</v>
      </c>
      <c r="BV93" s="29">
        <v>0</v>
      </c>
      <c r="BW93" s="29">
        <v>22651.234571389115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36076.059137743243</v>
      </c>
      <c r="CD93" s="29">
        <v>12507573.930959843</v>
      </c>
      <c r="CE93" s="29">
        <v>0</v>
      </c>
      <c r="CF93" s="29">
        <v>9868.5406986019134</v>
      </c>
      <c r="CG93" s="29">
        <v>0</v>
      </c>
      <c r="CH93" s="29">
        <v>115581.61740025444</v>
      </c>
      <c r="CI93" s="29">
        <v>10266689.998338744</v>
      </c>
      <c r="CJ93" s="38">
        <f t="shared" si="6"/>
        <v>48765515.457384117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1202.6647218146256</v>
      </c>
      <c r="D94" s="29">
        <v>33.537966733410478</v>
      </c>
      <c r="E94" s="29">
        <v>140.62883173016297</v>
      </c>
      <c r="F94" s="29">
        <v>767.81541435646386</v>
      </c>
      <c r="G94" s="29">
        <v>8246.3753778967457</v>
      </c>
      <c r="H94" s="29">
        <v>4435.6615647949329</v>
      </c>
      <c r="I94" s="29">
        <v>1204.402538712942</v>
      </c>
      <c r="J94" s="29">
        <v>560.5031229532384</v>
      </c>
      <c r="K94" s="29">
        <v>481.98145234832975</v>
      </c>
      <c r="L94" s="29">
        <v>397.71162835435513</v>
      </c>
      <c r="M94" s="29">
        <v>3090.1270429921569</v>
      </c>
      <c r="N94" s="29">
        <v>4626.5970263554091</v>
      </c>
      <c r="O94" s="29">
        <v>12652.188477528576</v>
      </c>
      <c r="P94" s="29">
        <v>2310.0688560376443</v>
      </c>
      <c r="Q94" s="29">
        <v>8077.1388239871048</v>
      </c>
      <c r="R94" s="29">
        <v>39353.647959152222</v>
      </c>
      <c r="S94" s="29">
        <v>16809.959026478544</v>
      </c>
      <c r="T94" s="29">
        <v>16577.127047070386</v>
      </c>
      <c r="U94" s="29">
        <v>154237.23259959146</v>
      </c>
      <c r="V94" s="29">
        <v>295824.06999938365</v>
      </c>
      <c r="W94" s="29">
        <v>13144.479040010558</v>
      </c>
      <c r="X94" s="29">
        <v>37558.829669876795</v>
      </c>
      <c r="Y94" s="29">
        <v>26683.459443176296</v>
      </c>
      <c r="Z94" s="29">
        <v>1872.6890015238764</v>
      </c>
      <c r="AA94" s="29">
        <v>182.72872420037453</v>
      </c>
      <c r="AB94" s="29">
        <v>6206.232113580827</v>
      </c>
      <c r="AC94" s="29">
        <v>29122.515491138951</v>
      </c>
      <c r="AD94" s="29">
        <v>1697383.9490650333</v>
      </c>
      <c r="AE94" s="29">
        <v>14950.794714136668</v>
      </c>
      <c r="AF94" s="29">
        <v>75836.72646291522</v>
      </c>
      <c r="AG94" s="29">
        <v>441653.06152043102</v>
      </c>
      <c r="AH94" s="29">
        <v>838.05166436538923</v>
      </c>
      <c r="AI94" s="29">
        <v>11654.993894175221</v>
      </c>
      <c r="AJ94" s="29">
        <v>1315.6645340913924</v>
      </c>
      <c r="AK94" s="29">
        <v>1690.4727178954913</v>
      </c>
      <c r="AL94" s="29">
        <v>1479.3431626231461</v>
      </c>
      <c r="AM94" s="29">
        <v>1188.0698600755959</v>
      </c>
      <c r="AN94" s="29">
        <v>536.17328500543749</v>
      </c>
      <c r="AO94" s="29">
        <v>16300.099081286784</v>
      </c>
      <c r="AP94" s="29">
        <v>5380.878294496687</v>
      </c>
      <c r="AQ94" s="29">
        <v>1710.0541114479897</v>
      </c>
      <c r="AR94" s="29">
        <v>614.20322805942567</v>
      </c>
      <c r="AS94" s="29">
        <v>572.04625811335609</v>
      </c>
      <c r="AT94" s="29">
        <v>226.38671589433849</v>
      </c>
      <c r="AU94" s="29">
        <v>689.8228487637416</v>
      </c>
      <c r="AV94" s="29">
        <v>11.033502116958376</v>
      </c>
      <c r="AW94" s="29">
        <v>22.96226996882141</v>
      </c>
      <c r="AX94" s="29">
        <v>1535.1260842379324</v>
      </c>
      <c r="AY94" s="29">
        <v>2867.7902723138604</v>
      </c>
      <c r="AZ94" s="29">
        <v>2128.0368104235185</v>
      </c>
      <c r="BA94" s="29">
        <v>84.571291834247134</v>
      </c>
      <c r="BB94" s="29">
        <v>841.07499597753622</v>
      </c>
      <c r="BC94" s="29">
        <v>486.26603279015978</v>
      </c>
      <c r="BD94" s="29">
        <v>27256.054456892754</v>
      </c>
      <c r="BE94" s="29">
        <v>112.51136153426435</v>
      </c>
      <c r="BF94" s="29">
        <v>54.400159194718725</v>
      </c>
      <c r="BG94" s="29">
        <v>1333.8092693567262</v>
      </c>
      <c r="BH94" s="29">
        <v>32043.056458130304</v>
      </c>
      <c r="BI94" s="29">
        <v>606.92621726659854</v>
      </c>
      <c r="BJ94" s="29">
        <v>829.27776256934783</v>
      </c>
      <c r="BK94" s="29">
        <v>142.8891048411644</v>
      </c>
      <c r="BL94" s="29">
        <v>1136.6427455411542</v>
      </c>
      <c r="BM94" s="29">
        <v>891.1433061326702</v>
      </c>
      <c r="BN94" s="29">
        <v>1213.7701664742535</v>
      </c>
      <c r="BO94" s="29">
        <v>599.13174969086697</v>
      </c>
      <c r="BP94" s="29">
        <v>1897.2013812390119</v>
      </c>
      <c r="BQ94" s="29">
        <v>22023.871836996015</v>
      </c>
      <c r="BR94" s="29">
        <v>614.02642976915399</v>
      </c>
      <c r="BS94" s="29">
        <v>0</v>
      </c>
      <c r="BT94" s="59">
        <f t="shared" si="5"/>
        <v>3058552.7380458834</v>
      </c>
      <c r="BU94" s="29">
        <v>10458569.634998037</v>
      </c>
      <c r="BV94" s="29">
        <v>0</v>
      </c>
      <c r="BW94" s="29">
        <v>199795.29625155323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4831034.0302825784</v>
      </c>
      <c r="CD94" s="29">
        <v>92867.957519654185</v>
      </c>
      <c r="CE94" s="29">
        <v>0</v>
      </c>
      <c r="CF94" s="29">
        <v>0</v>
      </c>
      <c r="CG94" s="29">
        <v>0</v>
      </c>
      <c r="CH94" s="29">
        <v>913372.2221790558</v>
      </c>
      <c r="CI94" s="29">
        <v>6975716.9457353158</v>
      </c>
      <c r="CJ94" s="38">
        <f t="shared" si="6"/>
        <v>26529908.82501208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94.87940680844541</v>
      </c>
      <c r="D95" s="29">
        <v>6.2895172008258093</v>
      </c>
      <c r="E95" s="29">
        <v>432.33619331068968</v>
      </c>
      <c r="F95" s="29">
        <v>68.510282193241792</v>
      </c>
      <c r="G95" s="29">
        <v>959.94810248483759</v>
      </c>
      <c r="H95" s="29">
        <v>593.57173778971151</v>
      </c>
      <c r="I95" s="29">
        <v>518.76368962937511</v>
      </c>
      <c r="J95" s="29">
        <v>4356.7024464251535</v>
      </c>
      <c r="K95" s="29">
        <v>1997.2109435693358</v>
      </c>
      <c r="L95" s="29">
        <v>42.136574843499766</v>
      </c>
      <c r="M95" s="29">
        <v>590.14308024470074</v>
      </c>
      <c r="N95" s="29">
        <v>720.53950559453381</v>
      </c>
      <c r="O95" s="29">
        <v>656.39563205598165</v>
      </c>
      <c r="P95" s="29">
        <v>683.63093543614843</v>
      </c>
      <c r="Q95" s="29">
        <v>534.37946001527803</v>
      </c>
      <c r="R95" s="29">
        <v>15304.763250825339</v>
      </c>
      <c r="S95" s="29">
        <v>18856.70337746208</v>
      </c>
      <c r="T95" s="29">
        <v>14574.965283150017</v>
      </c>
      <c r="U95" s="29">
        <v>99106.215617251204</v>
      </c>
      <c r="V95" s="29">
        <v>16925.610217674181</v>
      </c>
      <c r="W95" s="29">
        <v>272487.73169356695</v>
      </c>
      <c r="X95" s="29">
        <v>8361.8023619308242</v>
      </c>
      <c r="Y95" s="29">
        <v>41679.773548649995</v>
      </c>
      <c r="Z95" s="29">
        <v>165.05108036940277</v>
      </c>
      <c r="AA95" s="29">
        <v>20.99370461111112</v>
      </c>
      <c r="AB95" s="29">
        <v>453.98319997407623</v>
      </c>
      <c r="AC95" s="29">
        <v>42925.069942472022</v>
      </c>
      <c r="AD95" s="29">
        <v>11544.923398395294</v>
      </c>
      <c r="AE95" s="29">
        <v>5961.8030363672924</v>
      </c>
      <c r="AF95" s="29">
        <v>13020.767339008367</v>
      </c>
      <c r="AG95" s="29">
        <v>2051.6805062135713</v>
      </c>
      <c r="AH95" s="29">
        <v>8408.2942172027306</v>
      </c>
      <c r="AI95" s="29">
        <v>17147.522545009306</v>
      </c>
      <c r="AJ95" s="29">
        <v>2152.0243126528508</v>
      </c>
      <c r="AK95" s="29">
        <v>771.783883602473</v>
      </c>
      <c r="AL95" s="29">
        <v>165.35248662875119</v>
      </c>
      <c r="AM95" s="29">
        <v>288.62852114446059</v>
      </c>
      <c r="AN95" s="29">
        <v>143.55148890469206</v>
      </c>
      <c r="AO95" s="29">
        <v>2869.1313323023342</v>
      </c>
      <c r="AP95" s="29">
        <v>1898.5802114249566</v>
      </c>
      <c r="AQ95" s="29">
        <v>149.32376133088889</v>
      </c>
      <c r="AR95" s="29">
        <v>90.058306134446525</v>
      </c>
      <c r="AS95" s="29">
        <v>883.64033014616541</v>
      </c>
      <c r="AT95" s="29">
        <v>26.800536296604118</v>
      </c>
      <c r="AU95" s="29">
        <v>80.497054739366405</v>
      </c>
      <c r="AV95" s="29">
        <v>3.97911605455359</v>
      </c>
      <c r="AW95" s="29">
        <v>7.1931048044332533</v>
      </c>
      <c r="AX95" s="29">
        <v>319.03499431029809</v>
      </c>
      <c r="AY95" s="29">
        <v>642.66616779508183</v>
      </c>
      <c r="AZ95" s="29">
        <v>345.00807307287681</v>
      </c>
      <c r="BA95" s="29">
        <v>5.5619132412358541</v>
      </c>
      <c r="BB95" s="29">
        <v>183.28382732991835</v>
      </c>
      <c r="BC95" s="29">
        <v>122.8206195760047</v>
      </c>
      <c r="BD95" s="29">
        <v>5925.537034125733</v>
      </c>
      <c r="BE95" s="29">
        <v>94.132689241733445</v>
      </c>
      <c r="BF95" s="29">
        <v>5.0155436144000749</v>
      </c>
      <c r="BG95" s="29">
        <v>293.69179889825568</v>
      </c>
      <c r="BH95" s="29">
        <v>186987.15657988205</v>
      </c>
      <c r="BI95" s="29">
        <v>48.361355297632045</v>
      </c>
      <c r="BJ95" s="29">
        <v>223.70161224542818</v>
      </c>
      <c r="BK95" s="29">
        <v>20.85950047958649</v>
      </c>
      <c r="BL95" s="29">
        <v>730.76768360088238</v>
      </c>
      <c r="BM95" s="29">
        <v>3075.7206320897649</v>
      </c>
      <c r="BN95" s="29">
        <v>208.83729773753191</v>
      </c>
      <c r="BO95" s="29">
        <v>143.23956221362729</v>
      </c>
      <c r="BP95" s="29">
        <v>484.06438336066373</v>
      </c>
      <c r="BQ95" s="29">
        <v>23076.521723237584</v>
      </c>
      <c r="BR95" s="29">
        <v>3961.4820773238462</v>
      </c>
      <c r="BS95" s="29">
        <v>0</v>
      </c>
      <c r="BT95" s="59">
        <f t="shared" si="5"/>
        <v>837681.10134257679</v>
      </c>
      <c r="BU95" s="29">
        <v>333057.18912855297</v>
      </c>
      <c r="BV95" s="29">
        <v>0</v>
      </c>
      <c r="BW95" s="29">
        <v>29249.703868649893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7736259.0872596549</v>
      </c>
      <c r="CD95" s="29">
        <v>2151571.0620916281</v>
      </c>
      <c r="CE95" s="29">
        <v>0</v>
      </c>
      <c r="CF95" s="29">
        <v>451.06482911501843</v>
      </c>
      <c r="CG95" s="29">
        <v>0</v>
      </c>
      <c r="CH95" s="29">
        <v>-96159.048787932392</v>
      </c>
      <c r="CI95" s="29">
        <v>4691377.6809669845</v>
      </c>
      <c r="CJ95" s="38">
        <f t="shared" si="6"/>
        <v>15683487.840699229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3216.3239790503885</v>
      </c>
      <c r="D96" s="29">
        <v>215.68221313074844</v>
      </c>
      <c r="E96" s="29">
        <v>17433.370681736993</v>
      </c>
      <c r="F96" s="29">
        <v>1919.7372454435827</v>
      </c>
      <c r="G96" s="29">
        <v>39671.779508155363</v>
      </c>
      <c r="H96" s="29">
        <v>76709.04649393096</v>
      </c>
      <c r="I96" s="29">
        <v>21141.293235176563</v>
      </c>
      <c r="J96" s="29">
        <v>18419.13860037451</v>
      </c>
      <c r="K96" s="29">
        <v>6114.2095372796884</v>
      </c>
      <c r="L96" s="29">
        <v>732.02084502234788</v>
      </c>
      <c r="M96" s="29">
        <v>35532.354277871833</v>
      </c>
      <c r="N96" s="29">
        <v>163241.60008892469</v>
      </c>
      <c r="O96" s="29">
        <v>27186.367839308637</v>
      </c>
      <c r="P96" s="29">
        <v>17756.033548719868</v>
      </c>
      <c r="Q96" s="29">
        <v>7103.7263799085813</v>
      </c>
      <c r="R96" s="29">
        <v>43269.645107657365</v>
      </c>
      <c r="S96" s="29">
        <v>299592.02769853768</v>
      </c>
      <c r="T96" s="29">
        <v>32065.465291501325</v>
      </c>
      <c r="U96" s="29">
        <v>139272.86740832907</v>
      </c>
      <c r="V96" s="29">
        <v>17808.701740224085</v>
      </c>
      <c r="W96" s="29">
        <v>81314.089575012025</v>
      </c>
      <c r="X96" s="29">
        <v>1071553.685239597</v>
      </c>
      <c r="Y96" s="29">
        <v>26730.503947954185</v>
      </c>
      <c r="Z96" s="29">
        <v>5596.9564148051413</v>
      </c>
      <c r="AA96" s="29">
        <v>971.42848988310061</v>
      </c>
      <c r="AB96" s="29">
        <v>36953.268432571756</v>
      </c>
      <c r="AC96" s="29">
        <v>211342.97899415519</v>
      </c>
      <c r="AD96" s="29">
        <v>24673.644119581848</v>
      </c>
      <c r="AE96" s="29">
        <v>60950.870734695767</v>
      </c>
      <c r="AF96" s="29">
        <v>59669.704933081921</v>
      </c>
      <c r="AG96" s="29">
        <v>48812.627791793304</v>
      </c>
      <c r="AH96" s="29">
        <v>3586.0042653994469</v>
      </c>
      <c r="AI96" s="29">
        <v>59255.36547337308</v>
      </c>
      <c r="AJ96" s="29">
        <v>16823.885440648563</v>
      </c>
      <c r="AK96" s="29">
        <v>1542.3983563606666</v>
      </c>
      <c r="AL96" s="29">
        <v>71165.185582380465</v>
      </c>
      <c r="AM96" s="29">
        <v>8138.409083228039</v>
      </c>
      <c r="AN96" s="29">
        <v>52931.113272466064</v>
      </c>
      <c r="AO96" s="29">
        <v>9071.8351550948428</v>
      </c>
      <c r="AP96" s="29">
        <v>58791.186119951031</v>
      </c>
      <c r="AQ96" s="29">
        <v>7560.3051497052566</v>
      </c>
      <c r="AR96" s="29">
        <v>2164.502976566434</v>
      </c>
      <c r="AS96" s="29">
        <v>3268.104925033846</v>
      </c>
      <c r="AT96" s="29">
        <v>1452.244903369658</v>
      </c>
      <c r="AU96" s="29">
        <v>2235.1161671861632</v>
      </c>
      <c r="AV96" s="29">
        <v>705.46079804354974</v>
      </c>
      <c r="AW96" s="29">
        <v>1454.7497437553911</v>
      </c>
      <c r="AX96" s="29">
        <v>10190.73357842354</v>
      </c>
      <c r="AY96" s="29">
        <v>12629.721849536851</v>
      </c>
      <c r="AZ96" s="29">
        <v>19242.716445976046</v>
      </c>
      <c r="BA96" s="29">
        <v>4850.2027035452784</v>
      </c>
      <c r="BB96" s="29">
        <v>6081.8388962949093</v>
      </c>
      <c r="BC96" s="29">
        <v>10634.797137532725</v>
      </c>
      <c r="BD96" s="29">
        <v>7211.1826334220495</v>
      </c>
      <c r="BE96" s="29">
        <v>1277.1955280442039</v>
      </c>
      <c r="BF96" s="29">
        <v>206.85777137020182</v>
      </c>
      <c r="BG96" s="29">
        <v>79841.935512774115</v>
      </c>
      <c r="BH96" s="29">
        <v>103680.3216788593</v>
      </c>
      <c r="BI96" s="29">
        <v>2765.1583647222878</v>
      </c>
      <c r="BJ96" s="29">
        <v>113824.66433386829</v>
      </c>
      <c r="BK96" s="29">
        <v>663.3948069928681</v>
      </c>
      <c r="BL96" s="29">
        <v>415989.62223068014</v>
      </c>
      <c r="BM96" s="29">
        <v>163059.80856924946</v>
      </c>
      <c r="BN96" s="29">
        <v>37197.989205958438</v>
      </c>
      <c r="BO96" s="29">
        <v>93095.84908048861</v>
      </c>
      <c r="BP96" s="29">
        <v>16981.988579775923</v>
      </c>
      <c r="BQ96" s="29">
        <v>25590.22005527627</v>
      </c>
      <c r="BR96" s="29">
        <v>6442.3590486651829</v>
      </c>
      <c r="BS96" s="29">
        <v>0</v>
      </c>
      <c r="BT96" s="59">
        <f t="shared" si="5"/>
        <v>4028575.5758174346</v>
      </c>
      <c r="BU96" s="29">
        <v>4004570.8213758157</v>
      </c>
      <c r="BV96" s="29">
        <v>0</v>
      </c>
      <c r="BW96" s="29">
        <v>269439.24024107488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26797.161072073981</v>
      </c>
      <c r="CD96" s="29">
        <v>3996359.18454355</v>
      </c>
      <c r="CE96" s="29">
        <v>0</v>
      </c>
      <c r="CF96" s="29">
        <v>671.34547185998088</v>
      </c>
      <c r="CG96" s="29">
        <v>342213.54340384336</v>
      </c>
      <c r="CH96" s="29">
        <v>151985.74540188134</v>
      </c>
      <c r="CI96" s="29">
        <v>3311783.8564583687</v>
      </c>
      <c r="CJ96" s="38">
        <f t="shared" si="6"/>
        <v>16132396.473785903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1816.5845614812577</v>
      </c>
      <c r="D97" s="29">
        <v>49.935908671551395</v>
      </c>
      <c r="E97" s="29">
        <v>6843.2488592931231</v>
      </c>
      <c r="F97" s="29">
        <v>1358.6628368021325</v>
      </c>
      <c r="G97" s="29">
        <v>14644.664321557133</v>
      </c>
      <c r="H97" s="29">
        <v>5744.0551917315943</v>
      </c>
      <c r="I97" s="29">
        <v>2118.9737871810498</v>
      </c>
      <c r="J97" s="29">
        <v>1049.3943788271029</v>
      </c>
      <c r="K97" s="29">
        <v>1107.5548091413827</v>
      </c>
      <c r="L97" s="29">
        <v>544.85608271660487</v>
      </c>
      <c r="M97" s="29">
        <v>6542.4762456746721</v>
      </c>
      <c r="N97" s="29">
        <v>8325.5810921457232</v>
      </c>
      <c r="O97" s="29">
        <v>8258.6080445380867</v>
      </c>
      <c r="P97" s="29">
        <v>3620.8895977258148</v>
      </c>
      <c r="Q97" s="29">
        <v>3178.1445161880702</v>
      </c>
      <c r="R97" s="29">
        <v>13069.402938797426</v>
      </c>
      <c r="S97" s="29">
        <v>32167.025430122783</v>
      </c>
      <c r="T97" s="29">
        <v>8660.4114624528665</v>
      </c>
      <c r="U97" s="29">
        <v>40489.880562438208</v>
      </c>
      <c r="V97" s="29">
        <v>2191.652250676419</v>
      </c>
      <c r="W97" s="29">
        <v>211936.59785656302</v>
      </c>
      <c r="X97" s="29">
        <v>8645.9383041575238</v>
      </c>
      <c r="Y97" s="29">
        <v>74330.569017086134</v>
      </c>
      <c r="Z97" s="29">
        <v>3090.2439698417711</v>
      </c>
      <c r="AA97" s="29">
        <v>336.62173252440158</v>
      </c>
      <c r="AB97" s="29">
        <v>9696.7514619583035</v>
      </c>
      <c r="AC97" s="29">
        <v>49794.05980078096</v>
      </c>
      <c r="AD97" s="29">
        <v>13011.142753561473</v>
      </c>
      <c r="AE97" s="29">
        <v>37345.866451444133</v>
      </c>
      <c r="AF97" s="29">
        <v>10570.139546210585</v>
      </c>
      <c r="AG97" s="29">
        <v>107269.78785989007</v>
      </c>
      <c r="AH97" s="29">
        <v>128593.70691475668</v>
      </c>
      <c r="AI97" s="29">
        <v>3244.7531846934676</v>
      </c>
      <c r="AJ97" s="29">
        <v>28766.510337232627</v>
      </c>
      <c r="AK97" s="29">
        <v>513.46981916652294</v>
      </c>
      <c r="AL97" s="29">
        <v>2601.7286852592611</v>
      </c>
      <c r="AM97" s="29">
        <v>2151.5554896719332</v>
      </c>
      <c r="AN97" s="29">
        <v>767.49676448279035</v>
      </c>
      <c r="AO97" s="29">
        <v>6220.9566483769249</v>
      </c>
      <c r="AP97" s="29">
        <v>10175.089971989302</v>
      </c>
      <c r="AQ97" s="29">
        <v>2182.8250396578605</v>
      </c>
      <c r="AR97" s="29">
        <v>1090.182203131985</v>
      </c>
      <c r="AS97" s="29">
        <v>999.20371984358871</v>
      </c>
      <c r="AT97" s="29">
        <v>418.49346265415642</v>
      </c>
      <c r="AU97" s="29">
        <v>1128.140722564402</v>
      </c>
      <c r="AV97" s="29">
        <v>17.597393649812886</v>
      </c>
      <c r="AW97" s="29">
        <v>37.86747933675975</v>
      </c>
      <c r="AX97" s="29">
        <v>2075.3487995059622</v>
      </c>
      <c r="AY97" s="29">
        <v>4524.3891445532208</v>
      </c>
      <c r="AZ97" s="29">
        <v>3695.7688051071468</v>
      </c>
      <c r="BA97" s="29">
        <v>121.35385598974483</v>
      </c>
      <c r="BB97" s="29">
        <v>1110.5944139784431</v>
      </c>
      <c r="BC97" s="29">
        <v>586.39394996826877</v>
      </c>
      <c r="BD97" s="29">
        <v>8955.0446525236257</v>
      </c>
      <c r="BE97" s="29">
        <v>134.94437522377362</v>
      </c>
      <c r="BF97" s="29">
        <v>205.54151901397003</v>
      </c>
      <c r="BG97" s="29">
        <v>926.28709863668882</v>
      </c>
      <c r="BH97" s="29">
        <v>37065.042125627559</v>
      </c>
      <c r="BI97" s="29">
        <v>583.98414850462325</v>
      </c>
      <c r="BJ97" s="29">
        <v>1315.994714487302</v>
      </c>
      <c r="BK97" s="29">
        <v>231.30235459966528</v>
      </c>
      <c r="BL97" s="29">
        <v>2130.341973333253</v>
      </c>
      <c r="BM97" s="29">
        <v>1728.1342495334334</v>
      </c>
      <c r="BN97" s="29">
        <v>1769.1260043289612</v>
      </c>
      <c r="BO97" s="29">
        <v>911.77453360657182</v>
      </c>
      <c r="BP97" s="29">
        <v>3856.0428973780272</v>
      </c>
      <c r="BQ97" s="29">
        <v>1445.7977572164032</v>
      </c>
      <c r="BR97" s="29">
        <v>1019.556903215471</v>
      </c>
      <c r="BS97" s="29">
        <v>0</v>
      </c>
      <c r="BT97" s="59">
        <f t="shared" si="5"/>
        <v>951112.06374498154</v>
      </c>
      <c r="BU97" s="29">
        <v>69289.022804524036</v>
      </c>
      <c r="BV97" s="29">
        <v>0</v>
      </c>
      <c r="BW97" s="29">
        <v>846.34321687305646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271405.40298371454</v>
      </c>
      <c r="CD97" s="29">
        <v>124490.5654771103</v>
      </c>
      <c r="CE97" s="29">
        <v>0</v>
      </c>
      <c r="CF97" s="29">
        <v>0</v>
      </c>
      <c r="CG97" s="29">
        <v>0</v>
      </c>
      <c r="CH97" s="29">
        <v>-18709.729587345784</v>
      </c>
      <c r="CI97" s="29">
        <v>292737.55856528814</v>
      </c>
      <c r="CJ97" s="38">
        <f t="shared" si="6"/>
        <v>1691171.2272051456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85785.660825720872</v>
      </c>
      <c r="D98" s="29">
        <v>359.84476963071211</v>
      </c>
      <c r="E98" s="29">
        <v>2408.0607160976092</v>
      </c>
      <c r="F98" s="29">
        <v>3857.8542818362771</v>
      </c>
      <c r="G98" s="29">
        <v>88969.503159481435</v>
      </c>
      <c r="H98" s="29">
        <v>8001.5844369370634</v>
      </c>
      <c r="I98" s="29">
        <v>11530.264487197577</v>
      </c>
      <c r="J98" s="29">
        <v>13016.844047581599</v>
      </c>
      <c r="K98" s="29">
        <v>10329.623066741786</v>
      </c>
      <c r="L98" s="29">
        <v>5571.5549700006613</v>
      </c>
      <c r="M98" s="29">
        <v>32885.670087648425</v>
      </c>
      <c r="N98" s="29">
        <v>14987.277040678006</v>
      </c>
      <c r="O98" s="29">
        <v>25485.175323742496</v>
      </c>
      <c r="P98" s="29">
        <v>61101.926959801945</v>
      </c>
      <c r="Q98" s="29">
        <v>22013.199450845626</v>
      </c>
      <c r="R98" s="29">
        <v>22093.726879954011</v>
      </c>
      <c r="S98" s="29">
        <v>7547.5735392404986</v>
      </c>
      <c r="T98" s="29">
        <v>3412.9514427714944</v>
      </c>
      <c r="U98" s="29">
        <v>26282.520279232369</v>
      </c>
      <c r="V98" s="29">
        <v>2602.7831991168346</v>
      </c>
      <c r="W98" s="29">
        <v>4468.3499984230939</v>
      </c>
      <c r="X98" s="29">
        <v>20947.355430346674</v>
      </c>
      <c r="Y98" s="29">
        <v>2342.2063622175519</v>
      </c>
      <c r="Z98" s="29">
        <v>15154.600603110714</v>
      </c>
      <c r="AA98" s="29">
        <v>5616.128321164495</v>
      </c>
      <c r="AB98" s="29">
        <v>10360.544266244184</v>
      </c>
      <c r="AC98" s="29">
        <v>12726.604309714145</v>
      </c>
      <c r="AD98" s="29">
        <v>10263.617507253002</v>
      </c>
      <c r="AE98" s="29">
        <v>54767.189207938929</v>
      </c>
      <c r="AF98" s="29">
        <v>59965.522866297528</v>
      </c>
      <c r="AG98" s="29">
        <v>23764.36034039544</v>
      </c>
      <c r="AH98" s="29">
        <v>716.62323078405484</v>
      </c>
      <c r="AI98" s="29">
        <v>1213.5731030942345</v>
      </c>
      <c r="AJ98" s="29">
        <v>27985.366084328816</v>
      </c>
      <c r="AK98" s="29">
        <v>460.01408284241808</v>
      </c>
      <c r="AL98" s="29">
        <v>19000.046647957122</v>
      </c>
      <c r="AM98" s="29">
        <v>6567.9725605727035</v>
      </c>
      <c r="AN98" s="29">
        <v>4637.8501192721042</v>
      </c>
      <c r="AO98" s="29">
        <v>9914.961512044636</v>
      </c>
      <c r="AP98" s="29">
        <v>7270.825708860034</v>
      </c>
      <c r="AQ98" s="29">
        <v>5366.1283236857989</v>
      </c>
      <c r="AR98" s="29">
        <v>1986.6827689058427</v>
      </c>
      <c r="AS98" s="29">
        <v>1179.3357404710523</v>
      </c>
      <c r="AT98" s="29">
        <v>1761.9051078352516</v>
      </c>
      <c r="AU98" s="29">
        <v>6768.0673312556655</v>
      </c>
      <c r="AV98" s="29">
        <v>3426.1648144224582</v>
      </c>
      <c r="AW98" s="29">
        <v>1036.3372801076714</v>
      </c>
      <c r="AX98" s="29">
        <v>4560.8654496664567</v>
      </c>
      <c r="AY98" s="29">
        <v>5066.3582752269431</v>
      </c>
      <c r="AZ98" s="29">
        <v>1287.1669099255848</v>
      </c>
      <c r="BA98" s="29">
        <v>1720.9112767141112</v>
      </c>
      <c r="BB98" s="29">
        <v>1911.3647197738569</v>
      </c>
      <c r="BC98" s="29">
        <v>1225.0492192135682</v>
      </c>
      <c r="BD98" s="29">
        <v>4611.1530767266813</v>
      </c>
      <c r="BE98" s="29">
        <v>366.51410842002082</v>
      </c>
      <c r="BF98" s="29">
        <v>625.08043936155582</v>
      </c>
      <c r="BG98" s="29">
        <v>3725.9569879729852</v>
      </c>
      <c r="BH98" s="29">
        <v>12885.27060787723</v>
      </c>
      <c r="BI98" s="29">
        <v>575.46428447902736</v>
      </c>
      <c r="BJ98" s="29">
        <v>35207.669682642532</v>
      </c>
      <c r="BK98" s="29">
        <v>109.90226348342686</v>
      </c>
      <c r="BL98" s="29">
        <v>19356.818398061645</v>
      </c>
      <c r="BM98" s="29">
        <v>39313.640094148352</v>
      </c>
      <c r="BN98" s="29">
        <v>8776.0278959695406</v>
      </c>
      <c r="BO98" s="29">
        <v>6621.4185798151029</v>
      </c>
      <c r="BP98" s="29">
        <v>2779.6448199466313</v>
      </c>
      <c r="BQ98" s="29">
        <v>1208.7069026212359</v>
      </c>
      <c r="BR98" s="29">
        <v>1185.1563144536315</v>
      </c>
      <c r="BS98" s="29">
        <v>0</v>
      </c>
      <c r="BT98" s="59">
        <f t="shared" si="5"/>
        <v>921032.07290030306</v>
      </c>
      <c r="BU98" s="29">
        <v>387202.33064081077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915.34200227615622</v>
      </c>
      <c r="CI98" s="29">
        <v>749674.53955029219</v>
      </c>
      <c r="CJ98" s="38">
        <f t="shared" si="6"/>
        <v>2058824.2850936819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56.885391442965876</v>
      </c>
      <c r="D101" s="29">
        <v>0</v>
      </c>
      <c r="E101" s="29">
        <v>0</v>
      </c>
      <c r="F101" s="29">
        <v>1.5993464940049131</v>
      </c>
      <c r="G101" s="29">
        <v>302.64908246837302</v>
      </c>
      <c r="H101" s="29">
        <v>17.182786879934646</v>
      </c>
      <c r="I101" s="29">
        <v>1.6547271007111179</v>
      </c>
      <c r="J101" s="29">
        <v>95.973997560842506</v>
      </c>
      <c r="K101" s="29">
        <v>7.0563991522241905</v>
      </c>
      <c r="L101" s="29">
        <v>9.0146070827953348</v>
      </c>
      <c r="M101" s="29">
        <v>421.50801676218293</v>
      </c>
      <c r="N101" s="29">
        <v>2096.6865469070085</v>
      </c>
      <c r="O101" s="29">
        <v>375.9196151227622</v>
      </c>
      <c r="P101" s="29">
        <v>165.10233509686995</v>
      </c>
      <c r="Q101" s="29">
        <v>23.989953146114093</v>
      </c>
      <c r="R101" s="29">
        <v>189.91803499938814</v>
      </c>
      <c r="S101" s="29">
        <v>336.38951286770919</v>
      </c>
      <c r="T101" s="29">
        <v>123.89583483818629</v>
      </c>
      <c r="U101" s="29">
        <v>1003.2634625536152</v>
      </c>
      <c r="V101" s="29">
        <v>84.07027843284267</v>
      </c>
      <c r="W101" s="29">
        <v>16.123452772075304</v>
      </c>
      <c r="X101" s="29">
        <v>1406.2246662104089</v>
      </c>
      <c r="Y101" s="29">
        <v>81.250569138083819</v>
      </c>
      <c r="Z101" s="29">
        <v>0</v>
      </c>
      <c r="AA101" s="29">
        <v>0</v>
      </c>
      <c r="AB101" s="29">
        <v>0</v>
      </c>
      <c r="AC101" s="29">
        <v>4655851.1075771041</v>
      </c>
      <c r="AD101" s="29">
        <v>0</v>
      </c>
      <c r="AE101" s="29">
        <v>0</v>
      </c>
      <c r="AF101" s="29">
        <v>18.519263650376583</v>
      </c>
      <c r="AG101" s="29">
        <v>0</v>
      </c>
      <c r="AH101" s="29">
        <v>0</v>
      </c>
      <c r="AI101" s="29">
        <v>0</v>
      </c>
      <c r="AJ101" s="29">
        <v>1577.4556373783219</v>
      </c>
      <c r="AK101" s="29">
        <v>34.00331276851022</v>
      </c>
      <c r="AL101" s="29">
        <v>32.552337595811046</v>
      </c>
      <c r="AM101" s="29">
        <v>107.56109275916369</v>
      </c>
      <c r="AN101" s="29">
        <v>315.25904439383362</v>
      </c>
      <c r="AO101" s="29">
        <v>193.18730715463704</v>
      </c>
      <c r="AP101" s="29">
        <v>745.65302848453427</v>
      </c>
      <c r="AQ101" s="29">
        <v>477.6527848220984</v>
      </c>
      <c r="AR101" s="29">
        <v>75.292669982670532</v>
      </c>
      <c r="AS101" s="29">
        <v>435.25065358463127</v>
      </c>
      <c r="AT101" s="29">
        <v>0</v>
      </c>
      <c r="AU101" s="29">
        <v>2.4290263446626468</v>
      </c>
      <c r="AV101" s="29">
        <v>35.659684343669873</v>
      </c>
      <c r="AW101" s="29">
        <v>28.865029900659135</v>
      </c>
      <c r="AX101" s="29">
        <v>1146.8648953892989</v>
      </c>
      <c r="AY101" s="29">
        <v>257.49225253952039</v>
      </c>
      <c r="AZ101" s="29">
        <v>19.157052888735159</v>
      </c>
      <c r="BA101" s="29">
        <v>0</v>
      </c>
      <c r="BB101" s="29">
        <v>858.85519370488657</v>
      </c>
      <c r="BC101" s="29">
        <v>625.62563766520645</v>
      </c>
      <c r="BD101" s="29">
        <v>16.835796857100153</v>
      </c>
      <c r="BE101" s="29">
        <v>194.41118763683914</v>
      </c>
      <c r="BF101" s="29">
        <v>0</v>
      </c>
      <c r="BG101" s="29">
        <v>879.67954549947365</v>
      </c>
      <c r="BH101" s="29">
        <v>250.30529621645726</v>
      </c>
      <c r="BI101" s="29">
        <v>0</v>
      </c>
      <c r="BJ101" s="29">
        <v>2.3874513125251311</v>
      </c>
      <c r="BK101" s="29">
        <v>1.027889377164338</v>
      </c>
      <c r="BL101" s="29">
        <v>0</v>
      </c>
      <c r="BM101" s="29">
        <v>0</v>
      </c>
      <c r="BN101" s="29">
        <v>209.56738887913309</v>
      </c>
      <c r="BO101" s="29">
        <v>106.00963091306073</v>
      </c>
      <c r="BP101" s="29">
        <v>18.247540455143291</v>
      </c>
      <c r="BQ101" s="29">
        <v>0</v>
      </c>
      <c r="BR101" s="29">
        <v>0</v>
      </c>
      <c r="BS101" s="29">
        <v>0</v>
      </c>
      <c r="BT101" s="59">
        <f t="shared" si="5"/>
        <v>4671333.2738266326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225703.72623204591</v>
      </c>
      <c r="CA101" s="29">
        <v>35615.245122300679</v>
      </c>
      <c r="CB101" s="29">
        <v>1370976.3356750822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6303628.5808560615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134335.39855319037</v>
      </c>
      <c r="AE102" s="29">
        <v>0</v>
      </c>
      <c r="AF102" s="29">
        <v>1.1312138947436474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1.2013397521641893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134337.73110683728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134337.73110683728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152025.45317134398</v>
      </c>
      <c r="D103" s="29">
        <v>11.383070593270721</v>
      </c>
      <c r="E103" s="29">
        <v>977.61486512583565</v>
      </c>
      <c r="F103" s="29">
        <v>3941.3960703119938</v>
      </c>
      <c r="G103" s="29">
        <v>948125.52845151257</v>
      </c>
      <c r="H103" s="29">
        <v>228431.02864847006</v>
      </c>
      <c r="I103" s="29">
        <v>94086.805291585013</v>
      </c>
      <c r="J103" s="29">
        <v>30116.591239489688</v>
      </c>
      <c r="K103" s="29">
        <v>112791.69374799461</v>
      </c>
      <c r="L103" s="29">
        <v>18116.688826762649</v>
      </c>
      <c r="M103" s="29">
        <v>311513.58709969668</v>
      </c>
      <c r="N103" s="29">
        <v>83469.306916506102</v>
      </c>
      <c r="O103" s="29">
        <v>162404.89731473054</v>
      </c>
      <c r="P103" s="29">
        <v>14086.972676378222</v>
      </c>
      <c r="Q103" s="29">
        <v>87651.036504885968</v>
      </c>
      <c r="R103" s="29">
        <v>225401.00937400063</v>
      </c>
      <c r="S103" s="29">
        <v>152649.26746118156</v>
      </c>
      <c r="T103" s="29">
        <v>45349.488044598984</v>
      </c>
      <c r="U103" s="29">
        <v>601089.85589371459</v>
      </c>
      <c r="V103" s="29">
        <v>86680.322355236174</v>
      </c>
      <c r="W103" s="29">
        <v>67917.940175985947</v>
      </c>
      <c r="X103" s="29">
        <v>193529.83653713606</v>
      </c>
      <c r="Y103" s="29">
        <v>64090.214160591277</v>
      </c>
      <c r="Z103" s="29">
        <v>239.83573488581169</v>
      </c>
      <c r="AA103" s="29">
        <v>168.11370730402709</v>
      </c>
      <c r="AB103" s="29">
        <v>193093.86526794711</v>
      </c>
      <c r="AC103" s="29">
        <v>575.124792357155</v>
      </c>
      <c r="AD103" s="29">
        <v>150.91352250452186</v>
      </c>
      <c r="AE103" s="29">
        <v>3236380.4894543076</v>
      </c>
      <c r="AF103" s="29">
        <v>659.01625243028388</v>
      </c>
      <c r="AG103" s="29">
        <v>339.64571211996218</v>
      </c>
      <c r="AH103" s="29">
        <v>71.392400217721416</v>
      </c>
      <c r="AI103" s="29">
        <v>15.493432693457059</v>
      </c>
      <c r="AJ103" s="29">
        <v>88.834218115203441</v>
      </c>
      <c r="AK103" s="29">
        <v>6.1750750697607462</v>
      </c>
      <c r="AL103" s="29">
        <v>82.149534554188278</v>
      </c>
      <c r="AM103" s="29">
        <v>50766.27765632607</v>
      </c>
      <c r="AN103" s="29">
        <v>7005.4887493766182</v>
      </c>
      <c r="AO103" s="29">
        <v>72.477525772968832</v>
      </c>
      <c r="AP103" s="29">
        <v>6713.6397226045538</v>
      </c>
      <c r="AQ103" s="29">
        <v>783.00907353783498</v>
      </c>
      <c r="AR103" s="29">
        <v>325.13645436410906</v>
      </c>
      <c r="AS103" s="29">
        <v>473.52335399376125</v>
      </c>
      <c r="AT103" s="29">
        <v>323.29163245963412</v>
      </c>
      <c r="AU103" s="29">
        <v>143.64467616562459</v>
      </c>
      <c r="AV103" s="29">
        <v>0</v>
      </c>
      <c r="AW103" s="29">
        <v>1.6120379215474896</v>
      </c>
      <c r="AX103" s="29">
        <v>257.15263914368722</v>
      </c>
      <c r="AY103" s="29">
        <v>309.3803785918895</v>
      </c>
      <c r="AZ103" s="29">
        <v>117.33428916402283</v>
      </c>
      <c r="BA103" s="29">
        <v>0</v>
      </c>
      <c r="BB103" s="29">
        <v>52.37310588451723</v>
      </c>
      <c r="BC103" s="29">
        <v>47.766832276762841</v>
      </c>
      <c r="BD103" s="29">
        <v>998.37058039793953</v>
      </c>
      <c r="BE103" s="29">
        <v>6.7682954554262951</v>
      </c>
      <c r="BF103" s="29">
        <v>31.616836347024602</v>
      </c>
      <c r="BG103" s="29">
        <v>73.713309729912353</v>
      </c>
      <c r="BH103" s="29">
        <v>2315.2376334094324</v>
      </c>
      <c r="BI103" s="29">
        <v>20.817076565410989</v>
      </c>
      <c r="BJ103" s="29">
        <v>1475.3918407646629</v>
      </c>
      <c r="BK103" s="29">
        <v>71.882855654710838</v>
      </c>
      <c r="BL103" s="29">
        <v>222.12160143500853</v>
      </c>
      <c r="BM103" s="29">
        <v>158.43675654999097</v>
      </c>
      <c r="BN103" s="29">
        <v>161.65468303580084</v>
      </c>
      <c r="BO103" s="29">
        <v>142.94674012921726</v>
      </c>
      <c r="BP103" s="29">
        <v>91.493057481049064</v>
      </c>
      <c r="BQ103" s="29">
        <v>110.18960415299364</v>
      </c>
      <c r="BR103" s="29">
        <v>25.187139016840408</v>
      </c>
      <c r="BS103" s="29">
        <v>0</v>
      </c>
      <c r="BT103" s="59">
        <f t="shared" si="5"/>
        <v>7189626.9031400476</v>
      </c>
      <c r="BU103" s="29">
        <v>12936.965959233665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89889.271801006151</v>
      </c>
      <c r="CG103" s="29">
        <v>0</v>
      </c>
      <c r="CH103" s="29">
        <v>-1992.936506376642</v>
      </c>
      <c r="CI103" s="29">
        <v>47002.548598015725</v>
      </c>
      <c r="CJ103" s="38">
        <f t="shared" si="6"/>
        <v>7337462.7529919259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24.369366546597725</v>
      </c>
      <c r="D104" s="29">
        <v>0</v>
      </c>
      <c r="E104" s="29">
        <v>0</v>
      </c>
      <c r="F104" s="29">
        <v>0</v>
      </c>
      <c r="G104" s="29">
        <v>129.65308383362219</v>
      </c>
      <c r="H104" s="29">
        <v>7.3610046647745468</v>
      </c>
      <c r="I104" s="29">
        <v>0</v>
      </c>
      <c r="J104" s="29">
        <v>41.114695111967173</v>
      </c>
      <c r="K104" s="29">
        <v>3.0229198231335439</v>
      </c>
      <c r="L104" s="29">
        <v>3.8618045635574161</v>
      </c>
      <c r="M104" s="29">
        <v>180.57155101245701</v>
      </c>
      <c r="N104" s="29">
        <v>898.20816379765427</v>
      </c>
      <c r="O104" s="29">
        <v>161.04174834003578</v>
      </c>
      <c r="P104" s="29">
        <v>70.728867633947672</v>
      </c>
      <c r="Q104" s="29">
        <v>10.277154587913993</v>
      </c>
      <c r="R104" s="29">
        <v>81.359767267312407</v>
      </c>
      <c r="S104" s="29">
        <v>144.10728543063101</v>
      </c>
      <c r="T104" s="29">
        <v>53.076245696501054</v>
      </c>
      <c r="U104" s="29">
        <v>429.79215650279377</v>
      </c>
      <c r="V104" s="29">
        <v>36.015211969817749</v>
      </c>
      <c r="W104" s="29">
        <v>6.9071921741701647</v>
      </c>
      <c r="X104" s="29">
        <v>602.41836205182688</v>
      </c>
      <c r="Y104" s="29">
        <v>34.807265120621473</v>
      </c>
      <c r="Z104" s="29">
        <v>0</v>
      </c>
      <c r="AA104" s="29">
        <v>0</v>
      </c>
      <c r="AB104" s="29">
        <v>0</v>
      </c>
      <c r="AC104" s="29">
        <v>3.8676763854537248</v>
      </c>
      <c r="AD104" s="29">
        <v>0</v>
      </c>
      <c r="AE104" s="29">
        <v>0</v>
      </c>
      <c r="AF104" s="29">
        <v>7.9335434392078188</v>
      </c>
      <c r="AG104" s="29">
        <v>0</v>
      </c>
      <c r="AH104" s="29">
        <v>0</v>
      </c>
      <c r="AI104" s="29">
        <v>0</v>
      </c>
      <c r="AJ104" s="29">
        <v>4.2661799005850725</v>
      </c>
      <c r="AK104" s="29">
        <v>14.566818855157889</v>
      </c>
      <c r="AL104" s="29">
        <v>13.945229639779612</v>
      </c>
      <c r="AM104" s="29">
        <v>46.078538428072683</v>
      </c>
      <c r="AN104" s="29">
        <v>135.05511722928395</v>
      </c>
      <c r="AO104" s="29">
        <v>82.760304197285379</v>
      </c>
      <c r="AP104" s="29">
        <v>319.43336429246341</v>
      </c>
      <c r="AQ104" s="29">
        <v>204.62363886523354</v>
      </c>
      <c r="AR104" s="29">
        <v>32.254936224168326</v>
      </c>
      <c r="AS104" s="29">
        <v>186.45881566068905</v>
      </c>
      <c r="AT104" s="29">
        <v>0</v>
      </c>
      <c r="AU104" s="29">
        <v>1.0405805751336896</v>
      </c>
      <c r="AV104" s="29">
        <v>15.276398679231018</v>
      </c>
      <c r="AW104" s="29">
        <v>12.365608747422048</v>
      </c>
      <c r="AX104" s="29">
        <v>491.31016428336852</v>
      </c>
      <c r="AY104" s="29">
        <v>110.30816393934838</v>
      </c>
      <c r="AZ104" s="29">
        <v>8.206768591303657</v>
      </c>
      <c r="BA104" s="29">
        <v>0</v>
      </c>
      <c r="BB104" s="29">
        <v>367.92850492780832</v>
      </c>
      <c r="BC104" s="29">
        <v>268.01433722220798</v>
      </c>
      <c r="BD104" s="29">
        <v>7.2123561833284082</v>
      </c>
      <c r="BE104" s="29">
        <v>83.284607385212198</v>
      </c>
      <c r="BF104" s="29">
        <v>0</v>
      </c>
      <c r="BG104" s="29">
        <v>376.84953454727406</v>
      </c>
      <c r="BH104" s="29">
        <v>107.22931419342171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89.777434702710323</v>
      </c>
      <c r="BO104" s="29">
        <v>45.413901313838309</v>
      </c>
      <c r="BP104" s="29">
        <v>7.8171388232618826</v>
      </c>
      <c r="BQ104" s="29">
        <v>0</v>
      </c>
      <c r="BR104" s="29">
        <v>0</v>
      </c>
      <c r="BS104" s="29">
        <v>0</v>
      </c>
      <c r="BT104" s="59">
        <f t="shared" si="5"/>
        <v>5961.9728233615888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-18664.341819217469</v>
      </c>
      <c r="CH104" s="29">
        <v>0</v>
      </c>
      <c r="CI104" s="29">
        <v>37756.563781829202</v>
      </c>
      <c r="CJ104" s="38">
        <f t="shared" si="6"/>
        <v>25054.194785973323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23222.60827643608</v>
      </c>
      <c r="D105" s="29">
        <v>20560.768083967996</v>
      </c>
      <c r="E105" s="29">
        <v>3402.5305938685251</v>
      </c>
      <c r="F105" s="29">
        <v>16068.16092554639</v>
      </c>
      <c r="G105" s="29">
        <v>277526.82301186369</v>
      </c>
      <c r="H105" s="29">
        <v>19438.548997219023</v>
      </c>
      <c r="I105" s="29">
        <v>41348.802963678027</v>
      </c>
      <c r="J105" s="29">
        <v>15755.154115494253</v>
      </c>
      <c r="K105" s="29">
        <v>48548.57759253413</v>
      </c>
      <c r="L105" s="29">
        <v>18636.86511131264</v>
      </c>
      <c r="M105" s="29">
        <v>74324.401487423136</v>
      </c>
      <c r="N105" s="29">
        <v>36850.433076729219</v>
      </c>
      <c r="O105" s="29">
        <v>46000.290705497799</v>
      </c>
      <c r="P105" s="29">
        <v>107268.21642033078</v>
      </c>
      <c r="Q105" s="29">
        <v>5460.6601697775204</v>
      </c>
      <c r="R105" s="29">
        <v>56487.899683599404</v>
      </c>
      <c r="S105" s="29">
        <v>14616.683717719967</v>
      </c>
      <c r="T105" s="29">
        <v>35808.425917049681</v>
      </c>
      <c r="U105" s="29">
        <v>80088.523848387835</v>
      </c>
      <c r="V105" s="29">
        <v>9221.9362675942593</v>
      </c>
      <c r="W105" s="29">
        <v>6846.8382642516517</v>
      </c>
      <c r="X105" s="29">
        <v>102461.54310879685</v>
      </c>
      <c r="Y105" s="29">
        <v>10599.776302019527</v>
      </c>
      <c r="Z105" s="29">
        <v>5079.1661957064589</v>
      </c>
      <c r="AA105" s="29">
        <v>2452.7090065028351</v>
      </c>
      <c r="AB105" s="29">
        <v>59097.823633148284</v>
      </c>
      <c r="AC105" s="29">
        <v>232654.78552430528</v>
      </c>
      <c r="AD105" s="29">
        <v>60311.576244035663</v>
      </c>
      <c r="AE105" s="29">
        <v>2138827.5365063553</v>
      </c>
      <c r="AF105" s="29">
        <v>258737.76525300255</v>
      </c>
      <c r="AG105" s="29">
        <v>530929.67530444462</v>
      </c>
      <c r="AH105" s="29">
        <v>3916.9356346412351</v>
      </c>
      <c r="AI105" s="29">
        <v>10331.3291627001</v>
      </c>
      <c r="AJ105" s="29">
        <v>108838.05576192016</v>
      </c>
      <c r="AK105" s="29">
        <v>16926.344152030822</v>
      </c>
      <c r="AL105" s="29">
        <v>1852.8450813543859</v>
      </c>
      <c r="AM105" s="29">
        <v>55610.477170103259</v>
      </c>
      <c r="AN105" s="29">
        <v>7302.052599379148</v>
      </c>
      <c r="AO105" s="29">
        <v>123010.83477472</v>
      </c>
      <c r="AP105" s="29">
        <v>27965.277763250535</v>
      </c>
      <c r="AQ105" s="29">
        <v>3775.6946576087398</v>
      </c>
      <c r="AR105" s="29">
        <v>2619.0924536838188</v>
      </c>
      <c r="AS105" s="29">
        <v>3528.9110996456584</v>
      </c>
      <c r="AT105" s="29">
        <v>4628.4180619205954</v>
      </c>
      <c r="AU105" s="29">
        <v>5059.4999242805197</v>
      </c>
      <c r="AV105" s="29">
        <v>1099.3829578583029</v>
      </c>
      <c r="AW105" s="29">
        <v>1183.495296049128</v>
      </c>
      <c r="AX105" s="29">
        <v>14982.671652095287</v>
      </c>
      <c r="AY105" s="29">
        <v>8367.4579192775582</v>
      </c>
      <c r="AZ105" s="29">
        <v>1127.5662591107975</v>
      </c>
      <c r="BA105" s="29">
        <v>4324.7381815500821</v>
      </c>
      <c r="BB105" s="29">
        <v>3020.6206396552802</v>
      </c>
      <c r="BC105" s="29">
        <v>7856.8448391357942</v>
      </c>
      <c r="BD105" s="29">
        <v>9970.7012301308678</v>
      </c>
      <c r="BE105" s="29">
        <v>2871.6528089384901</v>
      </c>
      <c r="BF105" s="29">
        <v>1276.395887423678</v>
      </c>
      <c r="BG105" s="29">
        <v>14261.496734178685</v>
      </c>
      <c r="BH105" s="29">
        <v>69161.785476356716</v>
      </c>
      <c r="BI105" s="29">
        <v>2765.4435034686103</v>
      </c>
      <c r="BJ105" s="29">
        <v>46331.147635298214</v>
      </c>
      <c r="BK105" s="29">
        <v>1110.853469155313</v>
      </c>
      <c r="BL105" s="29">
        <v>29147.756635125355</v>
      </c>
      <c r="BM105" s="29">
        <v>57037.325453749065</v>
      </c>
      <c r="BN105" s="29">
        <v>5922.5227748196012</v>
      </c>
      <c r="BO105" s="29">
        <v>5531.5647368636382</v>
      </c>
      <c r="BP105" s="29">
        <v>7294.2540772029588</v>
      </c>
      <c r="BQ105" s="29">
        <v>24016.442410802079</v>
      </c>
      <c r="BR105" s="29">
        <v>12891.848368462268</v>
      </c>
      <c r="BS105" s="29">
        <v>0</v>
      </c>
      <c r="BT105" s="59">
        <f t="shared" si="5"/>
        <v>5065555.2435525432</v>
      </c>
      <c r="BU105" s="29">
        <v>157247.88811404957</v>
      </c>
      <c r="BV105" s="29">
        <v>0</v>
      </c>
      <c r="BW105" s="29">
        <v>2445.6591575606667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5225248.7908241535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55.032779253561692</v>
      </c>
      <c r="D106" s="29">
        <v>33.198842033291051</v>
      </c>
      <c r="E106" s="29">
        <v>1.2275952182936245</v>
      </c>
      <c r="F106" s="29">
        <v>16.063902982511141</v>
      </c>
      <c r="G106" s="29">
        <v>154.78712614427795</v>
      </c>
      <c r="H106" s="29">
        <v>43.263444295652953</v>
      </c>
      <c r="I106" s="29">
        <v>34.892684442702354</v>
      </c>
      <c r="J106" s="29">
        <v>22.946195647411958</v>
      </c>
      <c r="K106" s="29">
        <v>68.329571461413551</v>
      </c>
      <c r="L106" s="29">
        <v>20.318905198567609</v>
      </c>
      <c r="M106" s="29">
        <v>111.9830128292303</v>
      </c>
      <c r="N106" s="29">
        <v>772.1142623314297</v>
      </c>
      <c r="O106" s="29">
        <v>26.032480313593151</v>
      </c>
      <c r="P106" s="29">
        <v>19.6846961300683</v>
      </c>
      <c r="Q106" s="29">
        <v>6.3128823123459306</v>
      </c>
      <c r="R106" s="29">
        <v>114.2432073321021</v>
      </c>
      <c r="S106" s="29">
        <v>102.77778414231861</v>
      </c>
      <c r="T106" s="29">
        <v>31.088966725151639</v>
      </c>
      <c r="U106" s="29">
        <v>246.30877989557132</v>
      </c>
      <c r="V106" s="29">
        <v>31.071358070093506</v>
      </c>
      <c r="W106" s="29">
        <v>22.143147170383511</v>
      </c>
      <c r="X106" s="29">
        <v>170.7046207986406</v>
      </c>
      <c r="Y106" s="29">
        <v>38.938131801573967</v>
      </c>
      <c r="Z106" s="29">
        <v>125.98138621610111</v>
      </c>
      <c r="AA106" s="29">
        <v>144.53511609765843</v>
      </c>
      <c r="AB106" s="29">
        <v>118.64170741080221</v>
      </c>
      <c r="AC106" s="29">
        <v>99.483406181703984</v>
      </c>
      <c r="AD106" s="29">
        <v>105.29197078269091</v>
      </c>
      <c r="AE106" s="29">
        <v>1607.6858417147164</v>
      </c>
      <c r="AF106" s="29">
        <v>128.57336166684718</v>
      </c>
      <c r="AG106" s="29">
        <v>67086.964976132658</v>
      </c>
      <c r="AH106" s="29">
        <v>23.736797705727504</v>
      </c>
      <c r="AI106" s="29">
        <v>1917.1355623165828</v>
      </c>
      <c r="AJ106" s="29">
        <v>227.87089739612989</v>
      </c>
      <c r="AK106" s="29">
        <v>1131.9997112386293</v>
      </c>
      <c r="AL106" s="29">
        <v>149.85712185010911</v>
      </c>
      <c r="AM106" s="29">
        <v>373.05453971296208</v>
      </c>
      <c r="AN106" s="29">
        <v>189.27695443514699</v>
      </c>
      <c r="AO106" s="29">
        <v>4968.6461786572909</v>
      </c>
      <c r="AP106" s="29">
        <v>2090.9871617633835</v>
      </c>
      <c r="AQ106" s="29">
        <v>298.53872851158695</v>
      </c>
      <c r="AR106" s="29">
        <v>87.254618894940364</v>
      </c>
      <c r="AS106" s="29">
        <v>211.41532085276449</v>
      </c>
      <c r="AT106" s="29">
        <v>303.77733684006949</v>
      </c>
      <c r="AU106" s="29">
        <v>119.50028453138273</v>
      </c>
      <c r="AV106" s="29">
        <v>3.6581644660705002</v>
      </c>
      <c r="AW106" s="29">
        <v>3.877203539347835</v>
      </c>
      <c r="AX106" s="29">
        <v>1059.9036178416823</v>
      </c>
      <c r="AY106" s="29">
        <v>757.29965291285589</v>
      </c>
      <c r="AZ106" s="29">
        <v>95.079143750201681</v>
      </c>
      <c r="BA106" s="29">
        <v>301.1511905356773</v>
      </c>
      <c r="BB106" s="29">
        <v>349.72698259440301</v>
      </c>
      <c r="BC106" s="29">
        <v>459.89820088475659</v>
      </c>
      <c r="BD106" s="29">
        <v>1121.3177917083683</v>
      </c>
      <c r="BE106" s="29">
        <v>158.99914467390792</v>
      </c>
      <c r="BF106" s="29">
        <v>557.20674464530373</v>
      </c>
      <c r="BG106" s="29">
        <v>643.40671880522461</v>
      </c>
      <c r="BH106" s="29">
        <v>2739.0713970876213</v>
      </c>
      <c r="BI106" s="29">
        <v>88.795124198884693</v>
      </c>
      <c r="BJ106" s="29">
        <v>1759.5147882889401</v>
      </c>
      <c r="BK106" s="29">
        <v>111.999900639025</v>
      </c>
      <c r="BL106" s="29">
        <v>318.39927015044759</v>
      </c>
      <c r="BM106" s="29">
        <v>612.91709480682368</v>
      </c>
      <c r="BN106" s="29">
        <v>396.42552458091347</v>
      </c>
      <c r="BO106" s="29">
        <v>56646.967117914741</v>
      </c>
      <c r="BP106" s="29">
        <v>314.40954898683515</v>
      </c>
      <c r="BQ106" s="29">
        <v>24.371972285144302</v>
      </c>
      <c r="BR106" s="29">
        <v>96.912499781003163</v>
      </c>
      <c r="BS106" s="29">
        <v>0</v>
      </c>
      <c r="BT106" s="59">
        <f t="shared" si="5"/>
        <v>152274.98215251832</v>
      </c>
      <c r="BU106" s="29">
        <v>16941.199082321775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169216.1812348401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4678.6841590616023</v>
      </c>
      <c r="D107" s="29">
        <v>324.77738648608897</v>
      </c>
      <c r="E107" s="29">
        <v>277.57380980205079</v>
      </c>
      <c r="F107" s="29">
        <v>1773.6880041758232</v>
      </c>
      <c r="G107" s="29">
        <v>39173.836094416365</v>
      </c>
      <c r="H107" s="29">
        <v>5076.9455756429106</v>
      </c>
      <c r="I107" s="29">
        <v>4912.8871176574885</v>
      </c>
      <c r="J107" s="29">
        <v>3516.1498202610555</v>
      </c>
      <c r="K107" s="29">
        <v>5666.7267029771265</v>
      </c>
      <c r="L107" s="29">
        <v>1602.3450431160461</v>
      </c>
      <c r="M107" s="29">
        <v>18329.154214769824</v>
      </c>
      <c r="N107" s="29">
        <v>63837.96750350386</v>
      </c>
      <c r="O107" s="29">
        <v>8750.9491668680766</v>
      </c>
      <c r="P107" s="29">
        <v>8922.9090835796869</v>
      </c>
      <c r="Q107" s="29">
        <v>1154.3718248985217</v>
      </c>
      <c r="R107" s="29">
        <v>20850.209154024913</v>
      </c>
      <c r="S107" s="29">
        <v>16043.007003122964</v>
      </c>
      <c r="T107" s="29">
        <v>4916.7157887122321</v>
      </c>
      <c r="U107" s="29">
        <v>39638.146443687176</v>
      </c>
      <c r="V107" s="29">
        <v>3985.7556695518579</v>
      </c>
      <c r="W107" s="29">
        <v>7431.1195219702122</v>
      </c>
      <c r="X107" s="29">
        <v>23751.264163306958</v>
      </c>
      <c r="Y107" s="29">
        <v>7292.0167426747657</v>
      </c>
      <c r="Z107" s="29">
        <v>12517.267172140591</v>
      </c>
      <c r="AA107" s="29">
        <v>5140.999643985544</v>
      </c>
      <c r="AB107" s="29">
        <v>21439.995394936956</v>
      </c>
      <c r="AC107" s="29">
        <v>47641.730326020428</v>
      </c>
      <c r="AD107" s="29">
        <v>46964.866609327386</v>
      </c>
      <c r="AE107" s="29">
        <v>276955.96592870669</v>
      </c>
      <c r="AF107" s="29">
        <v>107520.25196385592</v>
      </c>
      <c r="AG107" s="29">
        <v>15335.333763147486</v>
      </c>
      <c r="AH107" s="29">
        <v>22229.875762977706</v>
      </c>
      <c r="AI107" s="29">
        <v>16840.664822249586</v>
      </c>
      <c r="AJ107" s="29">
        <v>108736.64188971251</v>
      </c>
      <c r="AK107" s="29">
        <v>14674.7993766984</v>
      </c>
      <c r="AL107" s="29">
        <v>7543.2983266642896</v>
      </c>
      <c r="AM107" s="29">
        <v>11264.769176721889</v>
      </c>
      <c r="AN107" s="29">
        <v>6310.9952705356827</v>
      </c>
      <c r="AO107" s="29">
        <v>36776.60264665322</v>
      </c>
      <c r="AP107" s="29">
        <v>71490.457051078673</v>
      </c>
      <c r="AQ107" s="29">
        <v>9058.2574474547655</v>
      </c>
      <c r="AR107" s="29">
        <v>5239.167252855962</v>
      </c>
      <c r="AS107" s="29">
        <v>4543.8393151928231</v>
      </c>
      <c r="AT107" s="29">
        <v>9207.8611117320888</v>
      </c>
      <c r="AU107" s="29">
        <v>5497.0325856823956</v>
      </c>
      <c r="AV107" s="29">
        <v>176.6342224100944</v>
      </c>
      <c r="AW107" s="29">
        <v>305.56778816206094</v>
      </c>
      <c r="AX107" s="29">
        <v>68015.611917239352</v>
      </c>
      <c r="AY107" s="29">
        <v>92461.365012270762</v>
      </c>
      <c r="AZ107" s="29">
        <v>15727.036767329193</v>
      </c>
      <c r="BA107" s="29">
        <v>350.85153118810945</v>
      </c>
      <c r="BB107" s="29">
        <v>18250.786219266985</v>
      </c>
      <c r="BC107" s="29">
        <v>24521.552207977173</v>
      </c>
      <c r="BD107" s="29">
        <v>38697.945296855614</v>
      </c>
      <c r="BE107" s="29">
        <v>17082.338459415954</v>
      </c>
      <c r="BF107" s="29">
        <v>1352487.3945397988</v>
      </c>
      <c r="BG107" s="29">
        <v>29476.4109730239</v>
      </c>
      <c r="BH107" s="29">
        <v>238393.63486964273</v>
      </c>
      <c r="BI107" s="29">
        <v>1898.2859046195229</v>
      </c>
      <c r="BJ107" s="29">
        <v>23188.145867791118</v>
      </c>
      <c r="BK107" s="29">
        <v>2358.4788376602319</v>
      </c>
      <c r="BL107" s="29">
        <v>14524.164783618056</v>
      </c>
      <c r="BM107" s="29">
        <v>10212.08429574922</v>
      </c>
      <c r="BN107" s="29">
        <v>14969.660743627823</v>
      </c>
      <c r="BO107" s="29">
        <v>9651.857985409968</v>
      </c>
      <c r="BP107" s="29">
        <v>34077.608898998769</v>
      </c>
      <c r="BQ107" s="29">
        <v>5672.5049319368418</v>
      </c>
      <c r="BR107" s="29">
        <v>5291.04297898804</v>
      </c>
      <c r="BS107" s="29">
        <v>0</v>
      </c>
      <c r="BT107" s="59">
        <f t="shared" si="5"/>
        <v>3172628.8378655789</v>
      </c>
      <c r="BU107" s="29">
        <v>126818.33561591299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350215.52053424594</v>
      </c>
      <c r="CJ107" s="38">
        <f t="shared" ref="CJ107:CJ138" si="7">SUM(BT107:CI107)</f>
        <v>3649662.6940157376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1.0174552189797743</v>
      </c>
      <c r="D108" s="29">
        <v>0</v>
      </c>
      <c r="E108" s="29">
        <v>0</v>
      </c>
      <c r="F108" s="29">
        <v>0</v>
      </c>
      <c r="G108" s="29">
        <v>19811.306785105495</v>
      </c>
      <c r="H108" s="29">
        <v>4673.5600319732912</v>
      </c>
      <c r="I108" s="29">
        <v>1322.8772169093784</v>
      </c>
      <c r="J108" s="29">
        <v>5876.3027237534789</v>
      </c>
      <c r="K108" s="29">
        <v>2650.8885704338818</v>
      </c>
      <c r="L108" s="29">
        <v>372.02104274784483</v>
      </c>
      <c r="M108" s="29">
        <v>10113.354868589171</v>
      </c>
      <c r="N108" s="29">
        <v>14999.848094542464</v>
      </c>
      <c r="O108" s="29">
        <v>7915.2254360351835</v>
      </c>
      <c r="P108" s="29">
        <v>1435.4993018751834</v>
      </c>
      <c r="Q108" s="29">
        <v>597.5999251925939</v>
      </c>
      <c r="R108" s="29">
        <v>7464.8792833063389</v>
      </c>
      <c r="S108" s="29">
        <v>4235.0704495375312</v>
      </c>
      <c r="T108" s="29">
        <v>2233.2186742405543</v>
      </c>
      <c r="U108" s="29">
        <v>16203.141579418771</v>
      </c>
      <c r="V108" s="29">
        <v>1400.8520465761851</v>
      </c>
      <c r="W108" s="29">
        <v>281.09356346059013</v>
      </c>
      <c r="X108" s="29">
        <v>5336.1681013500802</v>
      </c>
      <c r="Y108" s="29">
        <v>1644.1859535676979</v>
      </c>
      <c r="Z108" s="29">
        <v>0</v>
      </c>
      <c r="AA108" s="29">
        <v>0</v>
      </c>
      <c r="AB108" s="29">
        <v>1693.5179116569334</v>
      </c>
      <c r="AC108" s="29">
        <v>39131.389938543107</v>
      </c>
      <c r="AD108" s="29">
        <v>28449.39604052321</v>
      </c>
      <c r="AE108" s="29">
        <v>377856.15458434925</v>
      </c>
      <c r="AF108" s="29">
        <v>32690.829349249689</v>
      </c>
      <c r="AG108" s="29">
        <v>34442.011771751124</v>
      </c>
      <c r="AH108" s="29">
        <v>8958.1756631466433</v>
      </c>
      <c r="AI108" s="29">
        <v>12080.449833167342</v>
      </c>
      <c r="AJ108" s="29">
        <v>90.487442317019571</v>
      </c>
      <c r="AK108" s="29">
        <v>1407.4076194169827</v>
      </c>
      <c r="AL108" s="29">
        <v>0</v>
      </c>
      <c r="AM108" s="29">
        <v>8566.985281222218</v>
      </c>
      <c r="AN108" s="29">
        <v>5.6387404905296856</v>
      </c>
      <c r="AO108" s="29">
        <v>13467.911126215389</v>
      </c>
      <c r="AP108" s="29">
        <v>13.336790802262758</v>
      </c>
      <c r="AQ108" s="29">
        <v>8.3462592633928825</v>
      </c>
      <c r="AR108" s="29">
        <v>1.3466888085247186</v>
      </c>
      <c r="AS108" s="29">
        <v>7.7849169676198295</v>
      </c>
      <c r="AT108" s="29">
        <v>0</v>
      </c>
      <c r="AU108" s="29">
        <v>0</v>
      </c>
      <c r="AV108" s="29">
        <v>0</v>
      </c>
      <c r="AW108" s="29">
        <v>0</v>
      </c>
      <c r="AX108" s="29">
        <v>20.357379957403172</v>
      </c>
      <c r="AY108" s="29">
        <v>4.6055204956419251</v>
      </c>
      <c r="AZ108" s="29">
        <v>0</v>
      </c>
      <c r="BA108" s="29">
        <v>0</v>
      </c>
      <c r="BB108" s="29">
        <v>15.36153091359235</v>
      </c>
      <c r="BC108" s="29">
        <v>11.189974333009978</v>
      </c>
      <c r="BD108" s="29">
        <v>0</v>
      </c>
      <c r="BE108" s="29">
        <v>3.4772491226940052</v>
      </c>
      <c r="BF108" s="29">
        <v>0</v>
      </c>
      <c r="BG108" s="29">
        <v>48.368487387588281</v>
      </c>
      <c r="BH108" s="29">
        <v>4910.6811125375316</v>
      </c>
      <c r="BI108" s="29">
        <v>352.1118470058222</v>
      </c>
      <c r="BJ108" s="29">
        <v>567.57933030976233</v>
      </c>
      <c r="BK108" s="29">
        <v>0</v>
      </c>
      <c r="BL108" s="29">
        <v>0</v>
      </c>
      <c r="BM108" s="29">
        <v>0</v>
      </c>
      <c r="BN108" s="29">
        <v>99.986754981180283</v>
      </c>
      <c r="BO108" s="29">
        <v>1.0290810673978197</v>
      </c>
      <c r="BP108" s="29">
        <v>0</v>
      </c>
      <c r="BQ108" s="29">
        <v>2066.99637670007</v>
      </c>
      <c r="BR108" s="29">
        <v>0</v>
      </c>
      <c r="BS108" s="29">
        <v>0</v>
      </c>
      <c r="BT108" s="59">
        <f t="shared" si="5"/>
        <v>675541.02570653788</v>
      </c>
      <c r="BU108" s="29">
        <v>98495.774360994605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774036.80006753246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1950.7616149243886</v>
      </c>
      <c r="D109" s="29">
        <v>102.72991476255353</v>
      </c>
      <c r="E109" s="29">
        <v>160.06876484087965</v>
      </c>
      <c r="F109" s="29">
        <v>69.354991257974973</v>
      </c>
      <c r="G109" s="29">
        <v>2209.9898120088792</v>
      </c>
      <c r="H109" s="29">
        <v>437.79669805582074</v>
      </c>
      <c r="I109" s="29">
        <v>418.54779115873419</v>
      </c>
      <c r="J109" s="29">
        <v>336.66143256216935</v>
      </c>
      <c r="K109" s="29">
        <v>2434.9853648182402</v>
      </c>
      <c r="L109" s="29">
        <v>485.36706319776607</v>
      </c>
      <c r="M109" s="29">
        <v>1142.8919781304407</v>
      </c>
      <c r="N109" s="29">
        <v>2964.8554273009477</v>
      </c>
      <c r="O109" s="29">
        <v>500.98433582121396</v>
      </c>
      <c r="P109" s="29">
        <v>543.49249653969787</v>
      </c>
      <c r="Q109" s="29">
        <v>243.19642817359551</v>
      </c>
      <c r="R109" s="29">
        <v>997.96877517337475</v>
      </c>
      <c r="S109" s="29">
        <v>720.99038690207624</v>
      </c>
      <c r="T109" s="29">
        <v>430.52368321885143</v>
      </c>
      <c r="U109" s="29">
        <v>2674.2384867696073</v>
      </c>
      <c r="V109" s="29">
        <v>246.79776194960476</v>
      </c>
      <c r="W109" s="29">
        <v>140.3338442244854</v>
      </c>
      <c r="X109" s="29">
        <v>1591.4264608461383</v>
      </c>
      <c r="Y109" s="29">
        <v>290.73195218709202</v>
      </c>
      <c r="Z109" s="29">
        <v>2491.4760068606097</v>
      </c>
      <c r="AA109" s="29">
        <v>4756.0404552676937</v>
      </c>
      <c r="AB109" s="29">
        <v>7079.8965758602326</v>
      </c>
      <c r="AC109" s="29">
        <v>6039.6737377679638</v>
      </c>
      <c r="AD109" s="29">
        <v>6459.91159223043</v>
      </c>
      <c r="AE109" s="29">
        <v>60336.699260946647</v>
      </c>
      <c r="AF109" s="29">
        <v>22049.317775713698</v>
      </c>
      <c r="AG109" s="29">
        <v>10963.236308049702</v>
      </c>
      <c r="AH109" s="29">
        <v>1648.1287580454768</v>
      </c>
      <c r="AI109" s="29">
        <v>7416.971004345859</v>
      </c>
      <c r="AJ109" s="29">
        <v>15332.701495236941</v>
      </c>
      <c r="AK109" s="29">
        <v>18649.736733774054</v>
      </c>
      <c r="AL109" s="29">
        <v>4365.6573255011599</v>
      </c>
      <c r="AM109" s="29">
        <v>36730.198889833133</v>
      </c>
      <c r="AN109" s="29">
        <v>4541.4647654707505</v>
      </c>
      <c r="AO109" s="29">
        <v>2590.0470706066126</v>
      </c>
      <c r="AP109" s="29">
        <v>36337.370493955183</v>
      </c>
      <c r="AQ109" s="29">
        <v>25276.436619255037</v>
      </c>
      <c r="AR109" s="29">
        <v>3469.3564755481702</v>
      </c>
      <c r="AS109" s="29">
        <v>4702.0828387270931</v>
      </c>
      <c r="AT109" s="29">
        <v>2731.8917712664806</v>
      </c>
      <c r="AU109" s="29">
        <v>14111.974394658049</v>
      </c>
      <c r="AV109" s="29">
        <v>227.33261475608123</v>
      </c>
      <c r="AW109" s="29">
        <v>312.22234998502364</v>
      </c>
      <c r="AX109" s="29">
        <v>18057.530827328221</v>
      </c>
      <c r="AY109" s="29">
        <v>25327.75657289724</v>
      </c>
      <c r="AZ109" s="29">
        <v>6390.1217284043933</v>
      </c>
      <c r="BA109" s="29">
        <v>1967.3002944118705</v>
      </c>
      <c r="BB109" s="29">
        <v>3432.4032150030744</v>
      </c>
      <c r="BC109" s="29">
        <v>10086.745170313676</v>
      </c>
      <c r="BD109" s="29">
        <v>9353.1922294927499</v>
      </c>
      <c r="BE109" s="29">
        <v>2549.6573909930166</v>
      </c>
      <c r="BF109" s="29">
        <v>394.56405666786014</v>
      </c>
      <c r="BG109" s="29">
        <v>10858.893707674943</v>
      </c>
      <c r="BH109" s="29">
        <v>63818.140613415941</v>
      </c>
      <c r="BI109" s="29">
        <v>2556.4649677978855</v>
      </c>
      <c r="BJ109" s="29">
        <v>32919.263228846867</v>
      </c>
      <c r="BK109" s="29">
        <v>1597.1365542482733</v>
      </c>
      <c r="BL109" s="29">
        <v>20167.080467015228</v>
      </c>
      <c r="BM109" s="29">
        <v>24988.028758599692</v>
      </c>
      <c r="BN109" s="29">
        <v>3702.0415476951666</v>
      </c>
      <c r="BO109" s="29">
        <v>2391.3147303755723</v>
      </c>
      <c r="BP109" s="29">
        <v>6259.8804529707295</v>
      </c>
      <c r="BQ109" s="29">
        <v>2511.9892567945599</v>
      </c>
      <c r="BR109" s="29">
        <v>1760.8317277492924</v>
      </c>
      <c r="BS109" s="29">
        <v>0</v>
      </c>
      <c r="BT109" s="59">
        <f t="shared" si="5"/>
        <v>570804.85827718291</v>
      </c>
      <c r="BU109" s="29">
        <v>23719.259276391032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594524.11755357392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13.314488348983533</v>
      </c>
      <c r="D110" s="29">
        <v>2.071047439949024</v>
      </c>
      <c r="E110" s="29">
        <v>235.55745696194236</v>
      </c>
      <c r="F110" s="29">
        <v>0</v>
      </c>
      <c r="G110" s="29">
        <v>126.90856760177873</v>
      </c>
      <c r="H110" s="29">
        <v>6.7980784927236133</v>
      </c>
      <c r="I110" s="29">
        <v>1.2674077220440727</v>
      </c>
      <c r="J110" s="29">
        <v>21.486228029502897</v>
      </c>
      <c r="K110" s="29">
        <v>3.3863699541648526</v>
      </c>
      <c r="L110" s="29">
        <v>2.151066493961459</v>
      </c>
      <c r="M110" s="29">
        <v>96.121099455843364</v>
      </c>
      <c r="N110" s="29">
        <v>495.24240307837812</v>
      </c>
      <c r="O110" s="29">
        <v>85.303031706529509</v>
      </c>
      <c r="P110" s="29">
        <v>36.603264883559284</v>
      </c>
      <c r="Q110" s="29">
        <v>5.3078485710183809</v>
      </c>
      <c r="R110" s="29">
        <v>43.573830603035695</v>
      </c>
      <c r="S110" s="29">
        <v>79.681483079439971</v>
      </c>
      <c r="T110" s="29">
        <v>28.496606384078447</v>
      </c>
      <c r="U110" s="29">
        <v>231.75192544756169</v>
      </c>
      <c r="V110" s="29">
        <v>18.827785710646669</v>
      </c>
      <c r="W110" s="29">
        <v>4.1711138562326129</v>
      </c>
      <c r="X110" s="29">
        <v>320.44938654596331</v>
      </c>
      <c r="Y110" s="29">
        <v>18.853384393974792</v>
      </c>
      <c r="Z110" s="29">
        <v>136.054817604052</v>
      </c>
      <c r="AA110" s="29">
        <v>31.376403473799133</v>
      </c>
      <c r="AB110" s="29">
        <v>93.465491837934522</v>
      </c>
      <c r="AC110" s="29">
        <v>69.806561302707337</v>
      </c>
      <c r="AD110" s="29">
        <v>52.30809091910546</v>
      </c>
      <c r="AE110" s="29">
        <v>0</v>
      </c>
      <c r="AF110" s="29">
        <v>4.7096014757018239</v>
      </c>
      <c r="AG110" s="29">
        <v>236.43036013427877</v>
      </c>
      <c r="AH110" s="29">
        <v>10.55220487381702</v>
      </c>
      <c r="AI110" s="29">
        <v>0</v>
      </c>
      <c r="AJ110" s="29">
        <v>10.213480773884909</v>
      </c>
      <c r="AK110" s="29">
        <v>9.608092805444997</v>
      </c>
      <c r="AL110" s="29">
        <v>8.1090707583076309</v>
      </c>
      <c r="AM110" s="29">
        <v>26.713768446287823</v>
      </c>
      <c r="AN110" s="29">
        <v>73.460899622527322</v>
      </c>
      <c r="AO110" s="29">
        <v>66.562910577979252</v>
      </c>
      <c r="AP110" s="29">
        <v>181.84490836271044</v>
      </c>
      <c r="AQ110" s="29">
        <v>139.76947068036063</v>
      </c>
      <c r="AR110" s="29">
        <v>16.854677744983086</v>
      </c>
      <c r="AS110" s="29">
        <v>100.85217903815659</v>
      </c>
      <c r="AT110" s="29">
        <v>61.580031571913295</v>
      </c>
      <c r="AU110" s="29">
        <v>32.496192659831273</v>
      </c>
      <c r="AV110" s="29">
        <v>8.5103349131361146</v>
      </c>
      <c r="AW110" s="29">
        <v>6.8887618119341001</v>
      </c>
      <c r="AX110" s="29">
        <v>319.11194287804187</v>
      </c>
      <c r="AY110" s="29">
        <v>117.38096146040439</v>
      </c>
      <c r="AZ110" s="29">
        <v>4.5844465492995274</v>
      </c>
      <c r="BA110" s="29">
        <v>0</v>
      </c>
      <c r="BB110" s="29">
        <v>197.0460744967329</v>
      </c>
      <c r="BC110" s="29">
        <v>152.71995215080327</v>
      </c>
      <c r="BD110" s="29">
        <v>3.8552613892218974</v>
      </c>
      <c r="BE110" s="29">
        <v>45.555499043340404</v>
      </c>
      <c r="BF110" s="29">
        <v>18.063375757792191</v>
      </c>
      <c r="BG110" s="29">
        <v>217.89795841297465</v>
      </c>
      <c r="BH110" s="29">
        <v>85.77482956828149</v>
      </c>
      <c r="BI110" s="29">
        <v>0</v>
      </c>
      <c r="BJ110" s="29">
        <v>277.4401040885578</v>
      </c>
      <c r="BK110" s="29">
        <v>16.647206980883574</v>
      </c>
      <c r="BL110" s="29">
        <v>47.278887409536097</v>
      </c>
      <c r="BM110" s="29">
        <v>38.377999593041864</v>
      </c>
      <c r="BN110" s="29">
        <v>76.473978506790715</v>
      </c>
      <c r="BO110" s="29">
        <v>53.428390737163483</v>
      </c>
      <c r="BP110" s="29">
        <v>13.102252385332188</v>
      </c>
      <c r="BQ110" s="29">
        <v>22.790184833796314</v>
      </c>
      <c r="BR110" s="29">
        <v>5.8342924869555945</v>
      </c>
      <c r="BS110" s="29">
        <v>0</v>
      </c>
      <c r="BT110" s="59">
        <f t="shared" si="5"/>
        <v>4968.8557848791152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4968.8557848791152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1851.5759898441229</v>
      </c>
      <c r="D111" s="29">
        <v>228.00872899254557</v>
      </c>
      <c r="E111" s="29">
        <v>188.44198970773317</v>
      </c>
      <c r="F111" s="29">
        <v>789.78554036689604</v>
      </c>
      <c r="G111" s="29">
        <v>15058.146363507323</v>
      </c>
      <c r="H111" s="29">
        <v>2879.1785102307863</v>
      </c>
      <c r="I111" s="29">
        <v>1569.1135854045997</v>
      </c>
      <c r="J111" s="29">
        <v>15506.748196793511</v>
      </c>
      <c r="K111" s="29">
        <v>80637.30815360276</v>
      </c>
      <c r="L111" s="29">
        <v>563.48421925909076</v>
      </c>
      <c r="M111" s="29">
        <v>8699.9414880223085</v>
      </c>
      <c r="N111" s="29">
        <v>17218.591761156698</v>
      </c>
      <c r="O111" s="29">
        <v>5440.4024120406903</v>
      </c>
      <c r="P111" s="29">
        <v>5010.1054359597292</v>
      </c>
      <c r="Q111" s="29">
        <v>575.08174144686382</v>
      </c>
      <c r="R111" s="29">
        <v>6953.3955436375782</v>
      </c>
      <c r="S111" s="29">
        <v>27863.261561515654</v>
      </c>
      <c r="T111" s="29">
        <v>3852.6122064658412</v>
      </c>
      <c r="U111" s="29">
        <v>18830.026255010944</v>
      </c>
      <c r="V111" s="29">
        <v>2016.7428870194722</v>
      </c>
      <c r="W111" s="29">
        <v>1222.788515520532</v>
      </c>
      <c r="X111" s="29">
        <v>12500.607843649177</v>
      </c>
      <c r="Y111" s="29">
        <v>2075.6351946375571</v>
      </c>
      <c r="Z111" s="29">
        <v>3569.1821970821006</v>
      </c>
      <c r="AA111" s="29">
        <v>1197.9585943303136</v>
      </c>
      <c r="AB111" s="29">
        <v>8224.0243188906916</v>
      </c>
      <c r="AC111" s="29">
        <v>8370.3751242801773</v>
      </c>
      <c r="AD111" s="29">
        <v>5370.4579323461658</v>
      </c>
      <c r="AE111" s="29">
        <v>46290.938418731792</v>
      </c>
      <c r="AF111" s="29">
        <v>28601.364323125919</v>
      </c>
      <c r="AG111" s="29">
        <v>7329.6134478357289</v>
      </c>
      <c r="AH111" s="29">
        <v>2891.3635303763176</v>
      </c>
      <c r="AI111" s="29">
        <v>6990.9040980002474</v>
      </c>
      <c r="AJ111" s="29">
        <v>5231.8366236468537</v>
      </c>
      <c r="AK111" s="29">
        <v>9483.7971221927528</v>
      </c>
      <c r="AL111" s="29">
        <v>3034.5959938848964</v>
      </c>
      <c r="AM111" s="29">
        <v>25441.548172601833</v>
      </c>
      <c r="AN111" s="29">
        <v>5433.1372316903444</v>
      </c>
      <c r="AO111" s="29">
        <v>91402.168217773084</v>
      </c>
      <c r="AP111" s="29">
        <v>191799.14669173109</v>
      </c>
      <c r="AQ111" s="29">
        <v>34868.900751734764</v>
      </c>
      <c r="AR111" s="29">
        <v>7495.0341800328779</v>
      </c>
      <c r="AS111" s="29">
        <v>14777.139969707639</v>
      </c>
      <c r="AT111" s="29">
        <v>3258.0596044716599</v>
      </c>
      <c r="AU111" s="29">
        <v>1230.9083884035663</v>
      </c>
      <c r="AV111" s="29">
        <v>160.27454558903872</v>
      </c>
      <c r="AW111" s="29">
        <v>219.70719987310306</v>
      </c>
      <c r="AX111" s="29">
        <v>29600.176726476824</v>
      </c>
      <c r="AY111" s="29">
        <v>74169.402768994303</v>
      </c>
      <c r="AZ111" s="29">
        <v>28239.623016466801</v>
      </c>
      <c r="BA111" s="29">
        <v>7877.3229096682389</v>
      </c>
      <c r="BB111" s="29">
        <v>52187.870694267614</v>
      </c>
      <c r="BC111" s="29">
        <v>10312.56549581642</v>
      </c>
      <c r="BD111" s="29">
        <v>14728.614610072505</v>
      </c>
      <c r="BE111" s="29">
        <v>4090.1200061715349</v>
      </c>
      <c r="BF111" s="29">
        <v>332.6543516873769</v>
      </c>
      <c r="BG111" s="29">
        <v>13182.601640232328</v>
      </c>
      <c r="BH111" s="29">
        <v>52207.293783002351</v>
      </c>
      <c r="BI111" s="29">
        <v>823.29516220336973</v>
      </c>
      <c r="BJ111" s="29">
        <v>62226.788692905233</v>
      </c>
      <c r="BK111" s="29">
        <v>794.96317451612992</v>
      </c>
      <c r="BL111" s="29">
        <v>15567.541669655049</v>
      </c>
      <c r="BM111" s="29">
        <v>11927.554041856787</v>
      </c>
      <c r="BN111" s="29">
        <v>11384.656518884314</v>
      </c>
      <c r="BO111" s="29">
        <v>5096.9246493033979</v>
      </c>
      <c r="BP111" s="29">
        <v>22436.849653159999</v>
      </c>
      <c r="BQ111" s="29">
        <v>3365.435292890782</v>
      </c>
      <c r="BR111" s="29">
        <v>4325.7475602459917</v>
      </c>
      <c r="BS111" s="29">
        <v>0</v>
      </c>
      <c r="BT111" s="59">
        <f t="shared" si="5"/>
        <v>1169081.4232206026</v>
      </c>
      <c r="BU111" s="29">
        <v>1421252.9687230582</v>
      </c>
      <c r="BV111" s="29">
        <v>0</v>
      </c>
      <c r="BW111" s="29">
        <v>2027.5634900533332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64363.484648649668</v>
      </c>
      <c r="CE111" s="29">
        <v>0</v>
      </c>
      <c r="CF111" s="29">
        <v>1687792.8168649175</v>
      </c>
      <c r="CG111" s="29">
        <v>0</v>
      </c>
      <c r="CH111" s="29">
        <v>3124.2638702022364</v>
      </c>
      <c r="CI111" s="29">
        <v>545807.02439253207</v>
      </c>
      <c r="CJ111" s="38">
        <f t="shared" si="7"/>
        <v>4893449.545210015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281.87821069285241</v>
      </c>
      <c r="D112" s="29">
        <v>7.8266025998413067</v>
      </c>
      <c r="E112" s="29">
        <v>551.33036136467535</v>
      </c>
      <c r="F112" s="29">
        <v>96.022078028109746</v>
      </c>
      <c r="G112" s="29">
        <v>2718.8590817539935</v>
      </c>
      <c r="H112" s="29">
        <v>107.81433106587977</v>
      </c>
      <c r="I112" s="29">
        <v>77.787471844255847</v>
      </c>
      <c r="J112" s="29">
        <v>444.63382905832805</v>
      </c>
      <c r="K112" s="29">
        <v>4807.4320882203174</v>
      </c>
      <c r="L112" s="29">
        <v>17.255511570704883</v>
      </c>
      <c r="M112" s="29">
        <v>2061.1451717989057</v>
      </c>
      <c r="N112" s="29">
        <v>7601.4739171742895</v>
      </c>
      <c r="O112" s="29">
        <v>1328.5254490524867</v>
      </c>
      <c r="P112" s="29">
        <v>702.05677752037946</v>
      </c>
      <c r="Q112" s="29">
        <v>106.01148334144871</v>
      </c>
      <c r="R112" s="29">
        <v>946.48464474148591</v>
      </c>
      <c r="S112" s="29">
        <v>2226.4947431550995</v>
      </c>
      <c r="T112" s="29">
        <v>534.8650616992004</v>
      </c>
      <c r="U112" s="29">
        <v>4126.0110776230731</v>
      </c>
      <c r="V112" s="29">
        <v>326.14039157031903</v>
      </c>
      <c r="W112" s="29">
        <v>98.244141155510192</v>
      </c>
      <c r="X112" s="29">
        <v>4997.0843823501109</v>
      </c>
      <c r="Y112" s="29">
        <v>366.40335784338276</v>
      </c>
      <c r="Z112" s="29">
        <v>136.98612888697764</v>
      </c>
      <c r="AA112" s="29">
        <v>44.068782454237208</v>
      </c>
      <c r="AB112" s="29">
        <v>197.30698895453833</v>
      </c>
      <c r="AC112" s="29">
        <v>268.64874344347839</v>
      </c>
      <c r="AD112" s="29">
        <v>308.48101030724769</v>
      </c>
      <c r="AE112" s="29">
        <v>36013.736391199011</v>
      </c>
      <c r="AF112" s="29">
        <v>27408.545220350396</v>
      </c>
      <c r="AG112" s="29">
        <v>399.31039037369987</v>
      </c>
      <c r="AH112" s="29">
        <v>40.605683193093967</v>
      </c>
      <c r="AI112" s="29">
        <v>3942.8513231644424</v>
      </c>
      <c r="AJ112" s="29">
        <v>102.00641018859821</v>
      </c>
      <c r="AK112" s="29">
        <v>57.954340340225301</v>
      </c>
      <c r="AL112" s="29">
        <v>645.95980087148268</v>
      </c>
      <c r="AM112" s="29">
        <v>422.48639312553297</v>
      </c>
      <c r="AN112" s="29">
        <v>1460525.7470232684</v>
      </c>
      <c r="AO112" s="29">
        <v>164134.88728463117</v>
      </c>
      <c r="AP112" s="29">
        <v>4308.460309098271</v>
      </c>
      <c r="AQ112" s="29">
        <v>1909.2288129872688</v>
      </c>
      <c r="AR112" s="29">
        <v>207.0274283892474</v>
      </c>
      <c r="AS112" s="29">
        <v>1371.1386137233103</v>
      </c>
      <c r="AT112" s="29">
        <v>143.13502461760558</v>
      </c>
      <c r="AU112" s="29">
        <v>70.36279539461836</v>
      </c>
      <c r="AV112" s="29">
        <v>0</v>
      </c>
      <c r="AW112" s="29">
        <v>19.767163453105546</v>
      </c>
      <c r="AX112" s="29">
        <v>4790.0770859497688</v>
      </c>
      <c r="AY112" s="29">
        <v>1588.8218929405687</v>
      </c>
      <c r="AZ112" s="29">
        <v>505.03423523796164</v>
      </c>
      <c r="BA112" s="29">
        <v>55.082582856665553</v>
      </c>
      <c r="BB112" s="29">
        <v>9648.1011985525074</v>
      </c>
      <c r="BC112" s="29">
        <v>2129.2572915193068</v>
      </c>
      <c r="BD112" s="29">
        <v>1287.3281395667659</v>
      </c>
      <c r="BE112" s="29">
        <v>630.09689337661951</v>
      </c>
      <c r="BF112" s="29">
        <v>35.604259799347844</v>
      </c>
      <c r="BG112" s="29">
        <v>3397.5834811384134</v>
      </c>
      <c r="BH112" s="29">
        <v>3804.2834198293558</v>
      </c>
      <c r="BI112" s="29">
        <v>34.838621654072718</v>
      </c>
      <c r="BJ112" s="29">
        <v>153235.2978592694</v>
      </c>
      <c r="BK112" s="29">
        <v>6086.5344522691876</v>
      </c>
      <c r="BL112" s="29">
        <v>229.81473504319274</v>
      </c>
      <c r="BM112" s="29">
        <v>25922.349426182784</v>
      </c>
      <c r="BN112" s="29">
        <v>79701.285924164433</v>
      </c>
      <c r="BO112" s="29">
        <v>12536.691338004486</v>
      </c>
      <c r="BP112" s="29">
        <v>1772.6587374916985</v>
      </c>
      <c r="BQ112" s="29">
        <v>61.666467141366574</v>
      </c>
      <c r="BR112" s="29">
        <v>36.305995233325781</v>
      </c>
      <c r="BS112" s="29">
        <v>0</v>
      </c>
      <c r="BT112" s="59">
        <f t="shared" si="5"/>
        <v>2044699.1962648612</v>
      </c>
      <c r="BU112" s="29">
        <v>82817.684093301854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2219.7318781185209</v>
      </c>
      <c r="CE112" s="29">
        <v>0</v>
      </c>
      <c r="CF112" s="29">
        <v>3899.4014295865727</v>
      </c>
      <c r="CG112" s="29">
        <v>0</v>
      </c>
      <c r="CH112" s="29">
        <v>250.93697999166858</v>
      </c>
      <c r="CI112" s="29">
        <v>30770.265656399166</v>
      </c>
      <c r="CJ112" s="38">
        <f t="shared" si="7"/>
        <v>2164657.2163022589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3504.9663496827206</v>
      </c>
      <c r="D113" s="29">
        <v>128.34420274271585</v>
      </c>
      <c r="E113" s="29">
        <v>2020.2879315054772</v>
      </c>
      <c r="F113" s="29">
        <v>868.16424497256912</v>
      </c>
      <c r="G113" s="29">
        <v>10302.79340863468</v>
      </c>
      <c r="H113" s="29">
        <v>2413.8360633310663</v>
      </c>
      <c r="I113" s="29">
        <v>1646.2734376148321</v>
      </c>
      <c r="J113" s="29">
        <v>3000.6508123718318</v>
      </c>
      <c r="K113" s="29">
        <v>1668.3787045136048</v>
      </c>
      <c r="L113" s="29">
        <v>561.55562566202207</v>
      </c>
      <c r="M113" s="29">
        <v>7326.9658221884392</v>
      </c>
      <c r="N113" s="29">
        <v>18439.783690604152</v>
      </c>
      <c r="O113" s="29">
        <v>2888.0808702104641</v>
      </c>
      <c r="P113" s="29">
        <v>4068.8074088492112</v>
      </c>
      <c r="Q113" s="29">
        <v>1707.7192619200521</v>
      </c>
      <c r="R113" s="29">
        <v>6650.4293866435755</v>
      </c>
      <c r="S113" s="29">
        <v>8327.4081897414071</v>
      </c>
      <c r="T113" s="29">
        <v>3220.1601874042344</v>
      </c>
      <c r="U113" s="29">
        <v>16981.541302704529</v>
      </c>
      <c r="V113" s="29">
        <v>1254.1594909580986</v>
      </c>
      <c r="W113" s="29">
        <v>925.61657017928121</v>
      </c>
      <c r="X113" s="29">
        <v>6380.9341819348374</v>
      </c>
      <c r="Y113" s="29">
        <v>1913.9586640671557</v>
      </c>
      <c r="Z113" s="29">
        <v>5357.3437039880055</v>
      </c>
      <c r="AA113" s="29">
        <v>3512.0749980007768</v>
      </c>
      <c r="AB113" s="29">
        <v>30140.713706357888</v>
      </c>
      <c r="AC113" s="29">
        <v>21575.371456474979</v>
      </c>
      <c r="AD113" s="29">
        <v>20318.238711270715</v>
      </c>
      <c r="AE113" s="29">
        <v>155000.61420544941</v>
      </c>
      <c r="AF113" s="29">
        <v>48565.647466827999</v>
      </c>
      <c r="AG113" s="29">
        <v>63562.769702619844</v>
      </c>
      <c r="AH113" s="29">
        <v>5566.4309200682283</v>
      </c>
      <c r="AI113" s="29">
        <v>37061.093375863675</v>
      </c>
      <c r="AJ113" s="29">
        <v>22527.471298738172</v>
      </c>
      <c r="AK113" s="29">
        <v>98642.285379798239</v>
      </c>
      <c r="AL113" s="29">
        <v>11386.376329054281</v>
      </c>
      <c r="AM113" s="29">
        <v>26271.815661461573</v>
      </c>
      <c r="AN113" s="29">
        <v>7543.9416343150151</v>
      </c>
      <c r="AO113" s="29">
        <v>738720.61075652228</v>
      </c>
      <c r="AP113" s="29">
        <v>210899.03687215259</v>
      </c>
      <c r="AQ113" s="29">
        <v>75127.291758526626</v>
      </c>
      <c r="AR113" s="29">
        <v>10148.248229365601</v>
      </c>
      <c r="AS113" s="29">
        <v>11579.286635345574</v>
      </c>
      <c r="AT113" s="29">
        <v>4378.3442849192279</v>
      </c>
      <c r="AU113" s="29">
        <v>12952.711692962088</v>
      </c>
      <c r="AV113" s="29">
        <v>1894.5257467055112</v>
      </c>
      <c r="AW113" s="29">
        <v>2014.4900065036989</v>
      </c>
      <c r="AX113" s="29">
        <v>90942.64281589452</v>
      </c>
      <c r="AY113" s="29">
        <v>141671.14062807892</v>
      </c>
      <c r="AZ113" s="29">
        <v>24379.402856225948</v>
      </c>
      <c r="BA113" s="29">
        <v>7067.6820212835455</v>
      </c>
      <c r="BB113" s="29">
        <v>34929.556509586924</v>
      </c>
      <c r="BC113" s="29">
        <v>41596.802495710144</v>
      </c>
      <c r="BD113" s="29">
        <v>56562.930360702347</v>
      </c>
      <c r="BE113" s="29">
        <v>12486.124619477918</v>
      </c>
      <c r="BF113" s="29">
        <v>197.35370308252598</v>
      </c>
      <c r="BG113" s="29">
        <v>69971.866524577243</v>
      </c>
      <c r="BH113" s="29">
        <v>119032.31292901523</v>
      </c>
      <c r="BI113" s="29">
        <v>4334.549646047738</v>
      </c>
      <c r="BJ113" s="29">
        <v>84687.304971576756</v>
      </c>
      <c r="BK113" s="29">
        <v>3377.539701448628</v>
      </c>
      <c r="BL113" s="29">
        <v>62264.690065842537</v>
      </c>
      <c r="BM113" s="29">
        <v>29461.430937407677</v>
      </c>
      <c r="BN113" s="29">
        <v>14112.559677915106</v>
      </c>
      <c r="BO113" s="29">
        <v>9574.1488660110135</v>
      </c>
      <c r="BP113" s="29">
        <v>22515.52588886569</v>
      </c>
      <c r="BQ113" s="29">
        <v>6275.3470597105897</v>
      </c>
      <c r="BR113" s="29">
        <v>7987.6155270227264</v>
      </c>
      <c r="BS113" s="29">
        <v>0</v>
      </c>
      <c r="BT113" s="59">
        <f t="shared" si="5"/>
        <v>2574376.0781472125</v>
      </c>
      <c r="BU113" s="29">
        <v>814908.98447970545</v>
      </c>
      <c r="BV113" s="29">
        <v>0</v>
      </c>
      <c r="BW113" s="29">
        <v>407.00710094682552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1149.658108461417</v>
      </c>
      <c r="CE113" s="29">
        <v>0</v>
      </c>
      <c r="CF113" s="29">
        <v>246682.04001555961</v>
      </c>
      <c r="CG113" s="29">
        <v>0</v>
      </c>
      <c r="CH113" s="29">
        <v>-41.781853863079782</v>
      </c>
      <c r="CI113" s="29">
        <v>58354.642213215135</v>
      </c>
      <c r="CJ113" s="38">
        <f t="shared" si="7"/>
        <v>3695836.628211238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12435.428460792407</v>
      </c>
      <c r="D114" s="29">
        <v>1633.5529316476357</v>
      </c>
      <c r="E114" s="29">
        <v>543.65274472919475</v>
      </c>
      <c r="F114" s="29">
        <v>1545.2852349865354</v>
      </c>
      <c r="G114" s="29">
        <v>27220.355288802966</v>
      </c>
      <c r="H114" s="29">
        <v>3405.5431830121602</v>
      </c>
      <c r="I114" s="29">
        <v>3635.6288266771398</v>
      </c>
      <c r="J114" s="29">
        <v>2982.0241798615293</v>
      </c>
      <c r="K114" s="29">
        <v>14617.069142308861</v>
      </c>
      <c r="L114" s="29">
        <v>2384.0316475713653</v>
      </c>
      <c r="M114" s="29">
        <v>15585.222817540054</v>
      </c>
      <c r="N114" s="29">
        <v>68845.592539412406</v>
      </c>
      <c r="O114" s="29">
        <v>6032.4330909386881</v>
      </c>
      <c r="P114" s="29">
        <v>7542.9879244974036</v>
      </c>
      <c r="Q114" s="29">
        <v>1165.1695686915168</v>
      </c>
      <c r="R114" s="29">
        <v>14758.080072473167</v>
      </c>
      <c r="S114" s="29">
        <v>66453.474618994544</v>
      </c>
      <c r="T114" s="29">
        <v>22812.677846895698</v>
      </c>
      <c r="U114" s="29">
        <v>52131.278700080889</v>
      </c>
      <c r="V114" s="29">
        <v>3858.5706902342858</v>
      </c>
      <c r="W114" s="29">
        <v>4285.5580092555783</v>
      </c>
      <c r="X114" s="29">
        <v>26792.217656506167</v>
      </c>
      <c r="Y114" s="29">
        <v>6571.0182402698429</v>
      </c>
      <c r="Z114" s="29">
        <v>15154.732918848544</v>
      </c>
      <c r="AA114" s="29">
        <v>15883.645398024288</v>
      </c>
      <c r="AB114" s="29">
        <v>52086.080787463325</v>
      </c>
      <c r="AC114" s="29">
        <v>77504.53608962048</v>
      </c>
      <c r="AD114" s="29">
        <v>12933.979583751625</v>
      </c>
      <c r="AE114" s="29">
        <v>180226.29207751792</v>
      </c>
      <c r="AF114" s="29">
        <v>145420.56416500907</v>
      </c>
      <c r="AG114" s="29">
        <v>34622.349505657621</v>
      </c>
      <c r="AH114" s="29">
        <v>18393.600185506173</v>
      </c>
      <c r="AI114" s="29">
        <v>74714.118551933934</v>
      </c>
      <c r="AJ114" s="29">
        <v>49801.763712663538</v>
      </c>
      <c r="AK114" s="29">
        <v>93534.492572396921</v>
      </c>
      <c r="AL114" s="29">
        <v>12311.799400770618</v>
      </c>
      <c r="AM114" s="29">
        <v>192230.4367583642</v>
      </c>
      <c r="AN114" s="29">
        <v>93731.870620901973</v>
      </c>
      <c r="AO114" s="29">
        <v>896399.30826261628</v>
      </c>
      <c r="AP114" s="29">
        <v>955978.86806560727</v>
      </c>
      <c r="AQ114" s="29">
        <v>391294.81357187219</v>
      </c>
      <c r="AR114" s="29">
        <v>78257.251995355589</v>
      </c>
      <c r="AS114" s="29">
        <v>98907.377739907824</v>
      </c>
      <c r="AT114" s="29">
        <v>30133.259384539182</v>
      </c>
      <c r="AU114" s="29">
        <v>10528.545581425855</v>
      </c>
      <c r="AV114" s="29">
        <v>342.35860544908945</v>
      </c>
      <c r="AW114" s="29">
        <v>309.50413770471249</v>
      </c>
      <c r="AX114" s="29">
        <v>184487.01441289269</v>
      </c>
      <c r="AY114" s="29">
        <v>346990.34743381024</v>
      </c>
      <c r="AZ114" s="29">
        <v>71092.048604429161</v>
      </c>
      <c r="BA114" s="29">
        <v>24041.310693804575</v>
      </c>
      <c r="BB114" s="29">
        <v>32382.446685107243</v>
      </c>
      <c r="BC114" s="29">
        <v>47557.781356106607</v>
      </c>
      <c r="BD114" s="29">
        <v>65258.892789611469</v>
      </c>
      <c r="BE114" s="29">
        <v>28445.143112500147</v>
      </c>
      <c r="BF114" s="29">
        <v>2700.7072487781497</v>
      </c>
      <c r="BG114" s="29">
        <v>75765.515490428341</v>
      </c>
      <c r="BH114" s="29">
        <v>219800.46684601018</v>
      </c>
      <c r="BI114" s="29">
        <v>8385.1242449971669</v>
      </c>
      <c r="BJ114" s="29">
        <v>86218.347226234269</v>
      </c>
      <c r="BK114" s="29">
        <v>7156.8567071741572</v>
      </c>
      <c r="BL114" s="29">
        <v>101988.78493085426</v>
      </c>
      <c r="BM114" s="29">
        <v>49283.032755828681</v>
      </c>
      <c r="BN114" s="29">
        <v>28410.988284509418</v>
      </c>
      <c r="BO114" s="29">
        <v>13890.469313069349</v>
      </c>
      <c r="BP114" s="29">
        <v>120778.88642650659</v>
      </c>
      <c r="BQ114" s="29">
        <v>13580.103408899118</v>
      </c>
      <c r="BR114" s="29">
        <v>15892.06715881046</v>
      </c>
      <c r="BS114" s="29">
        <v>0</v>
      </c>
      <c r="BT114" s="59">
        <f t="shared" si="5"/>
        <v>5442044.7382194502</v>
      </c>
      <c r="BU114" s="29">
        <v>219497.21276640761</v>
      </c>
      <c r="BV114" s="29">
        <v>0</v>
      </c>
      <c r="BW114" s="29">
        <v>643.81523528843752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12778.053282191682</v>
      </c>
      <c r="CE114" s="29">
        <v>0</v>
      </c>
      <c r="CF114" s="29">
        <v>1209992.9689657544</v>
      </c>
      <c r="CG114" s="29">
        <v>0</v>
      </c>
      <c r="CH114" s="29">
        <v>-1351.9435343365865</v>
      </c>
      <c r="CI114" s="29">
        <v>147293.76050589932</v>
      </c>
      <c r="CJ114" s="38">
        <f t="shared" si="7"/>
        <v>7030898.6054406557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27402.360991582111</v>
      </c>
      <c r="D115" s="29">
        <v>6301.0727790176752</v>
      </c>
      <c r="E115" s="29">
        <v>3236.7308437392931</v>
      </c>
      <c r="F115" s="29">
        <v>2594.6323927778644</v>
      </c>
      <c r="G115" s="29">
        <v>55232.618188452172</v>
      </c>
      <c r="H115" s="29">
        <v>8823.7773203662928</v>
      </c>
      <c r="I115" s="29">
        <v>5184.626066049108</v>
      </c>
      <c r="J115" s="29">
        <v>4736.1229025707771</v>
      </c>
      <c r="K115" s="29">
        <v>5494.3742654340731</v>
      </c>
      <c r="L115" s="29">
        <v>5906.1664125319385</v>
      </c>
      <c r="M115" s="29">
        <v>11359.362578908174</v>
      </c>
      <c r="N115" s="29">
        <v>14306.179962908303</v>
      </c>
      <c r="O115" s="29">
        <v>8048.0313077191486</v>
      </c>
      <c r="P115" s="29">
        <v>5925.7671557699996</v>
      </c>
      <c r="Q115" s="29">
        <v>4071.7744216155393</v>
      </c>
      <c r="R115" s="29">
        <v>10930.402650174223</v>
      </c>
      <c r="S115" s="29">
        <v>11572.191226103456</v>
      </c>
      <c r="T115" s="29">
        <v>5239.0019241023583</v>
      </c>
      <c r="U115" s="29">
        <v>28344.155762824426</v>
      </c>
      <c r="V115" s="29">
        <v>3120.0287958536273</v>
      </c>
      <c r="W115" s="29">
        <v>3998.0159361918422</v>
      </c>
      <c r="X115" s="29">
        <v>17046.836255594826</v>
      </c>
      <c r="Y115" s="29">
        <v>3958.7818844552762</v>
      </c>
      <c r="Z115" s="29">
        <v>36118.650457906464</v>
      </c>
      <c r="AA115" s="29">
        <v>2017.4014763797591</v>
      </c>
      <c r="AB115" s="29">
        <v>1297.3388204530863</v>
      </c>
      <c r="AC115" s="29">
        <v>56090.152713847987</v>
      </c>
      <c r="AD115" s="29">
        <v>22432.72227747627</v>
      </c>
      <c r="AE115" s="29">
        <v>131255.51741566902</v>
      </c>
      <c r="AF115" s="29">
        <v>58929.775973510245</v>
      </c>
      <c r="AG115" s="29">
        <v>23006.376419980825</v>
      </c>
      <c r="AH115" s="29">
        <v>42323.526868046771</v>
      </c>
      <c r="AI115" s="29">
        <v>8888.6641884946675</v>
      </c>
      <c r="AJ115" s="29">
        <v>10329.938411481791</v>
      </c>
      <c r="AK115" s="29">
        <v>3612.2446785929624</v>
      </c>
      <c r="AL115" s="29">
        <v>12694.65286208951</v>
      </c>
      <c r="AM115" s="29">
        <v>9611.0707800122636</v>
      </c>
      <c r="AN115" s="29">
        <v>1019.1024302954082</v>
      </c>
      <c r="AO115" s="29">
        <v>17450.627358173744</v>
      </c>
      <c r="AP115" s="29">
        <v>30149.088515801788</v>
      </c>
      <c r="AQ115" s="29">
        <v>109927.14659461366</v>
      </c>
      <c r="AR115" s="29">
        <v>7747.4415757009783</v>
      </c>
      <c r="AS115" s="29">
        <v>14625.340501717334</v>
      </c>
      <c r="AT115" s="29">
        <v>1505.6638615444203</v>
      </c>
      <c r="AU115" s="29">
        <v>3528.945678924289</v>
      </c>
      <c r="AV115" s="29">
        <v>2705.6884149951429</v>
      </c>
      <c r="AW115" s="29">
        <v>18500.840413721962</v>
      </c>
      <c r="AX115" s="29">
        <v>31922.675996080463</v>
      </c>
      <c r="AY115" s="29">
        <v>34931.852116847906</v>
      </c>
      <c r="AZ115" s="29">
        <v>2416.2542383040882</v>
      </c>
      <c r="BA115" s="29">
        <v>44.360259009156621</v>
      </c>
      <c r="BB115" s="29">
        <v>21454.983134582173</v>
      </c>
      <c r="BC115" s="29">
        <v>8598.3385432349896</v>
      </c>
      <c r="BD115" s="29">
        <v>2433.3467333528642</v>
      </c>
      <c r="BE115" s="29">
        <v>2261.5459770259381</v>
      </c>
      <c r="BF115" s="29">
        <v>2586.0242784631905</v>
      </c>
      <c r="BG115" s="29">
        <v>24036.642052820283</v>
      </c>
      <c r="BH115" s="29">
        <v>2758.1169026557</v>
      </c>
      <c r="BI115" s="29">
        <v>4837.5194854135316</v>
      </c>
      <c r="BJ115" s="29">
        <v>2002.0285411889013</v>
      </c>
      <c r="BK115" s="29">
        <v>11245.853574117098</v>
      </c>
      <c r="BL115" s="29">
        <v>2539.801878713914</v>
      </c>
      <c r="BM115" s="29">
        <v>555.04382438672587</v>
      </c>
      <c r="BN115" s="29">
        <v>706.4811617132134</v>
      </c>
      <c r="BO115" s="29">
        <v>216.37438317478322</v>
      </c>
      <c r="BP115" s="29">
        <v>969.29032030171538</v>
      </c>
      <c r="BQ115" s="29">
        <v>3484.0045190701262</v>
      </c>
      <c r="BR115" s="29">
        <v>171.17068617809221</v>
      </c>
      <c r="BS115" s="29">
        <v>0</v>
      </c>
      <c r="BT115" s="59">
        <f t="shared" si="5"/>
        <v>1038772.639320808</v>
      </c>
      <c r="BU115" s="29">
        <v>601055.36699273065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95.750679651572483</v>
      </c>
      <c r="CH115" s="29">
        <v>0</v>
      </c>
      <c r="CI115" s="29">
        <v>11.861379944595384</v>
      </c>
      <c r="CJ115" s="38">
        <f t="shared" si="7"/>
        <v>1639935.6183731346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10570.515940212474</v>
      </c>
      <c r="D116" s="29">
        <v>329.2756519354225</v>
      </c>
      <c r="E116" s="29">
        <v>1295.5827145408814</v>
      </c>
      <c r="F116" s="29">
        <v>597.88887624579593</v>
      </c>
      <c r="G116" s="29">
        <v>12201.35678043087</v>
      </c>
      <c r="H116" s="29">
        <v>2179.9245573144472</v>
      </c>
      <c r="I116" s="29">
        <v>1110.3662479756651</v>
      </c>
      <c r="J116" s="29">
        <v>1093.7411719573283</v>
      </c>
      <c r="K116" s="29">
        <v>1052.6201551409354</v>
      </c>
      <c r="L116" s="29">
        <v>424.13762672937645</v>
      </c>
      <c r="M116" s="29">
        <v>1448.000800635918</v>
      </c>
      <c r="N116" s="29">
        <v>757.07261812585512</v>
      </c>
      <c r="O116" s="29">
        <v>1288.4740370327372</v>
      </c>
      <c r="P116" s="29">
        <v>1973.9226169252047</v>
      </c>
      <c r="Q116" s="29">
        <v>1266.8053317127515</v>
      </c>
      <c r="R116" s="29">
        <v>2418.6965895546878</v>
      </c>
      <c r="S116" s="29">
        <v>1867.064875374457</v>
      </c>
      <c r="T116" s="29">
        <v>962.13511054899118</v>
      </c>
      <c r="U116" s="29">
        <v>4622.0304322188531</v>
      </c>
      <c r="V116" s="29">
        <v>647.01458790651316</v>
      </c>
      <c r="W116" s="29">
        <v>4453.5430964384414</v>
      </c>
      <c r="X116" s="29">
        <v>2083.0899906291347</v>
      </c>
      <c r="Y116" s="29">
        <v>764.16530753535392</v>
      </c>
      <c r="Z116" s="29">
        <v>3899.1748283976694</v>
      </c>
      <c r="AA116" s="29">
        <v>206.71501123768292</v>
      </c>
      <c r="AB116" s="29">
        <v>793.86546414914744</v>
      </c>
      <c r="AC116" s="29">
        <v>10865.934428255077</v>
      </c>
      <c r="AD116" s="29">
        <v>3070.3006751400267</v>
      </c>
      <c r="AE116" s="29">
        <v>30929.070294964309</v>
      </c>
      <c r="AF116" s="29">
        <v>3184.1370640576911</v>
      </c>
      <c r="AG116" s="29">
        <v>2437.1245213685106</v>
      </c>
      <c r="AH116" s="29">
        <v>55242.885123828797</v>
      </c>
      <c r="AI116" s="29">
        <v>13234.401870302381</v>
      </c>
      <c r="AJ116" s="29">
        <v>21783.732477016754</v>
      </c>
      <c r="AK116" s="29">
        <v>480.51419724986027</v>
      </c>
      <c r="AL116" s="29">
        <v>1374.6033908674199</v>
      </c>
      <c r="AM116" s="29">
        <v>1752.0859438160105</v>
      </c>
      <c r="AN116" s="29">
        <v>384.92193921077433</v>
      </c>
      <c r="AO116" s="29">
        <v>2032.7673573586474</v>
      </c>
      <c r="AP116" s="29">
        <v>2760.6875821483063</v>
      </c>
      <c r="AQ116" s="29">
        <v>6141.4750669187752</v>
      </c>
      <c r="AR116" s="29">
        <v>1667015.285057466</v>
      </c>
      <c r="AS116" s="29">
        <v>2398.2051972449635</v>
      </c>
      <c r="AT116" s="29">
        <v>1127.3758595272104</v>
      </c>
      <c r="AU116" s="29">
        <v>14477.03173338369</v>
      </c>
      <c r="AV116" s="29">
        <v>0</v>
      </c>
      <c r="AW116" s="29">
        <v>0</v>
      </c>
      <c r="AX116" s="29">
        <v>6791.201015456867</v>
      </c>
      <c r="AY116" s="29">
        <v>6514.2455664892541</v>
      </c>
      <c r="AZ116" s="29">
        <v>116.03062477773619</v>
      </c>
      <c r="BA116" s="29">
        <v>590.05908320042795</v>
      </c>
      <c r="BB116" s="29">
        <v>4657.5280674899041</v>
      </c>
      <c r="BC116" s="29">
        <v>1024.4778470456149</v>
      </c>
      <c r="BD116" s="29">
        <v>4994.5090417562897</v>
      </c>
      <c r="BE116" s="29">
        <v>914.86476512420847</v>
      </c>
      <c r="BF116" s="29">
        <v>4521.1459032973062</v>
      </c>
      <c r="BG116" s="29">
        <v>1425.6731034392733</v>
      </c>
      <c r="BH116" s="29">
        <v>17463.763220923687</v>
      </c>
      <c r="BI116" s="29">
        <v>371.0070606147641</v>
      </c>
      <c r="BJ116" s="29">
        <v>7424.2443737554713</v>
      </c>
      <c r="BK116" s="29">
        <v>146.76235107005428</v>
      </c>
      <c r="BL116" s="29">
        <v>3970.0236519351643</v>
      </c>
      <c r="BM116" s="29">
        <v>9637.7395993794671</v>
      </c>
      <c r="BN116" s="29">
        <v>1186.6183431115569</v>
      </c>
      <c r="BO116" s="29">
        <v>484.96576546114028</v>
      </c>
      <c r="BP116" s="29">
        <v>4167.159574809999</v>
      </c>
      <c r="BQ116" s="29">
        <v>187.43148235453515</v>
      </c>
      <c r="BR116" s="29">
        <v>138.99397215269576</v>
      </c>
      <c r="BS116" s="29">
        <v>0</v>
      </c>
      <c r="BT116" s="59">
        <f t="shared" si="5"/>
        <v>1977728.1646146772</v>
      </c>
      <c r="BU116" s="29">
        <v>1002503.1644633076</v>
      </c>
      <c r="BV116" s="29">
        <v>0</v>
      </c>
      <c r="BW116" s="29">
        <v>43885.286476452624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3024116.6155544375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2572.5251527058913</v>
      </c>
      <c r="D117" s="29">
        <v>60.499737288794172</v>
      </c>
      <c r="E117" s="29">
        <v>727.82065187782416</v>
      </c>
      <c r="F117" s="29">
        <v>295.4507857607735</v>
      </c>
      <c r="G117" s="29">
        <v>6412.6882204338426</v>
      </c>
      <c r="H117" s="29">
        <v>1162.5297547125522</v>
      </c>
      <c r="I117" s="29">
        <v>2806.3420136629652</v>
      </c>
      <c r="J117" s="29">
        <v>1016.0722409664108</v>
      </c>
      <c r="K117" s="29">
        <v>2071.9838372127156</v>
      </c>
      <c r="L117" s="29">
        <v>64.950019631894406</v>
      </c>
      <c r="M117" s="29">
        <v>2682.9771016752243</v>
      </c>
      <c r="N117" s="29">
        <v>4365.8185041316729</v>
      </c>
      <c r="O117" s="29">
        <v>3848.1995540938342</v>
      </c>
      <c r="P117" s="29">
        <v>2864.8336281842999</v>
      </c>
      <c r="Q117" s="29">
        <v>566.3868285359307</v>
      </c>
      <c r="R117" s="29">
        <v>6724.3330773470889</v>
      </c>
      <c r="S117" s="29">
        <v>4176.6016535325325</v>
      </c>
      <c r="T117" s="29">
        <v>2030.6292582589122</v>
      </c>
      <c r="U117" s="29">
        <v>12727.644337982652</v>
      </c>
      <c r="V117" s="29">
        <v>1267.9238336304936</v>
      </c>
      <c r="W117" s="29">
        <v>1554.7150195799859</v>
      </c>
      <c r="X117" s="29">
        <v>5136.123089630858</v>
      </c>
      <c r="Y117" s="29">
        <v>1618.8379790779245</v>
      </c>
      <c r="Z117" s="29">
        <v>7667.7362994814512</v>
      </c>
      <c r="AA117" s="29">
        <v>385.91529584793483</v>
      </c>
      <c r="AB117" s="29">
        <v>3195.4065174831039</v>
      </c>
      <c r="AC117" s="29">
        <v>14685.694578095841</v>
      </c>
      <c r="AD117" s="29">
        <v>4674.0644255721163</v>
      </c>
      <c r="AE117" s="29">
        <v>31527.44694323494</v>
      </c>
      <c r="AF117" s="29">
        <v>20710.538126063977</v>
      </c>
      <c r="AG117" s="29">
        <v>10446.162666957433</v>
      </c>
      <c r="AH117" s="29">
        <v>6802.9886395222184</v>
      </c>
      <c r="AI117" s="29">
        <v>2665.6435612771693</v>
      </c>
      <c r="AJ117" s="29">
        <v>3508.6025768380537</v>
      </c>
      <c r="AK117" s="29">
        <v>2769.3277142208403</v>
      </c>
      <c r="AL117" s="29">
        <v>2628.4882444836849</v>
      </c>
      <c r="AM117" s="29">
        <v>3453.0271180783793</v>
      </c>
      <c r="AN117" s="29">
        <v>1030.9367532431638</v>
      </c>
      <c r="AO117" s="29">
        <v>15448.878138179638</v>
      </c>
      <c r="AP117" s="29">
        <v>6484.0957214444434</v>
      </c>
      <c r="AQ117" s="29">
        <v>582441.96664406441</v>
      </c>
      <c r="AR117" s="29">
        <v>9094.041567785418</v>
      </c>
      <c r="AS117" s="29">
        <v>79187.052172059353</v>
      </c>
      <c r="AT117" s="29">
        <v>823.92927940456525</v>
      </c>
      <c r="AU117" s="29">
        <v>1215.3085197450873</v>
      </c>
      <c r="AV117" s="29">
        <v>452.97862637455131</v>
      </c>
      <c r="AW117" s="29">
        <v>1087.1677443941703</v>
      </c>
      <c r="AX117" s="29">
        <v>9361.379842313374</v>
      </c>
      <c r="AY117" s="29">
        <v>8639.6395391330261</v>
      </c>
      <c r="AZ117" s="29">
        <v>2488.123337453861</v>
      </c>
      <c r="BA117" s="29">
        <v>1791.8281936082783</v>
      </c>
      <c r="BB117" s="29">
        <v>1550.6116173096993</v>
      </c>
      <c r="BC117" s="29">
        <v>2639.2715141826075</v>
      </c>
      <c r="BD117" s="29">
        <v>1673.6251757287596</v>
      </c>
      <c r="BE117" s="29">
        <v>681.08595585070975</v>
      </c>
      <c r="BF117" s="29">
        <v>137.57763770556309</v>
      </c>
      <c r="BG117" s="29">
        <v>6764.4415053533885</v>
      </c>
      <c r="BH117" s="29">
        <v>20292.210089860604</v>
      </c>
      <c r="BI117" s="29">
        <v>725.89705867877672</v>
      </c>
      <c r="BJ117" s="29">
        <v>16155.006485026284</v>
      </c>
      <c r="BK117" s="29">
        <v>690.06198127661867</v>
      </c>
      <c r="BL117" s="29">
        <v>16591.116573523694</v>
      </c>
      <c r="BM117" s="29">
        <v>24156.2507280973</v>
      </c>
      <c r="BN117" s="29">
        <v>2352.201521966268</v>
      </c>
      <c r="BO117" s="29">
        <v>1398.954762524249</v>
      </c>
      <c r="BP117" s="29">
        <v>7795.295467978578</v>
      </c>
      <c r="BQ117" s="29">
        <v>1375.2790206308323</v>
      </c>
      <c r="BR117" s="29">
        <v>1117.8527333163129</v>
      </c>
      <c r="BS117" s="29">
        <v>0</v>
      </c>
      <c r="BT117" s="59">
        <f t="shared" si="5"/>
        <v>1007520.9948952859</v>
      </c>
      <c r="BU117" s="29">
        <v>76879.505813721975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1084400.500709008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12944.986885240123</v>
      </c>
      <c r="D122" s="29">
        <v>3474.4977864601824</v>
      </c>
      <c r="E122" s="29">
        <v>1153.1650285433057</v>
      </c>
      <c r="F122" s="29">
        <v>930.80867449683615</v>
      </c>
      <c r="G122" s="29">
        <v>45343.992002606923</v>
      </c>
      <c r="H122" s="29">
        <v>5050.424894180087</v>
      </c>
      <c r="I122" s="29">
        <v>3180.2207334472687</v>
      </c>
      <c r="J122" s="29">
        <v>3973.2076001893938</v>
      </c>
      <c r="K122" s="29">
        <v>6218.8916148985536</v>
      </c>
      <c r="L122" s="29">
        <v>3454.5880517724427</v>
      </c>
      <c r="M122" s="29">
        <v>27779.063732252216</v>
      </c>
      <c r="N122" s="29">
        <v>210273.27857082928</v>
      </c>
      <c r="O122" s="29">
        <v>7994.9542770579983</v>
      </c>
      <c r="P122" s="29">
        <v>7767.1174371782045</v>
      </c>
      <c r="Q122" s="29">
        <v>904.10724309653631</v>
      </c>
      <c r="R122" s="29">
        <v>16838.498721955108</v>
      </c>
      <c r="S122" s="29">
        <v>23645.235332064647</v>
      </c>
      <c r="T122" s="29">
        <v>8581.95207745486</v>
      </c>
      <c r="U122" s="29">
        <v>40830.834016998822</v>
      </c>
      <c r="V122" s="29">
        <v>3176.7172419866397</v>
      </c>
      <c r="W122" s="29">
        <v>3334.2519965054453</v>
      </c>
      <c r="X122" s="29">
        <v>27646.343781829783</v>
      </c>
      <c r="Y122" s="29">
        <v>5179.6099233788282</v>
      </c>
      <c r="Z122" s="29">
        <v>10842.459005516454</v>
      </c>
      <c r="AA122" s="29">
        <v>17289.635978401653</v>
      </c>
      <c r="AB122" s="29">
        <v>45326.060245756802</v>
      </c>
      <c r="AC122" s="29">
        <v>140412.94751476933</v>
      </c>
      <c r="AD122" s="29">
        <v>40358.861177384431</v>
      </c>
      <c r="AE122" s="29">
        <v>270470.88839454477</v>
      </c>
      <c r="AF122" s="29">
        <v>196762.29817959719</v>
      </c>
      <c r="AG122" s="29">
        <v>56290.465285016595</v>
      </c>
      <c r="AH122" s="29">
        <v>13729.522410387584</v>
      </c>
      <c r="AI122" s="29">
        <v>57166.451477271745</v>
      </c>
      <c r="AJ122" s="29">
        <v>52675.517719089039</v>
      </c>
      <c r="AK122" s="29">
        <v>7275.9510563895192</v>
      </c>
      <c r="AL122" s="29">
        <v>23160.215046501879</v>
      </c>
      <c r="AM122" s="29">
        <v>38095.855148206771</v>
      </c>
      <c r="AN122" s="29">
        <v>18930.649976153716</v>
      </c>
      <c r="AO122" s="29">
        <v>66986.478367597083</v>
      </c>
      <c r="AP122" s="29">
        <v>302170.75245628448</v>
      </c>
      <c r="AQ122" s="29">
        <v>131575.82487879152</v>
      </c>
      <c r="AR122" s="29">
        <v>34044.129025486938</v>
      </c>
      <c r="AS122" s="29">
        <v>51888.680421199926</v>
      </c>
      <c r="AT122" s="29">
        <v>42474.052666621821</v>
      </c>
      <c r="AU122" s="29">
        <v>91046.457739109115</v>
      </c>
      <c r="AV122" s="29">
        <v>16865.0210874275</v>
      </c>
      <c r="AW122" s="29">
        <v>5996.7177044141308</v>
      </c>
      <c r="AX122" s="29">
        <v>141532.5899522136</v>
      </c>
      <c r="AY122" s="29">
        <v>244583.53504504124</v>
      </c>
      <c r="AZ122" s="29">
        <v>28774.912267834879</v>
      </c>
      <c r="BA122" s="29">
        <v>1456.836111810394</v>
      </c>
      <c r="BB122" s="29">
        <v>31219.515552766286</v>
      </c>
      <c r="BC122" s="29">
        <v>59716.487758126503</v>
      </c>
      <c r="BD122" s="29">
        <v>133392.45193211955</v>
      </c>
      <c r="BE122" s="29">
        <v>14947.254421556248</v>
      </c>
      <c r="BF122" s="29">
        <v>1850.7010035691242</v>
      </c>
      <c r="BG122" s="29">
        <v>79971.664564970764</v>
      </c>
      <c r="BH122" s="29">
        <v>151196.08499206961</v>
      </c>
      <c r="BI122" s="29">
        <v>5100.737953572172</v>
      </c>
      <c r="BJ122" s="29">
        <v>53974.163926066147</v>
      </c>
      <c r="BK122" s="29">
        <v>6418.775043249354</v>
      </c>
      <c r="BL122" s="29">
        <v>53907.272566671949</v>
      </c>
      <c r="BM122" s="29">
        <v>25325.705141426777</v>
      </c>
      <c r="BN122" s="29">
        <v>29094.776023077466</v>
      </c>
      <c r="BO122" s="29">
        <v>14592.757393723081</v>
      </c>
      <c r="BP122" s="29">
        <v>51584.681859825585</v>
      </c>
      <c r="BQ122" s="29">
        <v>20494.614020421737</v>
      </c>
      <c r="BR122" s="29">
        <v>19673.883821194366</v>
      </c>
      <c r="BS122" s="29">
        <v>0</v>
      </c>
      <c r="BT122" s="59">
        <f t="shared" si="5"/>
        <v>3370322.0419376506</v>
      </c>
      <c r="BU122" s="29">
        <v>62608.534033331642</v>
      </c>
      <c r="BV122" s="29">
        <v>0</v>
      </c>
      <c r="BW122" s="29">
        <v>0</v>
      </c>
      <c r="BX122" s="29">
        <v>0</v>
      </c>
      <c r="BY122" s="29">
        <v>0</v>
      </c>
      <c r="BZ122" s="29">
        <v>208383.90610876415</v>
      </c>
      <c r="CA122" s="29">
        <v>96309.610614034726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3737624.092693781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4010.1564775645829</v>
      </c>
      <c r="D123" s="29">
        <v>271.29300139729708</v>
      </c>
      <c r="E123" s="29">
        <v>1523.0662544174158</v>
      </c>
      <c r="F123" s="29">
        <v>6779.2954577280907</v>
      </c>
      <c r="G123" s="29">
        <v>20692.110648509992</v>
      </c>
      <c r="H123" s="29">
        <v>1323.9562321323106</v>
      </c>
      <c r="I123" s="29">
        <v>704.29347080720561</v>
      </c>
      <c r="J123" s="29">
        <v>5304.0809915898762</v>
      </c>
      <c r="K123" s="29">
        <v>2160.5590382324267</v>
      </c>
      <c r="L123" s="29">
        <v>927.20880169846225</v>
      </c>
      <c r="M123" s="29">
        <v>15239.999428278932</v>
      </c>
      <c r="N123" s="29">
        <v>42178.996312380972</v>
      </c>
      <c r="O123" s="29">
        <v>5992.2890670168672</v>
      </c>
      <c r="P123" s="29">
        <v>7047.094465883979</v>
      </c>
      <c r="Q123" s="29">
        <v>412.64039125846836</v>
      </c>
      <c r="R123" s="29">
        <v>9379.614789246536</v>
      </c>
      <c r="S123" s="29">
        <v>9483.1444382440313</v>
      </c>
      <c r="T123" s="29">
        <v>4389.1415443007154</v>
      </c>
      <c r="U123" s="29">
        <v>31150.520288193991</v>
      </c>
      <c r="V123" s="29">
        <v>1504.984660359707</v>
      </c>
      <c r="W123" s="29">
        <v>1407.8505291128458</v>
      </c>
      <c r="X123" s="29">
        <v>19808.056327747508</v>
      </c>
      <c r="Y123" s="29">
        <v>2702.3687856214165</v>
      </c>
      <c r="Z123" s="29">
        <v>12848.509655648433</v>
      </c>
      <c r="AA123" s="29">
        <v>9624.1160965344498</v>
      </c>
      <c r="AB123" s="29">
        <v>37233.757063164958</v>
      </c>
      <c r="AC123" s="29">
        <v>508683.16834645905</v>
      </c>
      <c r="AD123" s="29">
        <v>1489.186039728794</v>
      </c>
      <c r="AE123" s="29">
        <v>57437.232784945925</v>
      </c>
      <c r="AF123" s="29">
        <v>8402.6356699102307</v>
      </c>
      <c r="AG123" s="29">
        <v>5114.9600446058002</v>
      </c>
      <c r="AH123" s="29">
        <v>1283.2705838765212</v>
      </c>
      <c r="AI123" s="29">
        <v>682.70965757634758</v>
      </c>
      <c r="AJ123" s="29">
        <v>5003.7879357937099</v>
      </c>
      <c r="AK123" s="29">
        <v>6054.807911859828</v>
      </c>
      <c r="AL123" s="29">
        <v>2648.5888117412314</v>
      </c>
      <c r="AM123" s="29">
        <v>6286.9642639977155</v>
      </c>
      <c r="AN123" s="29">
        <v>7212.9257221497746</v>
      </c>
      <c r="AO123" s="29">
        <v>57741.66836529124</v>
      </c>
      <c r="AP123" s="29">
        <v>48186.133054623337</v>
      </c>
      <c r="AQ123" s="29">
        <v>12156.266162694648</v>
      </c>
      <c r="AR123" s="29">
        <v>2267.2496178912456</v>
      </c>
      <c r="AS123" s="29">
        <v>7491.6585705485431</v>
      </c>
      <c r="AT123" s="29">
        <v>5868.6220714533474</v>
      </c>
      <c r="AU123" s="29">
        <v>1082.2445973928875</v>
      </c>
      <c r="AV123" s="29">
        <v>757.87386123325314</v>
      </c>
      <c r="AW123" s="29">
        <v>681.12031475501135</v>
      </c>
      <c r="AX123" s="29">
        <v>27007.46796739773</v>
      </c>
      <c r="AY123" s="29">
        <v>63101.72804890616</v>
      </c>
      <c r="AZ123" s="29">
        <v>3956.5743298026468</v>
      </c>
      <c r="BA123" s="29">
        <v>10.095728557244296</v>
      </c>
      <c r="BB123" s="29">
        <v>10373.839748054726</v>
      </c>
      <c r="BC123" s="29">
        <v>16633.631988265483</v>
      </c>
      <c r="BD123" s="29">
        <v>11807.660848386922</v>
      </c>
      <c r="BE123" s="29">
        <v>2627.2067927806634</v>
      </c>
      <c r="BF123" s="29">
        <v>16.112575063911731</v>
      </c>
      <c r="BG123" s="29">
        <v>20055.693354010618</v>
      </c>
      <c r="BH123" s="29">
        <v>51182.934735004143</v>
      </c>
      <c r="BI123" s="29">
        <v>297.29053170024065</v>
      </c>
      <c r="BJ123" s="29">
        <v>19557.919719802267</v>
      </c>
      <c r="BK123" s="29">
        <v>464.07062320129148</v>
      </c>
      <c r="BL123" s="29">
        <v>11210.252667557725</v>
      </c>
      <c r="BM123" s="29">
        <v>1819.8027377968124</v>
      </c>
      <c r="BN123" s="29">
        <v>4810.7885249631991</v>
      </c>
      <c r="BO123" s="29">
        <v>3042.6867211630788</v>
      </c>
      <c r="BP123" s="29">
        <v>10195.936763805299</v>
      </c>
      <c r="BQ123" s="29">
        <v>559.0022049275417</v>
      </c>
      <c r="BR123" s="29">
        <v>504.78639221858333</v>
      </c>
      <c r="BS123" s="29">
        <v>0</v>
      </c>
      <c r="BT123" s="59">
        <f t="shared" si="5"/>
        <v>1259867.6616089663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40335.931684110503</v>
      </c>
      <c r="CE123" s="29">
        <v>0</v>
      </c>
      <c r="CF123" s="29">
        <v>70247.44442050709</v>
      </c>
      <c r="CG123" s="29">
        <v>0</v>
      </c>
      <c r="CH123" s="29">
        <v>0</v>
      </c>
      <c r="CI123" s="29">
        <v>0</v>
      </c>
      <c r="CJ123" s="38">
        <f t="shared" si="7"/>
        <v>1370451.037713584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5.0775046505592707</v>
      </c>
      <c r="D124" s="29">
        <v>0</v>
      </c>
      <c r="E124" s="29">
        <v>7.9799423008925396</v>
      </c>
      <c r="F124" s="29">
        <v>0</v>
      </c>
      <c r="G124" s="29">
        <v>64.363383163918243</v>
      </c>
      <c r="H124" s="29">
        <v>0</v>
      </c>
      <c r="I124" s="29">
        <v>0</v>
      </c>
      <c r="J124" s="29">
        <v>7.178983095117176</v>
      </c>
      <c r="K124" s="29">
        <v>8.6451375524885528</v>
      </c>
      <c r="L124" s="29">
        <v>0</v>
      </c>
      <c r="M124" s="29">
        <v>70.653983529972905</v>
      </c>
      <c r="N124" s="29">
        <v>166.42168326012685</v>
      </c>
      <c r="O124" s="29">
        <v>28.506989883750194</v>
      </c>
      <c r="P124" s="29">
        <v>26.289721405267226</v>
      </c>
      <c r="Q124" s="29">
        <v>2.9939314550859364</v>
      </c>
      <c r="R124" s="29">
        <v>13.380770371356531</v>
      </c>
      <c r="S124" s="29">
        <v>16.314879695117256</v>
      </c>
      <c r="T124" s="29">
        <v>4.4134176971930295</v>
      </c>
      <c r="U124" s="29">
        <v>65.995730552755333</v>
      </c>
      <c r="V124" s="29">
        <v>48.065863883871174</v>
      </c>
      <c r="W124" s="29">
        <v>1.8895265506287859</v>
      </c>
      <c r="X124" s="29">
        <v>404.9736837803531</v>
      </c>
      <c r="Y124" s="29">
        <v>4.5990688444695849</v>
      </c>
      <c r="Z124" s="29">
        <v>0</v>
      </c>
      <c r="AA124" s="29">
        <v>0</v>
      </c>
      <c r="AB124" s="29">
        <v>3.3668635500594744</v>
      </c>
      <c r="AC124" s="29">
        <v>1.8410382019784106</v>
      </c>
      <c r="AD124" s="29">
        <v>1.8805353010711434</v>
      </c>
      <c r="AE124" s="29">
        <v>0</v>
      </c>
      <c r="AF124" s="29">
        <v>23.7242114066065</v>
      </c>
      <c r="AG124" s="29">
        <v>8.0294107811902435</v>
      </c>
      <c r="AH124" s="29">
        <v>0</v>
      </c>
      <c r="AI124" s="29">
        <v>0</v>
      </c>
      <c r="AJ124" s="29">
        <v>26.074217340411067</v>
      </c>
      <c r="AK124" s="29">
        <v>1.2408577605233446</v>
      </c>
      <c r="AL124" s="29">
        <v>20.701823214032494</v>
      </c>
      <c r="AM124" s="29">
        <v>10.390735381423493</v>
      </c>
      <c r="AN124" s="29">
        <v>183.51358325829995</v>
      </c>
      <c r="AO124" s="29">
        <v>6.5244053465725393</v>
      </c>
      <c r="AP124" s="29">
        <v>80.740925346558427</v>
      </c>
      <c r="AQ124" s="29">
        <v>347.69656306573722</v>
      </c>
      <c r="AR124" s="29">
        <v>43.028673618202383</v>
      </c>
      <c r="AS124" s="29">
        <v>248.95741023598723</v>
      </c>
      <c r="AT124" s="29">
        <v>2.3341944779441883</v>
      </c>
      <c r="AU124" s="29">
        <v>1.1556191206143969</v>
      </c>
      <c r="AV124" s="29">
        <v>21.72621920747935</v>
      </c>
      <c r="AW124" s="29">
        <v>17.586469947636846</v>
      </c>
      <c r="AX124" s="29">
        <v>85.543107008139771</v>
      </c>
      <c r="AY124" s="29">
        <v>18.832421822273613</v>
      </c>
      <c r="AZ124" s="29">
        <v>33104.24361132161</v>
      </c>
      <c r="BA124" s="29">
        <v>0</v>
      </c>
      <c r="BB124" s="29">
        <v>486.25029955954005</v>
      </c>
      <c r="BC124" s="29">
        <v>48.726348504850279</v>
      </c>
      <c r="BD124" s="29">
        <v>102.83293766247384</v>
      </c>
      <c r="BE124" s="29">
        <v>112.49836710015178</v>
      </c>
      <c r="BF124" s="29">
        <v>0</v>
      </c>
      <c r="BG124" s="29">
        <v>64.601144363055852</v>
      </c>
      <c r="BH124" s="29">
        <v>66078.5586535435</v>
      </c>
      <c r="BI124" s="29">
        <v>0</v>
      </c>
      <c r="BJ124" s="29">
        <v>18672.619424988683</v>
      </c>
      <c r="BK124" s="29">
        <v>0</v>
      </c>
      <c r="BL124" s="29">
        <v>29283.878166558159</v>
      </c>
      <c r="BM124" s="29">
        <v>7203.1389005689189</v>
      </c>
      <c r="BN124" s="29">
        <v>127.7709387024199</v>
      </c>
      <c r="BO124" s="29">
        <v>63.865231577743181</v>
      </c>
      <c r="BP124" s="29">
        <v>7227.7322678930013</v>
      </c>
      <c r="BQ124" s="29">
        <v>0</v>
      </c>
      <c r="BR124" s="29">
        <v>0</v>
      </c>
      <c r="BS124" s="29">
        <v>0</v>
      </c>
      <c r="BT124" s="59">
        <f t="shared" si="5"/>
        <v>164679.34977940979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707741.66719029378</v>
      </c>
      <c r="CG124" s="29">
        <v>0</v>
      </c>
      <c r="CH124" s="29">
        <v>0</v>
      </c>
      <c r="CI124" s="29">
        <v>0</v>
      </c>
      <c r="CJ124" s="38">
        <f t="shared" si="7"/>
        <v>872421.0169697036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7911.5196583493826</v>
      </c>
      <c r="D126" s="29">
        <v>182.62740966490281</v>
      </c>
      <c r="E126" s="29">
        <v>52.541136987074566</v>
      </c>
      <c r="F126" s="29">
        <v>772.10328263961867</v>
      </c>
      <c r="G126" s="29">
        <v>223428.37474136532</v>
      </c>
      <c r="H126" s="29">
        <v>12253.956678516339</v>
      </c>
      <c r="I126" s="29">
        <v>4495.3038217648955</v>
      </c>
      <c r="J126" s="29">
        <v>5175.3664878290128</v>
      </c>
      <c r="K126" s="29">
        <v>9756.0011773994829</v>
      </c>
      <c r="L126" s="29">
        <v>5377.1156132219594</v>
      </c>
      <c r="M126" s="29">
        <v>52347.097640123524</v>
      </c>
      <c r="N126" s="29">
        <v>76096.83753399711</v>
      </c>
      <c r="O126" s="29">
        <v>20900.200644839162</v>
      </c>
      <c r="P126" s="29">
        <v>15360.013902745675</v>
      </c>
      <c r="Q126" s="29">
        <v>1422.7870559804787</v>
      </c>
      <c r="R126" s="29">
        <v>23136.292688297948</v>
      </c>
      <c r="S126" s="29">
        <v>20339.800565107871</v>
      </c>
      <c r="T126" s="29">
        <v>11362.030493731236</v>
      </c>
      <c r="U126" s="29">
        <v>59877.854152818472</v>
      </c>
      <c r="V126" s="29">
        <v>4207.37046695956</v>
      </c>
      <c r="W126" s="29">
        <v>1933.2404258507356</v>
      </c>
      <c r="X126" s="29">
        <v>64641.0285626197</v>
      </c>
      <c r="Y126" s="29">
        <v>6880.7255116007145</v>
      </c>
      <c r="Z126" s="29">
        <v>8994.5075244712298</v>
      </c>
      <c r="AA126" s="29">
        <v>5271.3071902908105</v>
      </c>
      <c r="AB126" s="29">
        <v>16963.974917388856</v>
      </c>
      <c r="AC126" s="29">
        <v>2939.9404756617396</v>
      </c>
      <c r="AD126" s="29">
        <v>53491.594640434218</v>
      </c>
      <c r="AE126" s="29">
        <v>662978.72180094547</v>
      </c>
      <c r="AF126" s="29">
        <v>252237.54893515279</v>
      </c>
      <c r="AG126" s="29">
        <v>39598.280431442654</v>
      </c>
      <c r="AH126" s="29">
        <v>7102.2369334062078</v>
      </c>
      <c r="AI126" s="29">
        <v>28146.300054791223</v>
      </c>
      <c r="AJ126" s="29">
        <v>42195.197681372716</v>
      </c>
      <c r="AK126" s="29">
        <v>6482.0016253181966</v>
      </c>
      <c r="AL126" s="29">
        <v>27457.48080696167</v>
      </c>
      <c r="AM126" s="29">
        <v>48372.48999518864</v>
      </c>
      <c r="AN126" s="29">
        <v>30890.448354412627</v>
      </c>
      <c r="AO126" s="29">
        <v>62566.582723854459</v>
      </c>
      <c r="AP126" s="29">
        <v>49597.515704874604</v>
      </c>
      <c r="AQ126" s="29">
        <v>78394.170118420472</v>
      </c>
      <c r="AR126" s="29">
        <v>4988.9415888121675</v>
      </c>
      <c r="AS126" s="29">
        <v>29323.801742367563</v>
      </c>
      <c r="AT126" s="29">
        <v>19686.012277334175</v>
      </c>
      <c r="AU126" s="29">
        <v>3594.4069767874539</v>
      </c>
      <c r="AV126" s="29">
        <v>202.78928582985912</v>
      </c>
      <c r="AW126" s="29">
        <v>459.80835517676655</v>
      </c>
      <c r="AX126" s="29">
        <v>38078.422033867915</v>
      </c>
      <c r="AY126" s="29">
        <v>75886.118508496409</v>
      </c>
      <c r="AZ126" s="29">
        <v>1191.9805594815714</v>
      </c>
      <c r="BA126" s="29">
        <v>787.82010756673401</v>
      </c>
      <c r="BB126" s="29">
        <v>31883.270081840499</v>
      </c>
      <c r="BC126" s="29">
        <v>13476.369386455663</v>
      </c>
      <c r="BD126" s="29">
        <v>27652.015454680415</v>
      </c>
      <c r="BE126" s="29">
        <v>4029.7670764503537</v>
      </c>
      <c r="BF126" s="29">
        <v>3151.4947275703125</v>
      </c>
      <c r="BG126" s="29">
        <v>19366.292772951416</v>
      </c>
      <c r="BH126" s="29">
        <v>14040.984197638651</v>
      </c>
      <c r="BI126" s="29">
        <v>1889.5598490444756</v>
      </c>
      <c r="BJ126" s="29">
        <v>5673.0822854826192</v>
      </c>
      <c r="BK126" s="29">
        <v>8331.4155511943591</v>
      </c>
      <c r="BL126" s="29">
        <v>6986.7161093108452</v>
      </c>
      <c r="BM126" s="29">
        <v>5481.5281389874845</v>
      </c>
      <c r="BN126" s="29">
        <v>35958.038006440031</v>
      </c>
      <c r="BO126" s="29">
        <v>17569.018240503152</v>
      </c>
      <c r="BP126" s="29">
        <v>16227.524997429031</v>
      </c>
      <c r="BQ126" s="29">
        <v>22837.630689942514</v>
      </c>
      <c r="BR126" s="29">
        <v>23937.73265952877</v>
      </c>
      <c r="BS126" s="29">
        <v>0</v>
      </c>
      <c r="BT126" s="59">
        <f t="shared" si="5"/>
        <v>2484283.0312279682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2484283.0312279682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100.84764444324759</v>
      </c>
      <c r="D127" s="29">
        <v>140.81831673220569</v>
      </c>
      <c r="E127" s="29">
        <v>93.489381709246459</v>
      </c>
      <c r="F127" s="29">
        <v>9.725080412520267</v>
      </c>
      <c r="G127" s="29">
        <v>2758.0188477605034</v>
      </c>
      <c r="H127" s="29">
        <v>161.35337073204511</v>
      </c>
      <c r="I127" s="29">
        <v>73.148939278687649</v>
      </c>
      <c r="J127" s="29">
        <v>601.01834532708358</v>
      </c>
      <c r="K127" s="29">
        <v>310.26306547593424</v>
      </c>
      <c r="L127" s="29">
        <v>119.34037665941563</v>
      </c>
      <c r="M127" s="29">
        <v>3058.0690379180614</v>
      </c>
      <c r="N127" s="29">
        <v>14029.669151635424</v>
      </c>
      <c r="O127" s="29">
        <v>2511.5376782612984</v>
      </c>
      <c r="P127" s="29">
        <v>1099.468587116985</v>
      </c>
      <c r="Q127" s="29">
        <v>156.57656526501904</v>
      </c>
      <c r="R127" s="29">
        <v>1424.7757906416311</v>
      </c>
      <c r="S127" s="29">
        <v>2237.4443077240358</v>
      </c>
      <c r="T127" s="29">
        <v>797.36108451281655</v>
      </c>
      <c r="U127" s="29">
        <v>6887.2198784681714</v>
      </c>
      <c r="V127" s="29">
        <v>544.03530480502957</v>
      </c>
      <c r="W127" s="29">
        <v>149.01471531618188</v>
      </c>
      <c r="X127" s="29">
        <v>9370.5672129136583</v>
      </c>
      <c r="Y127" s="29">
        <v>472.92751503097628</v>
      </c>
      <c r="Z127" s="29">
        <v>289.08315327648484</v>
      </c>
      <c r="AA127" s="29">
        <v>185.60691240151451</v>
      </c>
      <c r="AB127" s="29">
        <v>317.46664705766881</v>
      </c>
      <c r="AC127" s="29">
        <v>961.85210727668198</v>
      </c>
      <c r="AD127" s="29">
        <v>175.53266756039511</v>
      </c>
      <c r="AE127" s="29">
        <v>3661.1392431280483</v>
      </c>
      <c r="AF127" s="29">
        <v>1147.3641750793606</v>
      </c>
      <c r="AG127" s="29">
        <v>1104.0660955698854</v>
      </c>
      <c r="AH127" s="29">
        <v>120.7848402794916</v>
      </c>
      <c r="AI127" s="29">
        <v>118.16561683353274</v>
      </c>
      <c r="AJ127" s="29">
        <v>331.22937140768886</v>
      </c>
      <c r="AK127" s="29">
        <v>357.11852096429976</v>
      </c>
      <c r="AL127" s="29">
        <v>623.41577511677758</v>
      </c>
      <c r="AM127" s="29">
        <v>15833.015922737575</v>
      </c>
      <c r="AN127" s="29">
        <v>25151.940673005585</v>
      </c>
      <c r="AO127" s="29">
        <v>2428.0307132747175</v>
      </c>
      <c r="AP127" s="29">
        <v>13264.942510183122</v>
      </c>
      <c r="AQ127" s="29">
        <v>3256.9767224974044</v>
      </c>
      <c r="AR127" s="29">
        <v>791.9227615407857</v>
      </c>
      <c r="AS127" s="29">
        <v>3154.8961233392829</v>
      </c>
      <c r="AT127" s="29">
        <v>327.15508258719012</v>
      </c>
      <c r="AU127" s="29">
        <v>60.458705960877843</v>
      </c>
      <c r="AV127" s="29">
        <v>199.62974325052318</v>
      </c>
      <c r="AW127" s="29">
        <v>236.59050091683363</v>
      </c>
      <c r="AX127" s="29">
        <v>8337.9437282267008</v>
      </c>
      <c r="AY127" s="29">
        <v>4703.3872974127944</v>
      </c>
      <c r="AZ127" s="29">
        <v>2979.1504448243063</v>
      </c>
      <c r="BA127" s="29">
        <v>175.99841963093135</v>
      </c>
      <c r="BB127" s="29">
        <v>5701.4512258742525</v>
      </c>
      <c r="BC127" s="29">
        <v>4633.9893406004931</v>
      </c>
      <c r="BD127" s="29">
        <v>1523.2821307042748</v>
      </c>
      <c r="BE127" s="29">
        <v>1539.3632849868086</v>
      </c>
      <c r="BF127" s="29">
        <v>47.420650205301861</v>
      </c>
      <c r="BG127" s="29">
        <v>6585.2659893657028</v>
      </c>
      <c r="BH127" s="29">
        <v>4642.6612395811489</v>
      </c>
      <c r="BI127" s="29">
        <v>56.153738491440322</v>
      </c>
      <c r="BJ127" s="29">
        <v>4738.5356751647714</v>
      </c>
      <c r="BK127" s="29">
        <v>120.20775623230763</v>
      </c>
      <c r="BL127" s="29">
        <v>735.60351804118011</v>
      </c>
      <c r="BM127" s="29">
        <v>3394.8882576059818</v>
      </c>
      <c r="BN127" s="29">
        <v>2600.5791150724972</v>
      </c>
      <c r="BO127" s="29">
        <v>1487.2333300685798</v>
      </c>
      <c r="BP127" s="29">
        <v>612.27852130722249</v>
      </c>
      <c r="BQ127" s="29">
        <v>173.43608503603602</v>
      </c>
      <c r="BR127" s="29">
        <v>13.236454538228001</v>
      </c>
      <c r="BS127" s="29">
        <v>0</v>
      </c>
      <c r="BT127" s="59">
        <f t="shared" si="5"/>
        <v>176007.14098635683</v>
      </c>
      <c r="BU127" s="29">
        <v>10958.703359750067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3.3641680933113101</v>
      </c>
      <c r="CE127" s="29">
        <v>0</v>
      </c>
      <c r="CF127" s="29">
        <v>14.119563043521579</v>
      </c>
      <c r="CG127" s="29">
        <v>0</v>
      </c>
      <c r="CH127" s="29">
        <v>0</v>
      </c>
      <c r="CI127" s="29">
        <v>0</v>
      </c>
      <c r="CJ127" s="38">
        <f t="shared" si="7"/>
        <v>186983.32807724373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14559.553042410795</v>
      </c>
      <c r="D128" s="29">
        <v>3018.7349737770905</v>
      </c>
      <c r="E128" s="29">
        <v>6302.4388215421777</v>
      </c>
      <c r="F128" s="29">
        <v>3996.4193785935399</v>
      </c>
      <c r="G128" s="29">
        <v>48151.51514735083</v>
      </c>
      <c r="H128" s="29">
        <v>6929.9020361232333</v>
      </c>
      <c r="I128" s="29">
        <v>2699.3882867206044</v>
      </c>
      <c r="J128" s="29">
        <v>4433.9181740908934</v>
      </c>
      <c r="K128" s="29">
        <v>6483.4760839294659</v>
      </c>
      <c r="L128" s="29">
        <v>1008.1354912944279</v>
      </c>
      <c r="M128" s="29">
        <v>49678.293530821262</v>
      </c>
      <c r="N128" s="29">
        <v>104885.37069097505</v>
      </c>
      <c r="O128" s="29">
        <v>18940.936608607128</v>
      </c>
      <c r="P128" s="29">
        <v>11518.606187261394</v>
      </c>
      <c r="Q128" s="29">
        <v>1422.2211360843105</v>
      </c>
      <c r="R128" s="29">
        <v>21496.670572912451</v>
      </c>
      <c r="S128" s="29">
        <v>42530.082307642908</v>
      </c>
      <c r="T128" s="29">
        <v>15237.130715450567</v>
      </c>
      <c r="U128" s="29">
        <v>105200.29692680619</v>
      </c>
      <c r="V128" s="29">
        <v>6278.4844471054766</v>
      </c>
      <c r="W128" s="29">
        <v>5504.4081991188114</v>
      </c>
      <c r="X128" s="29">
        <v>114077.02428401349</v>
      </c>
      <c r="Y128" s="29">
        <v>9283.0890910561411</v>
      </c>
      <c r="Z128" s="29">
        <v>5922.5536604630634</v>
      </c>
      <c r="AA128" s="29">
        <v>11449.586667008045</v>
      </c>
      <c r="AB128" s="29">
        <v>35412.361099840411</v>
      </c>
      <c r="AC128" s="29">
        <v>104479.26372890017</v>
      </c>
      <c r="AD128" s="29">
        <v>10462.120691621803</v>
      </c>
      <c r="AE128" s="29">
        <v>199429.3439899862</v>
      </c>
      <c r="AF128" s="29">
        <v>132803.60577487823</v>
      </c>
      <c r="AG128" s="29">
        <v>22587.254768660216</v>
      </c>
      <c r="AH128" s="29">
        <v>3706.5703363125167</v>
      </c>
      <c r="AI128" s="29">
        <v>17009.563682066491</v>
      </c>
      <c r="AJ128" s="29">
        <v>42642.230808755601</v>
      </c>
      <c r="AK128" s="29">
        <v>3795.1657237921986</v>
      </c>
      <c r="AL128" s="29">
        <v>38872.97047066121</v>
      </c>
      <c r="AM128" s="29">
        <v>32204.746958786807</v>
      </c>
      <c r="AN128" s="29">
        <v>80216.138611886709</v>
      </c>
      <c r="AO128" s="29">
        <v>34952.376417049229</v>
      </c>
      <c r="AP128" s="29">
        <v>221915.2786216953</v>
      </c>
      <c r="AQ128" s="29">
        <v>38725.522776468388</v>
      </c>
      <c r="AR128" s="29">
        <v>17994.536170526793</v>
      </c>
      <c r="AS128" s="29">
        <v>19211.035505500044</v>
      </c>
      <c r="AT128" s="29">
        <v>11846.497299546339</v>
      </c>
      <c r="AU128" s="29">
        <v>2571.7235793802147</v>
      </c>
      <c r="AV128" s="29">
        <v>428.98851317851228</v>
      </c>
      <c r="AW128" s="29">
        <v>728.24879599990754</v>
      </c>
      <c r="AX128" s="29">
        <v>85909.604444186145</v>
      </c>
      <c r="AY128" s="29">
        <v>84484.163134265007</v>
      </c>
      <c r="AZ128" s="29">
        <v>2816.2970447149673</v>
      </c>
      <c r="BA128" s="29">
        <v>98.15729076731624</v>
      </c>
      <c r="BB128" s="29">
        <v>56060.221807813112</v>
      </c>
      <c r="BC128" s="29">
        <v>42103.701651010881</v>
      </c>
      <c r="BD128" s="29">
        <v>79391.128423874281</v>
      </c>
      <c r="BE128" s="29">
        <v>12680.54085534916</v>
      </c>
      <c r="BF128" s="29">
        <v>1052.0601937874933</v>
      </c>
      <c r="BG128" s="29">
        <v>57570.892539338936</v>
      </c>
      <c r="BH128" s="29">
        <v>40868.489561925191</v>
      </c>
      <c r="BI128" s="29">
        <v>7222.8625540199046</v>
      </c>
      <c r="BJ128" s="29">
        <v>53938.511822095388</v>
      </c>
      <c r="BK128" s="29">
        <v>1179.5971989440689</v>
      </c>
      <c r="BL128" s="29">
        <v>43571.819028608938</v>
      </c>
      <c r="BM128" s="29">
        <v>19662.541340611249</v>
      </c>
      <c r="BN128" s="29">
        <v>20728.410386166117</v>
      </c>
      <c r="BO128" s="29">
        <v>34682.956612200258</v>
      </c>
      <c r="BP128" s="29">
        <v>9236.1004765097314</v>
      </c>
      <c r="BQ128" s="29">
        <v>12990.806654181557</v>
      </c>
      <c r="BR128" s="29">
        <v>12409.523044647845</v>
      </c>
      <c r="BS128" s="29">
        <v>0</v>
      </c>
      <c r="BT128" s="59">
        <f t="shared" si="5"/>
        <v>2371662.1668516709</v>
      </c>
      <c r="BU128" s="29">
        <v>5652.1298809493946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123.30385069983211</v>
      </c>
      <c r="CE128" s="29">
        <v>0</v>
      </c>
      <c r="CF128" s="29">
        <v>734.73170623318686</v>
      </c>
      <c r="CG128" s="29">
        <v>0</v>
      </c>
      <c r="CH128" s="29">
        <v>0</v>
      </c>
      <c r="CI128" s="29">
        <v>0</v>
      </c>
      <c r="CJ128" s="38">
        <f t="shared" si="7"/>
        <v>2378172.3322895532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2956.807471490401</v>
      </c>
      <c r="D129" s="29">
        <v>6.4604212841433659</v>
      </c>
      <c r="E129" s="29">
        <v>2.4282978956227979</v>
      </c>
      <c r="F129" s="29">
        <v>38.467170656997304</v>
      </c>
      <c r="G129" s="29">
        <v>21544.708785807936</v>
      </c>
      <c r="H129" s="29">
        <v>797.99101814032292</v>
      </c>
      <c r="I129" s="29">
        <v>1370.3858434190054</v>
      </c>
      <c r="J129" s="29">
        <v>958.64044241106842</v>
      </c>
      <c r="K129" s="29">
        <v>3904.8593545534359</v>
      </c>
      <c r="L129" s="29">
        <v>1800.1556392451503</v>
      </c>
      <c r="M129" s="29">
        <v>8212.4725726749894</v>
      </c>
      <c r="N129" s="29">
        <v>40738.307429158405</v>
      </c>
      <c r="O129" s="29">
        <v>2488.2674333474574</v>
      </c>
      <c r="P129" s="29">
        <v>2581.3269455787754</v>
      </c>
      <c r="Q129" s="29">
        <v>149.29914355204619</v>
      </c>
      <c r="R129" s="29">
        <v>4780.3060291023221</v>
      </c>
      <c r="S129" s="29">
        <v>3927.9765485482303</v>
      </c>
      <c r="T129" s="29">
        <v>1732.7283802196239</v>
      </c>
      <c r="U129" s="29">
        <v>11267.830226987373</v>
      </c>
      <c r="V129" s="29">
        <v>956.65508236041319</v>
      </c>
      <c r="W129" s="29">
        <v>1059.298239555538</v>
      </c>
      <c r="X129" s="29">
        <v>10139.479079265522</v>
      </c>
      <c r="Y129" s="29">
        <v>1410.1705780645586</v>
      </c>
      <c r="Z129" s="29">
        <v>17549.976593035699</v>
      </c>
      <c r="AA129" s="29">
        <v>3070.8270304537273</v>
      </c>
      <c r="AB129" s="29">
        <v>16550.385557182177</v>
      </c>
      <c r="AC129" s="29">
        <v>5914.7243084490256</v>
      </c>
      <c r="AD129" s="29">
        <v>2629.2978759397702</v>
      </c>
      <c r="AE129" s="29">
        <v>92145.410803962484</v>
      </c>
      <c r="AF129" s="29">
        <v>23132.493759371322</v>
      </c>
      <c r="AG129" s="29">
        <v>9298.951521653451</v>
      </c>
      <c r="AH129" s="29">
        <v>1735.5466813163723</v>
      </c>
      <c r="AI129" s="29">
        <v>1557.3538870926207</v>
      </c>
      <c r="AJ129" s="29">
        <v>8884.2553195761775</v>
      </c>
      <c r="AK129" s="29">
        <v>339.90835668967333</v>
      </c>
      <c r="AL129" s="29">
        <v>1394.7288655128468</v>
      </c>
      <c r="AM129" s="29">
        <v>9604.7015092334696</v>
      </c>
      <c r="AN129" s="29">
        <v>4310.4046307550188</v>
      </c>
      <c r="AO129" s="29">
        <v>3266.299742095146</v>
      </c>
      <c r="AP129" s="29">
        <v>52237.438106500049</v>
      </c>
      <c r="AQ129" s="29">
        <v>8734.986280215262</v>
      </c>
      <c r="AR129" s="29">
        <v>4533.2703428975592</v>
      </c>
      <c r="AS129" s="29">
        <v>14937.457920640898</v>
      </c>
      <c r="AT129" s="29">
        <v>21912.336162226547</v>
      </c>
      <c r="AU129" s="29">
        <v>1545.0181668716443</v>
      </c>
      <c r="AV129" s="29">
        <v>46.772530853498765</v>
      </c>
      <c r="AW129" s="29">
        <v>114.18099900788407</v>
      </c>
      <c r="AX129" s="29">
        <v>24894.201832840234</v>
      </c>
      <c r="AY129" s="29">
        <v>34892.941462585579</v>
      </c>
      <c r="AZ129" s="29">
        <v>266.2308322726181</v>
      </c>
      <c r="BA129" s="29">
        <v>1913.4916305214983</v>
      </c>
      <c r="BB129" s="29">
        <v>8585.4908312166317</v>
      </c>
      <c r="BC129" s="29">
        <v>11866.316124365043</v>
      </c>
      <c r="BD129" s="29">
        <v>16015.427271482307</v>
      </c>
      <c r="BE129" s="29">
        <v>3338.7476820666807</v>
      </c>
      <c r="BF129" s="29">
        <v>464.98532225663882</v>
      </c>
      <c r="BG129" s="29">
        <v>13347.308856997935</v>
      </c>
      <c r="BH129" s="29">
        <v>18593.018627990401</v>
      </c>
      <c r="BI129" s="29">
        <v>953.29968733494468</v>
      </c>
      <c r="BJ129" s="29">
        <v>6429.8519008300063</v>
      </c>
      <c r="BK129" s="29">
        <v>1126.2469372617143</v>
      </c>
      <c r="BL129" s="29">
        <v>142220.97240797227</v>
      </c>
      <c r="BM129" s="29">
        <v>7868.2007407377223</v>
      </c>
      <c r="BN129" s="29">
        <v>2455.7166761395561</v>
      </c>
      <c r="BO129" s="29">
        <v>2029.7984110218144</v>
      </c>
      <c r="BP129" s="29">
        <v>6861.0246492147508</v>
      </c>
      <c r="BQ129" s="29">
        <v>2172.8266904308434</v>
      </c>
      <c r="BR129" s="29">
        <v>4659.6575315129185</v>
      </c>
      <c r="BS129" s="29">
        <v>0</v>
      </c>
      <c r="BT129" s="59">
        <f t="shared" si="5"/>
        <v>739227.50519190368</v>
      </c>
      <c r="BU129" s="29">
        <v>14851.862514359222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754079.36770626286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1.5769425937971491</v>
      </c>
      <c r="D130" s="29">
        <v>0</v>
      </c>
      <c r="E130" s="29">
        <v>0</v>
      </c>
      <c r="F130" s="29">
        <v>0</v>
      </c>
      <c r="G130" s="29">
        <v>20.168990735408947</v>
      </c>
      <c r="H130" s="29">
        <v>1.0200450357083062</v>
      </c>
      <c r="I130" s="29">
        <v>2.3681922725041917</v>
      </c>
      <c r="J130" s="29">
        <v>1.4071780703863914</v>
      </c>
      <c r="K130" s="29">
        <v>1.1695276968650175</v>
      </c>
      <c r="L130" s="29">
        <v>0</v>
      </c>
      <c r="M130" s="29">
        <v>8.9371948745113379</v>
      </c>
      <c r="N130" s="29">
        <v>13.502905480818921</v>
      </c>
      <c r="O130" s="29">
        <v>3.6998251002600591</v>
      </c>
      <c r="P130" s="29">
        <v>3.6720572178181752</v>
      </c>
      <c r="Q130" s="29">
        <v>0</v>
      </c>
      <c r="R130" s="29">
        <v>6.0560000635450164</v>
      </c>
      <c r="S130" s="29">
        <v>6.8877104092847556</v>
      </c>
      <c r="T130" s="29">
        <v>0</v>
      </c>
      <c r="U130" s="29">
        <v>14.135223546051218</v>
      </c>
      <c r="V130" s="29">
        <v>1.1990727674025754</v>
      </c>
      <c r="W130" s="29">
        <v>0</v>
      </c>
      <c r="X130" s="29">
        <v>6.1094759775399199</v>
      </c>
      <c r="Y130" s="29">
        <v>1.6987193664464655</v>
      </c>
      <c r="Z130" s="29">
        <v>1.5814917950230802</v>
      </c>
      <c r="AA130" s="29">
        <v>0</v>
      </c>
      <c r="AB130" s="29">
        <v>4.4489881867313334</v>
      </c>
      <c r="AC130" s="29">
        <v>4.6038666098112699</v>
      </c>
      <c r="AD130" s="29">
        <v>3.7151140237162452</v>
      </c>
      <c r="AE130" s="29">
        <v>30.034212726748056</v>
      </c>
      <c r="AF130" s="29">
        <v>17.318288092996561</v>
      </c>
      <c r="AG130" s="29">
        <v>5.6750133864173726</v>
      </c>
      <c r="AH130" s="29">
        <v>1.1310566434034377</v>
      </c>
      <c r="AI130" s="29">
        <v>0</v>
      </c>
      <c r="AJ130" s="29">
        <v>1.7910409047421263</v>
      </c>
      <c r="AK130" s="29">
        <v>0</v>
      </c>
      <c r="AL130" s="29">
        <v>4.2213398607434156</v>
      </c>
      <c r="AM130" s="29">
        <v>3.2634255114622706</v>
      </c>
      <c r="AN130" s="29">
        <v>10.35740567915132</v>
      </c>
      <c r="AO130" s="29">
        <v>2.7883551987091733</v>
      </c>
      <c r="AP130" s="29">
        <v>13.997242273039014</v>
      </c>
      <c r="AQ130" s="29">
        <v>9.8513219880331899</v>
      </c>
      <c r="AR130" s="29">
        <v>1.5016381863132737</v>
      </c>
      <c r="AS130" s="29">
        <v>1.5560847766883208</v>
      </c>
      <c r="AT130" s="29">
        <v>0</v>
      </c>
      <c r="AU130" s="29">
        <v>2.4295809438135225</v>
      </c>
      <c r="AV130" s="29">
        <v>0</v>
      </c>
      <c r="AW130" s="29">
        <v>0</v>
      </c>
      <c r="AX130" s="29">
        <v>4.4702438893476</v>
      </c>
      <c r="AY130" s="29">
        <v>9.1673753051405384</v>
      </c>
      <c r="AZ130" s="29">
        <v>7.2205556654543557</v>
      </c>
      <c r="BA130" s="29">
        <v>0</v>
      </c>
      <c r="BB130" s="29">
        <v>2.9585013750178693</v>
      </c>
      <c r="BC130" s="29">
        <v>1.3315730706149109</v>
      </c>
      <c r="BD130" s="29">
        <v>7.9016686543776693</v>
      </c>
      <c r="BE130" s="29">
        <v>0</v>
      </c>
      <c r="BF130" s="29">
        <v>0</v>
      </c>
      <c r="BG130" s="29">
        <v>1.3140807728672252</v>
      </c>
      <c r="BH130" s="29">
        <v>2.1829874282106534</v>
      </c>
      <c r="BI130" s="29">
        <v>0</v>
      </c>
      <c r="BJ130" s="29">
        <v>200.93776332558593</v>
      </c>
      <c r="BK130" s="29">
        <v>0</v>
      </c>
      <c r="BL130" s="29">
        <v>3.0169990750700544</v>
      </c>
      <c r="BM130" s="29">
        <v>248.37289805423802</v>
      </c>
      <c r="BN130" s="29">
        <v>36.926390229312133</v>
      </c>
      <c r="BO130" s="29">
        <v>21.554702036127317</v>
      </c>
      <c r="BP130" s="29">
        <v>21.876929043865726</v>
      </c>
      <c r="BQ130" s="29">
        <v>1.427829844505794</v>
      </c>
      <c r="BR130" s="29">
        <v>2.1241969235006724</v>
      </c>
      <c r="BS130" s="29">
        <v>0</v>
      </c>
      <c r="BT130" s="59">
        <f t="shared" si="5"/>
        <v>786.65922268912789</v>
      </c>
      <c r="BU130" s="29">
        <v>889.16642367433303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1675.8256463634609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972.51454632013247</v>
      </c>
      <c r="D131" s="29">
        <v>23.857906976363385</v>
      </c>
      <c r="E131" s="29">
        <v>53.039497121968296</v>
      </c>
      <c r="F131" s="29">
        <v>49.651949981863659</v>
      </c>
      <c r="G131" s="29">
        <v>8225.497377188085</v>
      </c>
      <c r="H131" s="29">
        <v>547.31990729183099</v>
      </c>
      <c r="I131" s="29">
        <v>221.3171830581372</v>
      </c>
      <c r="J131" s="29">
        <v>1184.8997966768823</v>
      </c>
      <c r="K131" s="29">
        <v>696.66665796145219</v>
      </c>
      <c r="L131" s="29">
        <v>157.37929759027034</v>
      </c>
      <c r="M131" s="29">
        <v>5358.2961203619689</v>
      </c>
      <c r="N131" s="29">
        <v>24995.147730264929</v>
      </c>
      <c r="O131" s="29">
        <v>4755.3967867540005</v>
      </c>
      <c r="P131" s="29">
        <v>1962.6337315669193</v>
      </c>
      <c r="Q131" s="29">
        <v>324.87169665553523</v>
      </c>
      <c r="R131" s="29">
        <v>3160.3063919691658</v>
      </c>
      <c r="S131" s="29">
        <v>5246.2497538291545</v>
      </c>
      <c r="T131" s="29">
        <v>1886.2833336721851</v>
      </c>
      <c r="U131" s="29">
        <v>14183.572292836761</v>
      </c>
      <c r="V131" s="29">
        <v>1074.3682164986644</v>
      </c>
      <c r="W131" s="29">
        <v>365.3852500079069</v>
      </c>
      <c r="X131" s="29">
        <v>18540.822981482637</v>
      </c>
      <c r="Y131" s="29">
        <v>1001.3195465180085</v>
      </c>
      <c r="Z131" s="29">
        <v>728.70793070575064</v>
      </c>
      <c r="AA131" s="29">
        <v>522.50963108429517</v>
      </c>
      <c r="AB131" s="29">
        <v>2335.3230339741112</v>
      </c>
      <c r="AC131" s="29">
        <v>1574.4043120099668</v>
      </c>
      <c r="AD131" s="29">
        <v>828.81560978670814</v>
      </c>
      <c r="AE131" s="29">
        <v>11269.411598880331</v>
      </c>
      <c r="AF131" s="29">
        <v>3656.8847548937829</v>
      </c>
      <c r="AG131" s="29">
        <v>2747.0824001345695</v>
      </c>
      <c r="AH131" s="29">
        <v>348.66445780749922</v>
      </c>
      <c r="AI131" s="29">
        <v>303.12869104908179</v>
      </c>
      <c r="AJ131" s="29">
        <v>1495.3029665366355</v>
      </c>
      <c r="AK131" s="29">
        <v>788.72313388646012</v>
      </c>
      <c r="AL131" s="29">
        <v>1313.9974761050585</v>
      </c>
      <c r="AM131" s="29">
        <v>3207.5407192215725</v>
      </c>
      <c r="AN131" s="29">
        <v>6542.6805245422538</v>
      </c>
      <c r="AO131" s="29">
        <v>5602.7913357128155</v>
      </c>
      <c r="AP131" s="29">
        <v>14910.325237605728</v>
      </c>
      <c r="AQ131" s="29">
        <v>10348.372575115367</v>
      </c>
      <c r="AR131" s="29">
        <v>2366.141138070142</v>
      </c>
      <c r="AS131" s="29">
        <v>4789.3876962585009</v>
      </c>
      <c r="AT131" s="29">
        <v>842.86270199400337</v>
      </c>
      <c r="AU131" s="29">
        <v>307.71793377490741</v>
      </c>
      <c r="AV131" s="29">
        <v>607.75376662432586</v>
      </c>
      <c r="AW131" s="29">
        <v>669.73383075120671</v>
      </c>
      <c r="AX131" s="29">
        <v>20590.289557837288</v>
      </c>
      <c r="AY131" s="29">
        <v>11074.729000697429</v>
      </c>
      <c r="AZ131" s="29">
        <v>337.41491044910617</v>
      </c>
      <c r="BA131" s="29">
        <v>0</v>
      </c>
      <c r="BB131" s="29">
        <v>12919.149741376221</v>
      </c>
      <c r="BC131" s="29">
        <v>9589.2802038965929</v>
      </c>
      <c r="BD131" s="29">
        <v>4805.502902311463</v>
      </c>
      <c r="BE131" s="29">
        <v>4290.3615750157442</v>
      </c>
      <c r="BF131" s="29">
        <v>215.8431472278931</v>
      </c>
      <c r="BG131" s="29">
        <v>12958.779668682502</v>
      </c>
      <c r="BH131" s="29">
        <v>10763.557817664685</v>
      </c>
      <c r="BI131" s="29">
        <v>229.41906084163003</v>
      </c>
      <c r="BJ131" s="29">
        <v>4289.983237762548</v>
      </c>
      <c r="BK131" s="29">
        <v>228.98465032055586</v>
      </c>
      <c r="BL131" s="29">
        <v>1046.9883993322337</v>
      </c>
      <c r="BM131" s="29">
        <v>408.68547927422503</v>
      </c>
      <c r="BN131" s="29">
        <v>6083.1690638980017</v>
      </c>
      <c r="BO131" s="29">
        <v>4445.6059752913352</v>
      </c>
      <c r="BP131" s="29">
        <v>5165.1067798353506</v>
      </c>
      <c r="BQ131" s="29">
        <v>341.17241126849973</v>
      </c>
      <c r="BR131" s="29">
        <v>63.951921644780768</v>
      </c>
      <c r="BS131" s="29">
        <v>0</v>
      </c>
      <c r="BT131" s="59">
        <f t="shared" si="5"/>
        <v>282943.03691373806</v>
      </c>
      <c r="BU131" s="29">
        <v>434.6953732966453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283377.73228703468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329.17306821806267</v>
      </c>
      <c r="D133" s="29">
        <v>4.988961010388655</v>
      </c>
      <c r="E133" s="29">
        <v>0</v>
      </c>
      <c r="F133" s="29">
        <v>9.7648611214351853</v>
      </c>
      <c r="G133" s="29">
        <v>1555.9687948570179</v>
      </c>
      <c r="H133" s="29">
        <v>100.12802550583439</v>
      </c>
      <c r="I133" s="29">
        <v>9.8586455454663273</v>
      </c>
      <c r="J133" s="29">
        <v>467.28434369215398</v>
      </c>
      <c r="K133" s="29">
        <v>37.207932011021221</v>
      </c>
      <c r="L133" s="29">
        <v>46.983228239444017</v>
      </c>
      <c r="M133" s="29">
        <v>2241.5424218816843</v>
      </c>
      <c r="N133" s="29">
        <v>9021.1394865929196</v>
      </c>
      <c r="O133" s="29">
        <v>1821.2829619178649</v>
      </c>
      <c r="P133" s="29">
        <v>829.90716983439768</v>
      </c>
      <c r="Q133" s="29">
        <v>142.54685186378293</v>
      </c>
      <c r="R133" s="29">
        <v>1010.8781905821605</v>
      </c>
      <c r="S133" s="29">
        <v>1727.6684470776502</v>
      </c>
      <c r="T133" s="29">
        <v>488.11552776970268</v>
      </c>
      <c r="U133" s="29">
        <v>5413.4082604643245</v>
      </c>
      <c r="V133" s="29">
        <v>1.4252470547238223</v>
      </c>
      <c r="W133" s="29">
        <v>79.274876126644713</v>
      </c>
      <c r="X133" s="29">
        <v>8097.1627101946524</v>
      </c>
      <c r="Y133" s="29">
        <v>393.73704450123273</v>
      </c>
      <c r="Z133" s="29">
        <v>1.0340058138159702</v>
      </c>
      <c r="AA133" s="29">
        <v>5.3112624592432711</v>
      </c>
      <c r="AB133" s="29">
        <v>42.097006449154698</v>
      </c>
      <c r="AC133" s="29">
        <v>145.99857843526124</v>
      </c>
      <c r="AD133" s="29">
        <v>77.729468800886167</v>
      </c>
      <c r="AE133" s="29">
        <v>357.25675806859016</v>
      </c>
      <c r="AF133" s="29">
        <v>199.34290067485068</v>
      </c>
      <c r="AG133" s="29">
        <v>402.77308492078487</v>
      </c>
      <c r="AH133" s="29">
        <v>0</v>
      </c>
      <c r="AI133" s="29">
        <v>5.7114417329763585</v>
      </c>
      <c r="AJ133" s="29">
        <v>119.06092410379431</v>
      </c>
      <c r="AK133" s="29">
        <v>197.19642890256074</v>
      </c>
      <c r="AL133" s="29">
        <v>142.70900578470506</v>
      </c>
      <c r="AM133" s="29">
        <v>572.74098585180104</v>
      </c>
      <c r="AN133" s="29">
        <v>1246.6877571140212</v>
      </c>
      <c r="AO133" s="29">
        <v>1043.0582563758367</v>
      </c>
      <c r="AP133" s="29">
        <v>3806.1800937315029</v>
      </c>
      <c r="AQ133" s="29">
        <v>2245.9198178580054</v>
      </c>
      <c r="AR133" s="29">
        <v>710.5276656721403</v>
      </c>
      <c r="AS133" s="29">
        <v>2276.0679768016412</v>
      </c>
      <c r="AT133" s="29">
        <v>13.371559745170508</v>
      </c>
      <c r="AU133" s="29">
        <v>62.367284824790062</v>
      </c>
      <c r="AV133" s="29">
        <v>2494.144795925748</v>
      </c>
      <c r="AW133" s="29">
        <v>240.90880712906375</v>
      </c>
      <c r="AX133" s="29">
        <v>5428.9603353287375</v>
      </c>
      <c r="AY133" s="29">
        <v>1254.835224067376</v>
      </c>
      <c r="AZ133" s="29">
        <v>96.962560076698324</v>
      </c>
      <c r="BA133" s="29">
        <v>0</v>
      </c>
      <c r="BB133" s="29">
        <v>4222.2206268065165</v>
      </c>
      <c r="BC133" s="29">
        <v>3101.3275530404558</v>
      </c>
      <c r="BD133" s="29">
        <v>114.60063322508934</v>
      </c>
      <c r="BE133" s="29">
        <v>1124.0772651094132</v>
      </c>
      <c r="BF133" s="29">
        <v>0</v>
      </c>
      <c r="BG133" s="29">
        <v>4303.1392530889052</v>
      </c>
      <c r="BH133" s="29">
        <v>2011.960109344104</v>
      </c>
      <c r="BI133" s="29">
        <v>3.0668470443734543</v>
      </c>
      <c r="BJ133" s="29">
        <v>600.0062344077362</v>
      </c>
      <c r="BK133" s="29">
        <v>31.59007333903762</v>
      </c>
      <c r="BL133" s="29">
        <v>5680.5809154212684</v>
      </c>
      <c r="BM133" s="29">
        <v>1363.5750442485878</v>
      </c>
      <c r="BN133" s="29">
        <v>965.61534686335995</v>
      </c>
      <c r="BO133" s="29">
        <v>330.08039999963506</v>
      </c>
      <c r="BP133" s="29">
        <v>118.15891022446687</v>
      </c>
      <c r="BQ133" s="29">
        <v>13.419223828943558</v>
      </c>
      <c r="BR133" s="29">
        <v>20.98282567619286</v>
      </c>
      <c r="BS133" s="29">
        <v>0</v>
      </c>
      <c r="BT133" s="59">
        <f t="shared" si="5"/>
        <v>81022.802304379802</v>
      </c>
      <c r="BU133" s="29">
        <v>6018.2932547127839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87041.095559092588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52.095827138559123</v>
      </c>
      <c r="D134" s="29">
        <v>53.108147450810954</v>
      </c>
      <c r="E134" s="29">
        <v>3.6511653555171422</v>
      </c>
      <c r="F134" s="29">
        <v>0</v>
      </c>
      <c r="G134" s="29">
        <v>43.701273226604442</v>
      </c>
      <c r="H134" s="29">
        <v>3.6945231897066027</v>
      </c>
      <c r="I134" s="29">
        <v>3.7939245588622628</v>
      </c>
      <c r="J134" s="29">
        <v>4.4152357646775098</v>
      </c>
      <c r="K134" s="29">
        <v>6.809464744184532</v>
      </c>
      <c r="L134" s="29">
        <v>3.4481177493404269</v>
      </c>
      <c r="M134" s="29">
        <v>21.034407019385256</v>
      </c>
      <c r="N134" s="29">
        <v>2587.3375876595655</v>
      </c>
      <c r="O134" s="29">
        <v>13.057975701058906</v>
      </c>
      <c r="P134" s="29">
        <v>12.367674492462726</v>
      </c>
      <c r="Q134" s="29">
        <v>2.2371878544717827</v>
      </c>
      <c r="R134" s="29">
        <v>23.133762852848729</v>
      </c>
      <c r="S134" s="29">
        <v>24.237099986018585</v>
      </c>
      <c r="T134" s="29">
        <v>8.7638202720256757</v>
      </c>
      <c r="U134" s="29">
        <v>51.957997003857713</v>
      </c>
      <c r="V134" s="29">
        <v>4.1379228682264539</v>
      </c>
      <c r="W134" s="29">
        <v>13.426101205820613</v>
      </c>
      <c r="X134" s="29">
        <v>14.146981219893055</v>
      </c>
      <c r="Y134" s="29">
        <v>7.7629864670125626</v>
      </c>
      <c r="Z134" s="29">
        <v>29.034024210981023</v>
      </c>
      <c r="AA134" s="29">
        <v>29.684679977128763</v>
      </c>
      <c r="AB134" s="29">
        <v>52.780760470248097</v>
      </c>
      <c r="AC134" s="29">
        <v>123.89735951126418</v>
      </c>
      <c r="AD134" s="29">
        <v>42.576320323977924</v>
      </c>
      <c r="AE134" s="29">
        <v>343.89631509151519</v>
      </c>
      <c r="AF134" s="29">
        <v>256.1322209409812</v>
      </c>
      <c r="AG134" s="29">
        <v>212.63671935555607</v>
      </c>
      <c r="AH134" s="29">
        <v>0</v>
      </c>
      <c r="AI134" s="29">
        <v>28.340477805618875</v>
      </c>
      <c r="AJ134" s="29">
        <v>89.702878360491241</v>
      </c>
      <c r="AK134" s="29">
        <v>48.175685988147634</v>
      </c>
      <c r="AL134" s="29">
        <v>42.157160878863543</v>
      </c>
      <c r="AM134" s="29">
        <v>72.562898232719903</v>
      </c>
      <c r="AN134" s="29">
        <v>31.860248960638675</v>
      </c>
      <c r="AO134" s="29">
        <v>250.05902719602278</v>
      </c>
      <c r="AP134" s="29">
        <v>435.93624020251673</v>
      </c>
      <c r="AQ134" s="29">
        <v>2615.635078414271</v>
      </c>
      <c r="AR134" s="29">
        <v>1516.5127799343923</v>
      </c>
      <c r="AS134" s="29">
        <v>43.04926336218378</v>
      </c>
      <c r="AT134" s="29">
        <v>76.05227828078462</v>
      </c>
      <c r="AU134" s="29">
        <v>1.2620009824887557</v>
      </c>
      <c r="AV134" s="29">
        <v>0</v>
      </c>
      <c r="AW134" s="29">
        <v>0</v>
      </c>
      <c r="AX134" s="29">
        <v>1334.9001516410885</v>
      </c>
      <c r="AY134" s="29">
        <v>2353.1727149987005</v>
      </c>
      <c r="AZ134" s="29">
        <v>30.488385459069086</v>
      </c>
      <c r="BA134" s="29">
        <v>0</v>
      </c>
      <c r="BB134" s="29">
        <v>103.47912462263504</v>
      </c>
      <c r="BC134" s="29">
        <v>596.33685711410453</v>
      </c>
      <c r="BD134" s="29">
        <v>500.13144192969372</v>
      </c>
      <c r="BE134" s="29">
        <v>199.74859106241925</v>
      </c>
      <c r="BF134" s="29">
        <v>0</v>
      </c>
      <c r="BG134" s="29">
        <v>772.99267458193162</v>
      </c>
      <c r="BH134" s="29">
        <v>297.65668425870683</v>
      </c>
      <c r="BI134" s="29">
        <v>0</v>
      </c>
      <c r="BJ134" s="29">
        <v>20498.693116739851</v>
      </c>
      <c r="BK134" s="29">
        <v>35.853758468029071</v>
      </c>
      <c r="BL134" s="29">
        <v>60.045964470159618</v>
      </c>
      <c r="BM134" s="29">
        <v>0</v>
      </c>
      <c r="BN134" s="29">
        <v>72.436480219072735</v>
      </c>
      <c r="BO134" s="29">
        <v>12.696611331559076</v>
      </c>
      <c r="BP134" s="29">
        <v>71.778284346668357</v>
      </c>
      <c r="BQ134" s="29">
        <v>9.0667732255185598</v>
      </c>
      <c r="BR134" s="29">
        <v>21.705562424599357</v>
      </c>
      <c r="BS134" s="29">
        <v>0</v>
      </c>
      <c r="BT134" s="59">
        <f t="shared" si="5"/>
        <v>36271.446779155514</v>
      </c>
      <c r="BU134" s="29">
        <v>2725.5772930391636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38997.024072194676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93.540850334944395</v>
      </c>
      <c r="D135" s="29">
        <v>23.395598609295771</v>
      </c>
      <c r="E135" s="29">
        <v>6.0310265673156218</v>
      </c>
      <c r="F135" s="29">
        <v>1.7977405889389266</v>
      </c>
      <c r="G135" s="29">
        <v>477.01179257241887</v>
      </c>
      <c r="H135" s="29">
        <v>62.006619308346743</v>
      </c>
      <c r="I135" s="29">
        <v>33.114461503642865</v>
      </c>
      <c r="J135" s="29">
        <v>52.37110925610871</v>
      </c>
      <c r="K135" s="29">
        <v>67.455506032587763</v>
      </c>
      <c r="L135" s="29">
        <v>27.817638473768699</v>
      </c>
      <c r="M135" s="29">
        <v>316.89424590884181</v>
      </c>
      <c r="N135" s="29">
        <v>1769.7250592454386</v>
      </c>
      <c r="O135" s="29">
        <v>100.64575980497523</v>
      </c>
      <c r="P135" s="29">
        <v>72.808580836681287</v>
      </c>
      <c r="Q135" s="29">
        <v>21.863849510879025</v>
      </c>
      <c r="R135" s="29">
        <v>173.91883012702365</v>
      </c>
      <c r="S135" s="29">
        <v>262.3346308094022</v>
      </c>
      <c r="T135" s="29">
        <v>80.372024650301469</v>
      </c>
      <c r="U135" s="29">
        <v>449.15491244069017</v>
      </c>
      <c r="V135" s="29">
        <v>36.213629805261498</v>
      </c>
      <c r="W135" s="29">
        <v>34.784122221846232</v>
      </c>
      <c r="X135" s="29">
        <v>413.59417201927772</v>
      </c>
      <c r="Y135" s="29">
        <v>77.344849943110233</v>
      </c>
      <c r="Z135" s="29">
        <v>40.120541313116853</v>
      </c>
      <c r="AA135" s="29">
        <v>96.699671686553174</v>
      </c>
      <c r="AB135" s="29">
        <v>148.71491087292705</v>
      </c>
      <c r="AC135" s="29">
        <v>894.01841374819128</v>
      </c>
      <c r="AD135" s="29">
        <v>133.82897958963093</v>
      </c>
      <c r="AE135" s="29">
        <v>751.09602815603159</v>
      </c>
      <c r="AF135" s="29">
        <v>656.51823349925621</v>
      </c>
      <c r="AG135" s="29">
        <v>306.67993638006044</v>
      </c>
      <c r="AH135" s="29">
        <v>58.101071719141885</v>
      </c>
      <c r="AI135" s="29">
        <v>303.5653016659785</v>
      </c>
      <c r="AJ135" s="29">
        <v>135.91828265945043</v>
      </c>
      <c r="AK135" s="29">
        <v>65.25398643550912</v>
      </c>
      <c r="AL135" s="29">
        <v>147.29914759857201</v>
      </c>
      <c r="AM135" s="29">
        <v>241.75462124181303</v>
      </c>
      <c r="AN135" s="29">
        <v>208.22746414153812</v>
      </c>
      <c r="AO135" s="29">
        <v>488.9344908039273</v>
      </c>
      <c r="AP135" s="29">
        <v>1437.4481910444551</v>
      </c>
      <c r="AQ135" s="29">
        <v>2107.0569483747668</v>
      </c>
      <c r="AR135" s="29">
        <v>50.901074302587446</v>
      </c>
      <c r="AS135" s="29">
        <v>137.21929981153113</v>
      </c>
      <c r="AT135" s="29">
        <v>46.658890953570896</v>
      </c>
      <c r="AU135" s="29">
        <v>77.663408561823957</v>
      </c>
      <c r="AV135" s="29">
        <v>27.35897816493846</v>
      </c>
      <c r="AW135" s="29">
        <v>4.7166652091864725</v>
      </c>
      <c r="AX135" s="29">
        <v>554.27786656195894</v>
      </c>
      <c r="AY135" s="29">
        <v>1207.5635354095878</v>
      </c>
      <c r="AZ135" s="29">
        <v>191.70891079020222</v>
      </c>
      <c r="BA135" s="29">
        <v>0</v>
      </c>
      <c r="BB135" s="29">
        <v>115.65320629587345</v>
      </c>
      <c r="BC135" s="29">
        <v>299.90823613975874</v>
      </c>
      <c r="BD135" s="29">
        <v>760.43539400792258</v>
      </c>
      <c r="BE135" s="29">
        <v>61.863376163673365</v>
      </c>
      <c r="BF135" s="29">
        <v>6.3054920408414468</v>
      </c>
      <c r="BG135" s="29">
        <v>389.99950082656767</v>
      </c>
      <c r="BH135" s="29">
        <v>2052.9827250856956</v>
      </c>
      <c r="BI135" s="29">
        <v>84.952896538792501</v>
      </c>
      <c r="BJ135" s="29">
        <v>1794.3124296086903</v>
      </c>
      <c r="BK135" s="29">
        <v>43.587315104159764</v>
      </c>
      <c r="BL135" s="29">
        <v>727.16049695554307</v>
      </c>
      <c r="BM135" s="29">
        <v>734.27367078340058</v>
      </c>
      <c r="BN135" s="29">
        <v>504.93708281659747</v>
      </c>
      <c r="BO135" s="29">
        <v>191.74454582576425</v>
      </c>
      <c r="BP135" s="29">
        <v>2723.8194203369089</v>
      </c>
      <c r="BQ135" s="29">
        <v>90.283224692746771</v>
      </c>
      <c r="BR135" s="29">
        <v>69.907826182074345</v>
      </c>
      <c r="BS135" s="29">
        <v>0</v>
      </c>
      <c r="BT135" s="59">
        <f t="shared" si="5"/>
        <v>25825.628700672423</v>
      </c>
      <c r="BU135" s="29">
        <v>43193.395437706211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69019.024138378634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2.9259871264955915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1.5944037690929314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1.5883500903312151</v>
      </c>
      <c r="AY136" s="29">
        <v>0</v>
      </c>
      <c r="AZ136" s="29">
        <v>0</v>
      </c>
      <c r="BA136" s="29">
        <v>0</v>
      </c>
      <c r="BB136" s="29">
        <v>1.1985574305379623</v>
      </c>
      <c r="BC136" s="29">
        <v>0</v>
      </c>
      <c r="BD136" s="29">
        <v>0</v>
      </c>
      <c r="BE136" s="29">
        <v>0</v>
      </c>
      <c r="BF136" s="29">
        <v>0</v>
      </c>
      <c r="BG136" s="29">
        <v>1.0411279319922067</v>
      </c>
      <c r="BH136" s="29">
        <v>24.371182051461048</v>
      </c>
      <c r="BI136" s="29">
        <v>0</v>
      </c>
      <c r="BJ136" s="29">
        <v>1.8107923308382099</v>
      </c>
      <c r="BK136" s="29">
        <v>0</v>
      </c>
      <c r="BL136" s="29">
        <v>12797.902632480947</v>
      </c>
      <c r="BM136" s="29">
        <v>45.458997424325432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12877.892030636023</v>
      </c>
      <c r="BU136" s="29">
        <v>19467.561236090984</v>
      </c>
      <c r="BV136" s="29">
        <v>0</v>
      </c>
      <c r="BW136" s="29">
        <v>577.79836845785644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32923.251635184861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107.75629339423857</v>
      </c>
      <c r="D138" s="29">
        <v>5.8288018207916608</v>
      </c>
      <c r="E138" s="29">
        <v>306.02549006822539</v>
      </c>
      <c r="F138" s="29">
        <v>13.176693969082267</v>
      </c>
      <c r="G138" s="29">
        <v>806.2393749082571</v>
      </c>
      <c r="H138" s="29">
        <v>75.045201686213574</v>
      </c>
      <c r="I138" s="29">
        <v>42.351164142183904</v>
      </c>
      <c r="J138" s="29">
        <v>163.24092316013383</v>
      </c>
      <c r="K138" s="29">
        <v>41.02467598501768</v>
      </c>
      <c r="L138" s="29">
        <v>17.191109388371785</v>
      </c>
      <c r="M138" s="29">
        <v>729.27824723857293</v>
      </c>
      <c r="N138" s="29">
        <v>3493.5601134401659</v>
      </c>
      <c r="O138" s="29">
        <v>611.5386884038636</v>
      </c>
      <c r="P138" s="29">
        <v>292.42519959430854</v>
      </c>
      <c r="Q138" s="29">
        <v>41.449972096501035</v>
      </c>
      <c r="R138" s="29">
        <v>347.61857495502812</v>
      </c>
      <c r="S138" s="29">
        <v>601.82311189644929</v>
      </c>
      <c r="T138" s="29">
        <v>216.71810949081078</v>
      </c>
      <c r="U138" s="29">
        <v>1699.9805071026385</v>
      </c>
      <c r="V138" s="29">
        <v>142.76776325351673</v>
      </c>
      <c r="W138" s="29">
        <v>35.500453661739584</v>
      </c>
      <c r="X138" s="29">
        <v>2247.3452961951566</v>
      </c>
      <c r="Y138" s="29">
        <v>147.43644833998786</v>
      </c>
      <c r="Z138" s="29">
        <v>153.02028711360686</v>
      </c>
      <c r="AA138" s="29">
        <v>61.838309582172158</v>
      </c>
      <c r="AB138" s="29">
        <v>189.54999273621908</v>
      </c>
      <c r="AC138" s="29">
        <v>321.88545341856201</v>
      </c>
      <c r="AD138" s="29">
        <v>96.644745358474538</v>
      </c>
      <c r="AE138" s="29">
        <v>253.22576572668959</v>
      </c>
      <c r="AF138" s="29">
        <v>198.7683399605088</v>
      </c>
      <c r="AG138" s="29">
        <v>237.24820019086889</v>
      </c>
      <c r="AH138" s="29">
        <v>32.677707643721284</v>
      </c>
      <c r="AI138" s="29">
        <v>7.83560426769907</v>
      </c>
      <c r="AJ138" s="29">
        <v>97.403323675644643</v>
      </c>
      <c r="AK138" s="29">
        <v>70.465650594746535</v>
      </c>
      <c r="AL138" s="29">
        <v>95.83686118827309</v>
      </c>
      <c r="AM138" s="29">
        <v>400.80924999364004</v>
      </c>
      <c r="AN138" s="29">
        <v>15203.818238994143</v>
      </c>
      <c r="AO138" s="29">
        <v>490.31467891112368</v>
      </c>
      <c r="AP138" s="29">
        <v>1376.2180625502172</v>
      </c>
      <c r="AQ138" s="29">
        <v>1031.7305053255809</v>
      </c>
      <c r="AR138" s="29">
        <v>133.12972164346559</v>
      </c>
      <c r="AS138" s="29">
        <v>699.47939077359229</v>
      </c>
      <c r="AT138" s="29">
        <v>136.92712464592501</v>
      </c>
      <c r="AU138" s="29">
        <v>72.486436201784869</v>
      </c>
      <c r="AV138" s="29">
        <v>60.501494291559794</v>
      </c>
      <c r="AW138" s="29">
        <v>49.356307847376321</v>
      </c>
      <c r="AX138" s="29">
        <v>1999.2228633805594</v>
      </c>
      <c r="AY138" s="29">
        <v>937.7796001561544</v>
      </c>
      <c r="AZ138" s="29">
        <v>93.259744234489546</v>
      </c>
      <c r="BA138" s="29">
        <v>523.41065157404955</v>
      </c>
      <c r="BB138" s="29">
        <v>1367.7946538129272</v>
      </c>
      <c r="BC138" s="29">
        <v>1027.0906982700208</v>
      </c>
      <c r="BD138" s="29">
        <v>95.925696805527366</v>
      </c>
      <c r="BE138" s="29">
        <v>314.08707437680744</v>
      </c>
      <c r="BF138" s="29">
        <v>18.205253929155337</v>
      </c>
      <c r="BG138" s="29">
        <v>1441.2209049025842</v>
      </c>
      <c r="BH138" s="29">
        <v>1292.6655948766736</v>
      </c>
      <c r="BI138" s="29">
        <v>13.964112428938055</v>
      </c>
      <c r="BJ138" s="29">
        <v>23949.194408395677</v>
      </c>
      <c r="BK138" s="29">
        <v>35.237972882139317</v>
      </c>
      <c r="BL138" s="29">
        <v>733.96134754063053</v>
      </c>
      <c r="BM138" s="29">
        <v>14508.851011704628</v>
      </c>
      <c r="BN138" s="29">
        <v>2006.1370275174556</v>
      </c>
      <c r="BO138" s="29">
        <v>1354.0559670429157</v>
      </c>
      <c r="BP138" s="29">
        <v>1274.7599231987269</v>
      </c>
      <c r="BQ138" s="29">
        <v>49.922858671234955</v>
      </c>
      <c r="BR138" s="29">
        <v>24.741731673365969</v>
      </c>
      <c r="BS138" s="29">
        <v>0</v>
      </c>
      <c r="BT138" s="59">
        <f t="shared" si="5"/>
        <v>86717.982764201515</v>
      </c>
      <c r="BU138" s="29">
        <v>170867.62454605501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34609.522631572545</v>
      </c>
      <c r="CH138" s="29">
        <v>573.90721685855669</v>
      </c>
      <c r="CI138" s="29">
        <v>52295.77765256042</v>
      </c>
      <c r="CJ138" s="38">
        <f t="shared" si="7"/>
        <v>345064.8148112481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38.914488572137543</v>
      </c>
      <c r="D139" s="29">
        <v>1.347998298598361</v>
      </c>
      <c r="E139" s="29">
        <v>159.31326460055286</v>
      </c>
      <c r="F139" s="29">
        <v>0</v>
      </c>
      <c r="G139" s="29">
        <v>269.62589849309711</v>
      </c>
      <c r="H139" s="29">
        <v>21.384370744253008</v>
      </c>
      <c r="I139" s="29">
        <v>3.7042747736895372</v>
      </c>
      <c r="J139" s="29">
        <v>62.798175430921731</v>
      </c>
      <c r="K139" s="29">
        <v>9.8974028463090296</v>
      </c>
      <c r="L139" s="29">
        <v>6.2869597616615662</v>
      </c>
      <c r="M139" s="29">
        <v>271.49940257554476</v>
      </c>
      <c r="N139" s="29">
        <v>1400.5195096009415</v>
      </c>
      <c r="O139" s="29">
        <v>240.9017386745349</v>
      </c>
      <c r="P139" s="29">
        <v>106.98100412720204</v>
      </c>
      <c r="Q139" s="29">
        <v>15.513342093637426</v>
      </c>
      <c r="R139" s="29">
        <v>123.10270007854086</v>
      </c>
      <c r="S139" s="29">
        <v>225.35641782975088</v>
      </c>
      <c r="T139" s="29">
        <v>83.287531177462128</v>
      </c>
      <c r="U139" s="29">
        <v>654.88745094303681</v>
      </c>
      <c r="V139" s="29">
        <v>55.028299448814238</v>
      </c>
      <c r="W139" s="29">
        <v>12.190987609662095</v>
      </c>
      <c r="X139" s="29">
        <v>906.49095946192699</v>
      </c>
      <c r="Y139" s="29">
        <v>55.103117169459892</v>
      </c>
      <c r="Z139" s="29">
        <v>111.08065158361563</v>
      </c>
      <c r="AA139" s="29">
        <v>23.249774535428553</v>
      </c>
      <c r="AB139" s="29">
        <v>72.272800068695091</v>
      </c>
      <c r="AC139" s="29">
        <v>101.25877484142336</v>
      </c>
      <c r="AD139" s="29">
        <v>40.278864476001189</v>
      </c>
      <c r="AE139" s="29">
        <v>2289.0353113120309</v>
      </c>
      <c r="AF139" s="29">
        <v>856.26915919444605</v>
      </c>
      <c r="AG139" s="29">
        <v>178.4760143986046</v>
      </c>
      <c r="AH139" s="29">
        <v>8.5630247957867542</v>
      </c>
      <c r="AI139" s="29">
        <v>0</v>
      </c>
      <c r="AJ139" s="29">
        <v>29.851119355062067</v>
      </c>
      <c r="AK139" s="29">
        <v>28.081741323996908</v>
      </c>
      <c r="AL139" s="29">
        <v>23.700523300912852</v>
      </c>
      <c r="AM139" s="29">
        <v>549.79554390774479</v>
      </c>
      <c r="AN139" s="29">
        <v>3570.5996611430328</v>
      </c>
      <c r="AO139" s="29">
        <v>190.22010487040012</v>
      </c>
      <c r="AP139" s="29">
        <v>8426.247785220643</v>
      </c>
      <c r="AQ139" s="29">
        <v>659.52457367295665</v>
      </c>
      <c r="AR139" s="29">
        <v>49.261462198378666</v>
      </c>
      <c r="AS139" s="29">
        <v>285.01938410107772</v>
      </c>
      <c r="AT139" s="29">
        <v>52.854139799308243</v>
      </c>
      <c r="AU139" s="29">
        <v>24.451349276555618</v>
      </c>
      <c r="AV139" s="29">
        <v>24.873305082548015</v>
      </c>
      <c r="AW139" s="29">
        <v>20.133904944770372</v>
      </c>
      <c r="AX139" s="29">
        <v>4891.4253483521079</v>
      </c>
      <c r="AY139" s="29">
        <v>9398.9486275673517</v>
      </c>
      <c r="AZ139" s="29">
        <v>13.399042319633072</v>
      </c>
      <c r="BA139" s="29">
        <v>0</v>
      </c>
      <c r="BB139" s="29">
        <v>8214.0223586086413</v>
      </c>
      <c r="BC139" s="29">
        <v>419.87139795631737</v>
      </c>
      <c r="BD139" s="29">
        <v>1571.3231680637311</v>
      </c>
      <c r="BE139" s="29">
        <v>128.79397834701319</v>
      </c>
      <c r="BF139" s="29">
        <v>14.305058135170876</v>
      </c>
      <c r="BG139" s="29">
        <v>2092.3307526253097</v>
      </c>
      <c r="BH139" s="29">
        <v>245.50561236593833</v>
      </c>
      <c r="BI139" s="29">
        <v>438.1555519554127</v>
      </c>
      <c r="BJ139" s="29">
        <v>247.60175581493468</v>
      </c>
      <c r="BK139" s="29">
        <v>14.258268815261593</v>
      </c>
      <c r="BL139" s="29">
        <v>36.352980992118489</v>
      </c>
      <c r="BM139" s="29">
        <v>5904.0880070596213</v>
      </c>
      <c r="BN139" s="29">
        <v>3131.0129381993879</v>
      </c>
      <c r="BO139" s="29">
        <v>967.54077161509758</v>
      </c>
      <c r="BP139" s="29">
        <v>1729.9637782754116</v>
      </c>
      <c r="BQ139" s="29">
        <v>17.412930900443527</v>
      </c>
      <c r="BR139" s="29">
        <v>3.6756562604854017</v>
      </c>
      <c r="BS139" s="29">
        <v>0</v>
      </c>
      <c r="BT139" s="59">
        <f t="shared" ref="BT139:BT143" si="8">SUM(C139:BS139)</f>
        <v>61819.222251944528</v>
      </c>
      <c r="BU139" s="29">
        <v>102018.13270684745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163837.35495879198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141.3173919889573</v>
      </c>
      <c r="D140" s="29">
        <v>16.051550067947957</v>
      </c>
      <c r="E140" s="29">
        <v>0</v>
      </c>
      <c r="F140" s="29">
        <v>10.386864281312825</v>
      </c>
      <c r="G140" s="29">
        <v>918.08232414421013</v>
      </c>
      <c r="H140" s="29">
        <v>69.135528165884097</v>
      </c>
      <c r="I140" s="29">
        <v>45.525193195097003</v>
      </c>
      <c r="J140" s="29">
        <v>218.5925199647651</v>
      </c>
      <c r="K140" s="29">
        <v>100.32346658739144</v>
      </c>
      <c r="L140" s="29">
        <v>44.416640933391456</v>
      </c>
      <c r="M140" s="29">
        <v>739.48055532946012</v>
      </c>
      <c r="N140" s="29">
        <v>3341.2698318905186</v>
      </c>
      <c r="O140" s="29">
        <v>673.49306726135796</v>
      </c>
      <c r="P140" s="29">
        <v>361.38676738069125</v>
      </c>
      <c r="Q140" s="29">
        <v>54.674816187539271</v>
      </c>
      <c r="R140" s="29">
        <v>540.48190890107639</v>
      </c>
      <c r="S140" s="29">
        <v>808.32714262422769</v>
      </c>
      <c r="T140" s="29">
        <v>259.96248704178799</v>
      </c>
      <c r="U140" s="29">
        <v>2065.0616777473283</v>
      </c>
      <c r="V140" s="29">
        <v>177.95173372122238</v>
      </c>
      <c r="W140" s="29">
        <v>68.316712847438467</v>
      </c>
      <c r="X140" s="29">
        <v>2524.1525679787915</v>
      </c>
      <c r="Y140" s="29">
        <v>186.31247828062612</v>
      </c>
      <c r="Z140" s="29">
        <v>29.316108269137242</v>
      </c>
      <c r="AA140" s="29">
        <v>53.023806136534297</v>
      </c>
      <c r="AB140" s="29">
        <v>171.36115137114768</v>
      </c>
      <c r="AC140" s="29">
        <v>131.79007073294932</v>
      </c>
      <c r="AD140" s="29">
        <v>126.65430596056694</v>
      </c>
      <c r="AE140" s="29">
        <v>726.1046692736079</v>
      </c>
      <c r="AF140" s="29">
        <v>835.31489355777217</v>
      </c>
      <c r="AG140" s="29">
        <v>209.75554464705073</v>
      </c>
      <c r="AH140" s="29">
        <v>79.218388132798722</v>
      </c>
      <c r="AI140" s="29">
        <v>75.17473978623957</v>
      </c>
      <c r="AJ140" s="29">
        <v>249.72697719055586</v>
      </c>
      <c r="AK140" s="29">
        <v>166.53046787302841</v>
      </c>
      <c r="AL140" s="29">
        <v>157.03145600592131</v>
      </c>
      <c r="AM140" s="29">
        <v>432.2484302604866</v>
      </c>
      <c r="AN140" s="29">
        <v>480.98545390122524</v>
      </c>
      <c r="AO140" s="29">
        <v>972.53184520607169</v>
      </c>
      <c r="AP140" s="29">
        <v>2440.7161833632954</v>
      </c>
      <c r="AQ140" s="29">
        <v>954.03821835037479</v>
      </c>
      <c r="AR140" s="29">
        <v>415.53676847534462</v>
      </c>
      <c r="AS140" s="29">
        <v>810.7966649984885</v>
      </c>
      <c r="AT140" s="29">
        <v>259.34601193997241</v>
      </c>
      <c r="AU140" s="29">
        <v>69.234596549223951</v>
      </c>
      <c r="AV140" s="29">
        <v>18.854988056215266</v>
      </c>
      <c r="AW140" s="29">
        <v>1.5270518612503945</v>
      </c>
      <c r="AX140" s="29">
        <v>2221.8265156882258</v>
      </c>
      <c r="AY140" s="29">
        <v>1103.4723638467708</v>
      </c>
      <c r="AZ140" s="29">
        <v>212.65174542538875</v>
      </c>
      <c r="BA140" s="29">
        <v>0</v>
      </c>
      <c r="BB140" s="29">
        <v>1534.4524279265863</v>
      </c>
      <c r="BC140" s="29">
        <v>1184.6303802469024</v>
      </c>
      <c r="BD140" s="29">
        <v>316.14541953703537</v>
      </c>
      <c r="BE140" s="29">
        <v>422.26940742070997</v>
      </c>
      <c r="BF140" s="29">
        <v>3.747517108224879</v>
      </c>
      <c r="BG140" s="29">
        <v>1641.2614511944184</v>
      </c>
      <c r="BH140" s="29">
        <v>103.39066122982422</v>
      </c>
      <c r="BI140" s="29">
        <v>7.6008816510173585</v>
      </c>
      <c r="BJ140" s="29">
        <v>0</v>
      </c>
      <c r="BK140" s="29">
        <v>30.493849970827089</v>
      </c>
      <c r="BL140" s="29">
        <v>235.47765757754462</v>
      </c>
      <c r="BM140" s="29">
        <v>0</v>
      </c>
      <c r="BN140" s="29">
        <v>281.15497312354012</v>
      </c>
      <c r="BO140" s="29">
        <v>186.58388203373784</v>
      </c>
      <c r="BP140" s="29">
        <v>161.79518968429824</v>
      </c>
      <c r="BQ140" s="29">
        <v>98.954219647143489</v>
      </c>
      <c r="BR140" s="29">
        <v>48.780767785057932</v>
      </c>
      <c r="BS140" s="29">
        <v>0</v>
      </c>
      <c r="BT140" s="59">
        <f t="shared" si="8"/>
        <v>33026.21132951753</v>
      </c>
      <c r="BU140" s="29">
        <v>6412.3117066838395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6600.4245746634169</v>
      </c>
      <c r="CJ140" s="38">
        <f t="shared" si="9"/>
        <v>46038.947610864787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1472.8694014988712</v>
      </c>
      <c r="D141" s="29">
        <v>0</v>
      </c>
      <c r="E141" s="29">
        <v>257.48535764967653</v>
      </c>
      <c r="F141" s="29">
        <v>997.27549837873164</v>
      </c>
      <c r="G141" s="29">
        <v>6175.5196017832495</v>
      </c>
      <c r="H141" s="29">
        <v>555.38174010425689</v>
      </c>
      <c r="I141" s="29">
        <v>1108.7312100192883</v>
      </c>
      <c r="J141" s="29">
        <v>384.81983902079878</v>
      </c>
      <c r="K141" s="29">
        <v>335.97220243211802</v>
      </c>
      <c r="L141" s="29">
        <v>579.25402369528024</v>
      </c>
      <c r="M141" s="29">
        <v>1296.7208061416441</v>
      </c>
      <c r="N141" s="29">
        <v>2560.3704336284227</v>
      </c>
      <c r="O141" s="29">
        <v>1331.5825310884784</v>
      </c>
      <c r="P141" s="29">
        <v>1506.7195980696574</v>
      </c>
      <c r="Q141" s="29">
        <v>1028.2575314055161</v>
      </c>
      <c r="R141" s="29">
        <v>937.70546596789234</v>
      </c>
      <c r="S141" s="29">
        <v>854.91281369640308</v>
      </c>
      <c r="T141" s="29">
        <v>434.66092649133168</v>
      </c>
      <c r="U141" s="29">
        <v>2725.512004823986</v>
      </c>
      <c r="V141" s="29">
        <v>209.74008196400789</v>
      </c>
      <c r="W141" s="29">
        <v>202.99179692185061</v>
      </c>
      <c r="X141" s="29">
        <v>1918.693624197296</v>
      </c>
      <c r="Y141" s="29">
        <v>243.58902834065432</v>
      </c>
      <c r="Z141" s="29">
        <v>2588.7651523409295</v>
      </c>
      <c r="AA141" s="29">
        <v>76.453580532214133</v>
      </c>
      <c r="AB141" s="29">
        <v>2026.5444355836507</v>
      </c>
      <c r="AC141" s="29">
        <v>1926.481066382572</v>
      </c>
      <c r="AD141" s="29">
        <v>574.39472407674646</v>
      </c>
      <c r="AE141" s="29">
        <v>1896.0974609507639</v>
      </c>
      <c r="AF141" s="29">
        <v>1089.4888836708317</v>
      </c>
      <c r="AG141" s="29">
        <v>3223.6748023608675</v>
      </c>
      <c r="AH141" s="29">
        <v>1235.9125235116483</v>
      </c>
      <c r="AI141" s="29">
        <v>707.12378959130365</v>
      </c>
      <c r="AJ141" s="29">
        <v>300.69623589722545</v>
      </c>
      <c r="AK141" s="29">
        <v>211.25639258149994</v>
      </c>
      <c r="AL141" s="29">
        <v>768.75597181256944</v>
      </c>
      <c r="AM141" s="29">
        <v>631.06402741983084</v>
      </c>
      <c r="AN141" s="29">
        <v>151.12404658534919</v>
      </c>
      <c r="AO141" s="29">
        <v>1481.354380469023</v>
      </c>
      <c r="AP141" s="29">
        <v>2239.4698055111248</v>
      </c>
      <c r="AQ141" s="29">
        <v>477.12490734040563</v>
      </c>
      <c r="AR141" s="29">
        <v>439.22965877840443</v>
      </c>
      <c r="AS141" s="29">
        <v>336.39792757951489</v>
      </c>
      <c r="AT141" s="29">
        <v>69.783532897115734</v>
      </c>
      <c r="AU141" s="29">
        <v>194.60774898570537</v>
      </c>
      <c r="AV141" s="29">
        <v>0</v>
      </c>
      <c r="AW141" s="29">
        <v>0</v>
      </c>
      <c r="AX141" s="29">
        <v>245.45876904086913</v>
      </c>
      <c r="AY141" s="29">
        <v>965.4368063307337</v>
      </c>
      <c r="AZ141" s="29">
        <v>455.96729747898604</v>
      </c>
      <c r="BA141" s="29">
        <v>202.93285826328531</v>
      </c>
      <c r="BB141" s="29">
        <v>140.66062307680698</v>
      </c>
      <c r="BC141" s="29">
        <v>72.963137676982598</v>
      </c>
      <c r="BD141" s="29">
        <v>8.108726663934263</v>
      </c>
      <c r="BE141" s="29">
        <v>4.074743457965976</v>
      </c>
      <c r="BF141" s="29">
        <v>71.97322313509882</v>
      </c>
      <c r="BG141" s="29">
        <v>99.495489907362654</v>
      </c>
      <c r="BH141" s="29">
        <v>2058.376104750274</v>
      </c>
      <c r="BI141" s="29">
        <v>28.100414867091249</v>
      </c>
      <c r="BJ141" s="29">
        <v>899.07641954605822</v>
      </c>
      <c r="BK141" s="29">
        <v>42.246292824214194</v>
      </c>
      <c r="BL141" s="29">
        <v>628.43912005148513</v>
      </c>
      <c r="BM141" s="29">
        <v>594.93453343663987</v>
      </c>
      <c r="BN141" s="29">
        <v>390.20889321727896</v>
      </c>
      <c r="BO141" s="29">
        <v>149.9107785086299</v>
      </c>
      <c r="BP141" s="29">
        <v>573.58390083551092</v>
      </c>
      <c r="BQ141" s="29">
        <v>82.833263839648637</v>
      </c>
      <c r="BR141" s="29">
        <v>170.43633154544818</v>
      </c>
      <c r="BS141" s="29">
        <v>0</v>
      </c>
      <c r="BT141" s="59">
        <f t="shared" si="8"/>
        <v>57649.784300633</v>
      </c>
      <c r="BU141" s="29">
        <v>1060.2361814832841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13834.732283146821</v>
      </c>
      <c r="CE141" s="29">
        <v>0</v>
      </c>
      <c r="CF141" s="29">
        <v>0</v>
      </c>
      <c r="CG141" s="29">
        <v>0</v>
      </c>
      <c r="CH141" s="29">
        <v>6.9065300295218472</v>
      </c>
      <c r="CI141" s="29">
        <v>63.340927202213166</v>
      </c>
      <c r="CJ141" s="38">
        <f t="shared" si="9"/>
        <v>72615.00022249484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1.4600878661927639</v>
      </c>
      <c r="N142" s="29">
        <v>11.349885214141899</v>
      </c>
      <c r="O142" s="29">
        <v>2.0349462763911101</v>
      </c>
      <c r="P142" s="29">
        <v>0</v>
      </c>
      <c r="Q142" s="29">
        <v>0</v>
      </c>
      <c r="R142" s="29">
        <v>1.0280735098521343</v>
      </c>
      <c r="S142" s="29">
        <v>0</v>
      </c>
      <c r="T142" s="29">
        <v>0</v>
      </c>
      <c r="U142" s="29">
        <v>5.4309143902906483</v>
      </c>
      <c r="V142" s="29">
        <v>0</v>
      </c>
      <c r="W142" s="29">
        <v>0</v>
      </c>
      <c r="X142" s="29">
        <v>7.2770403288063132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1.1147128069523127</v>
      </c>
      <c r="AO142" s="29">
        <v>1.0457708923009328</v>
      </c>
      <c r="AP142" s="29">
        <v>4.0364051056469608</v>
      </c>
      <c r="AQ142" s="29">
        <v>2.5260112423819763</v>
      </c>
      <c r="AR142" s="29">
        <v>0</v>
      </c>
      <c r="AS142" s="29">
        <v>2.3561199287767938</v>
      </c>
      <c r="AT142" s="29">
        <v>0</v>
      </c>
      <c r="AU142" s="29">
        <v>0</v>
      </c>
      <c r="AV142" s="29">
        <v>0</v>
      </c>
      <c r="AW142" s="29">
        <v>0</v>
      </c>
      <c r="AX142" s="29">
        <v>6.1611997680668402</v>
      </c>
      <c r="AY142" s="29">
        <v>1.3938695386611892</v>
      </c>
      <c r="AZ142" s="29">
        <v>0</v>
      </c>
      <c r="BA142" s="29">
        <v>0</v>
      </c>
      <c r="BB142" s="29">
        <v>4.6491965518164804</v>
      </c>
      <c r="BC142" s="29">
        <v>3.386667017537436</v>
      </c>
      <c r="BD142" s="29">
        <v>0</v>
      </c>
      <c r="BE142" s="29">
        <v>1.0523960614323491</v>
      </c>
      <c r="BF142" s="29">
        <v>0</v>
      </c>
      <c r="BG142" s="29">
        <v>4.0385285411358351</v>
      </c>
      <c r="BH142" s="29">
        <v>1.2550722965375198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61.596897336921494</v>
      </c>
      <c r="BU142" s="29">
        <v>189495.31451095088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189556.91140828779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530004.04435193166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679668.0748117211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1209672.1191636529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246584.28515581784</v>
      </c>
      <c r="CG145" s="29">
        <v>0</v>
      </c>
      <c r="CH145" s="29">
        <v>0</v>
      </c>
      <c r="CI145" s="29">
        <v>0</v>
      </c>
      <c r="CJ145" s="38">
        <f>SUM(BT145:CI145)</f>
        <v>1456256.4043194707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7412.2784136448154</v>
      </c>
      <c r="D146" s="29">
        <v>3958.1034215268969</v>
      </c>
      <c r="E146" s="29">
        <v>52.468011601305975</v>
      </c>
      <c r="F146" s="29">
        <v>3195.2827872287871</v>
      </c>
      <c r="G146" s="29">
        <v>124639.25434594299</v>
      </c>
      <c r="H146" s="29">
        <v>27027.066815436701</v>
      </c>
      <c r="I146" s="29">
        <v>22782.539077382815</v>
      </c>
      <c r="J146" s="29">
        <v>11446.976639437198</v>
      </c>
      <c r="K146" s="29">
        <v>18538.58000110248</v>
      </c>
      <c r="L146" s="29">
        <v>8544.2342607364208</v>
      </c>
      <c r="M146" s="29">
        <v>51673.77330106085</v>
      </c>
      <c r="N146" s="29">
        <v>175632.39442562932</v>
      </c>
      <c r="O146" s="29">
        <v>35809.572398884244</v>
      </c>
      <c r="P146" s="29">
        <v>25617.241733587816</v>
      </c>
      <c r="Q146" s="29">
        <v>6666.5715832309816</v>
      </c>
      <c r="R146" s="29">
        <v>122089.90444964467</v>
      </c>
      <c r="S146" s="29">
        <v>114075.97860693204</v>
      </c>
      <c r="T146" s="29">
        <v>41542.343581579466</v>
      </c>
      <c r="U146" s="29">
        <v>303778.4269021104</v>
      </c>
      <c r="V146" s="29">
        <v>19717.573211978768</v>
      </c>
      <c r="W146" s="29">
        <v>16627.028384300826</v>
      </c>
      <c r="X146" s="29">
        <v>147588.02617366466</v>
      </c>
      <c r="Y146" s="29">
        <v>35186.364783520963</v>
      </c>
      <c r="Z146" s="29">
        <v>10421.456590957767</v>
      </c>
      <c r="AA146" s="29">
        <v>11438.929324316048</v>
      </c>
      <c r="AB146" s="29">
        <v>26886.024914625345</v>
      </c>
      <c r="AC146" s="29">
        <v>2339.137461491357</v>
      </c>
      <c r="AD146" s="29">
        <v>122181.4487146226</v>
      </c>
      <c r="AE146" s="29">
        <v>1479858.629015319</v>
      </c>
      <c r="AF146" s="29">
        <v>440744.66163542628</v>
      </c>
      <c r="AG146" s="29">
        <v>1621616.0960918989</v>
      </c>
      <c r="AH146" s="29">
        <v>5893.1347165476709</v>
      </c>
      <c r="AI146" s="29">
        <v>256343.85820074074</v>
      </c>
      <c r="AJ146" s="29">
        <v>1162304.6114641724</v>
      </c>
      <c r="AK146" s="29">
        <v>16797.554399452754</v>
      </c>
      <c r="AL146" s="29">
        <v>12167.707447539897</v>
      </c>
      <c r="AM146" s="29">
        <v>76823.667000440066</v>
      </c>
      <c r="AN146" s="29">
        <v>34198.435876062591</v>
      </c>
      <c r="AO146" s="29">
        <v>88758.614374643759</v>
      </c>
      <c r="AP146" s="29">
        <v>313769.62829255202</v>
      </c>
      <c r="AQ146" s="29">
        <v>36525.70796922392</v>
      </c>
      <c r="AR146" s="29">
        <v>6717.1593858927436</v>
      </c>
      <c r="AS146" s="29">
        <v>25759.195205390988</v>
      </c>
      <c r="AT146" s="29">
        <v>67531.907799330045</v>
      </c>
      <c r="AU146" s="29">
        <v>10125.519888469307</v>
      </c>
      <c r="AV146" s="29">
        <v>95.911413923559337</v>
      </c>
      <c r="AW146" s="29">
        <v>236.61291422199872</v>
      </c>
      <c r="AX146" s="29">
        <v>118257.60567582445</v>
      </c>
      <c r="AY146" s="29">
        <v>259922.90253810264</v>
      </c>
      <c r="AZ146" s="29">
        <v>6385.511127234513</v>
      </c>
      <c r="BA146" s="29">
        <v>8713.2803816465112</v>
      </c>
      <c r="BB146" s="29">
        <v>34298.722367340808</v>
      </c>
      <c r="BC146" s="29">
        <v>45338.653378570038</v>
      </c>
      <c r="BD146" s="29">
        <v>155878.20523743637</v>
      </c>
      <c r="BE146" s="29">
        <v>14271.481389654249</v>
      </c>
      <c r="BF146" s="29">
        <v>3944305.2298597121</v>
      </c>
      <c r="BG146" s="29">
        <v>56186.472659071485</v>
      </c>
      <c r="BH146" s="29">
        <v>518054.34546212875</v>
      </c>
      <c r="BI146" s="29">
        <v>33550.550052056322</v>
      </c>
      <c r="BJ146" s="29">
        <v>120953.96255161313</v>
      </c>
      <c r="BK146" s="29">
        <v>9228.5581166588036</v>
      </c>
      <c r="BL146" s="29">
        <v>44373.35213503729</v>
      </c>
      <c r="BM146" s="29">
        <v>91510.001293198904</v>
      </c>
      <c r="BN146" s="29">
        <v>74262.532585456836</v>
      </c>
      <c r="BO146" s="29">
        <v>40968.056384827622</v>
      </c>
      <c r="BP146" s="29">
        <v>43192.847807365448</v>
      </c>
      <c r="BQ146" s="29">
        <v>47125.863253524352</v>
      </c>
      <c r="BR146" s="29">
        <v>7498.0692742692681</v>
      </c>
      <c r="BS146" s="29">
        <v>0</v>
      </c>
      <c r="BT146" s="59">
        <f t="shared" si="10"/>
        <v>12827413.79693816</v>
      </c>
      <c r="BU146" s="29">
        <v>-4837661.2946192957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35369877.978602096</v>
      </c>
      <c r="CJ146" s="38">
        <f>SUM(BT146:CI146)</f>
        <v>43359630.480920963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69857144.051724255</v>
      </c>
      <c r="AI147" s="29">
        <v>3132851.4055084856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72989995.457232744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72989995.457232744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620470.37526621227</v>
      </c>
      <c r="CI148" s="29">
        <v>593692.62473378773</v>
      </c>
      <c r="CJ148" s="38">
        <f>SUM(BT148:CI148)</f>
        <v>1214163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-698666.44806106924</v>
      </c>
      <c r="D151" s="29">
        <v>16838.473034086201</v>
      </c>
      <c r="E151" s="29">
        <v>65257.549595448487</v>
      </c>
      <c r="F151" s="29">
        <v>885079.65594802867</v>
      </c>
      <c r="G151" s="29">
        <v>-959660.2497688178</v>
      </c>
      <c r="H151" s="29">
        <v>79459.382552926239</v>
      </c>
      <c r="I151" s="29">
        <v>32915.461163499655</v>
      </c>
      <c r="J151" s="29">
        <v>44237.68659506891</v>
      </c>
      <c r="K151" s="29">
        <v>49615.67557731238</v>
      </c>
      <c r="L151" s="29">
        <v>10166.392857645158</v>
      </c>
      <c r="M151" s="29">
        <v>237078.64676110697</v>
      </c>
      <c r="N151" s="29">
        <v>93900.868924162045</v>
      </c>
      <c r="O151" s="29">
        <v>147939.77121357797</v>
      </c>
      <c r="P151" s="29">
        <v>241993.08958220418</v>
      </c>
      <c r="Q151" s="29">
        <v>82642.454979443515</v>
      </c>
      <c r="R151" s="29">
        <v>270210.84658939502</v>
      </c>
      <c r="S151" s="29">
        <v>85111.654303414223</v>
      </c>
      <c r="T151" s="29">
        <v>45898.361893607886</v>
      </c>
      <c r="U151" s="29">
        <v>291482.58910560969</v>
      </c>
      <c r="V151" s="29">
        <v>31661.6718551987</v>
      </c>
      <c r="W151" s="29">
        <v>37215.058322137738</v>
      </c>
      <c r="X151" s="29">
        <v>129992.71720746768</v>
      </c>
      <c r="Y151" s="29">
        <v>50046.391925880132</v>
      </c>
      <c r="Z151" s="29">
        <v>116496.61680524751</v>
      </c>
      <c r="AA151" s="29">
        <v>16426.063369128318</v>
      </c>
      <c r="AB151" s="29">
        <v>855183.08701924654</v>
      </c>
      <c r="AC151" s="29">
        <v>1277233.7229284761</v>
      </c>
      <c r="AD151" s="29">
        <v>491102.36530808453</v>
      </c>
      <c r="AE151" s="29">
        <v>1517172.0493852184</v>
      </c>
      <c r="AF151" s="29">
        <v>658261.76559890783</v>
      </c>
      <c r="AG151" s="29">
        <v>1169017.973836429</v>
      </c>
      <c r="AH151" s="29">
        <v>34001.991567408404</v>
      </c>
      <c r="AI151" s="29">
        <v>53958.366924066111</v>
      </c>
      <c r="AJ151" s="29">
        <v>485379.43191865052</v>
      </c>
      <c r="AK151" s="29">
        <v>30389.591271869285</v>
      </c>
      <c r="AL151" s="29">
        <v>1723450.288058447</v>
      </c>
      <c r="AM151" s="29">
        <v>-255969.86652016611</v>
      </c>
      <c r="AN151" s="29">
        <v>-224136.47570496355</v>
      </c>
      <c r="AO151" s="29">
        <v>145632.63278993298</v>
      </c>
      <c r="AP151" s="29">
        <v>192479.78900699189</v>
      </c>
      <c r="AQ151" s="29">
        <v>274431.1525578486</v>
      </c>
      <c r="AR151" s="29">
        <v>95196.84089079214</v>
      </c>
      <c r="AS151" s="29">
        <v>33641.154415840509</v>
      </c>
      <c r="AT151" s="29">
        <v>80151.141350315156</v>
      </c>
      <c r="AU151" s="29">
        <v>194978.85264921171</v>
      </c>
      <c r="AV151" s="29">
        <v>829196.33278225909</v>
      </c>
      <c r="AW151" s="29">
        <v>1293083.911148031</v>
      </c>
      <c r="AX151" s="29">
        <v>236086.71618110011</v>
      </c>
      <c r="AY151" s="29">
        <v>313727.42364890338</v>
      </c>
      <c r="AZ151" s="29">
        <v>4877.4971189357548</v>
      </c>
      <c r="BA151" s="29">
        <v>51363.674221834772</v>
      </c>
      <c r="BB151" s="29">
        <v>57323.740277006793</v>
      </c>
      <c r="BC151" s="29">
        <v>52906.485653398835</v>
      </c>
      <c r="BD151" s="29">
        <v>74096.456954733454</v>
      </c>
      <c r="BE151" s="29">
        <v>45626.808106268938</v>
      </c>
      <c r="BF151" s="29">
        <v>125818.13260678174</v>
      </c>
      <c r="BG151" s="29">
        <v>286626.96872793522</v>
      </c>
      <c r="BH151" s="29">
        <v>698487.5152847491</v>
      </c>
      <c r="BI151" s="29">
        <v>14709.087302860591</v>
      </c>
      <c r="BJ151" s="29">
        <v>645634.83115802344</v>
      </c>
      <c r="BK151" s="29">
        <v>13748.27992716607</v>
      </c>
      <c r="BL151" s="29">
        <v>531109.05839518481</v>
      </c>
      <c r="BM151" s="29">
        <v>721109.00603914622</v>
      </c>
      <c r="BN151" s="29">
        <v>-197780.50093593451</v>
      </c>
      <c r="BO151" s="29">
        <v>-88489.538727379055</v>
      </c>
      <c r="BP151" s="29">
        <v>40020.65130118667</v>
      </c>
      <c r="BQ151" s="29">
        <v>45875.800313368753</v>
      </c>
      <c r="BR151" s="29">
        <v>41678.295084132871</v>
      </c>
      <c r="BS151" s="29">
        <v>0</v>
      </c>
      <c r="BT151" s="59">
        <f t="shared" ref="BT151:BT152" si="11">SUM(C151:BS151)</f>
        <v>16071732.870154006</v>
      </c>
      <c r="BU151" s="29">
        <v>44297540.610599235</v>
      </c>
      <c r="BV151" s="29">
        <v>0</v>
      </c>
      <c r="BW151" s="29">
        <v>154253.22639580449</v>
      </c>
      <c r="BX151" s="29">
        <v>0</v>
      </c>
      <c r="BY151" s="29">
        <v>0</v>
      </c>
      <c r="BZ151" s="29">
        <v>996880.06513706432</v>
      </c>
      <c r="CA151" s="29">
        <v>507347.91839451069</v>
      </c>
      <c r="CB151" s="29">
        <v>-7075.9202692069603</v>
      </c>
      <c r="CC151" s="29">
        <v>7811042.3149463525</v>
      </c>
      <c r="CD151" s="29">
        <v>0</v>
      </c>
      <c r="CE151" s="29">
        <v>0</v>
      </c>
      <c r="CF151" s="29">
        <v>0</v>
      </c>
      <c r="CG151" s="29">
        <v>0</v>
      </c>
      <c r="CH151" s="29">
        <v>170053.00195465967</v>
      </c>
      <c r="CI151" s="29">
        <v>-3457227.1613123603</v>
      </c>
      <c r="CJ151" s="38">
        <f>SUM(BT151:CI151)</f>
        <v>66544546.926000074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9919.2490152147093</v>
      </c>
      <c r="D152" s="29">
        <v>2434.4297951140152</v>
      </c>
      <c r="E152" s="29">
        <v>1719.7812343867395</v>
      </c>
      <c r="F152" s="29">
        <v>2352.895027319812</v>
      </c>
      <c r="G152" s="29">
        <v>55426.608496828085</v>
      </c>
      <c r="H152" s="29">
        <v>10663.806445608412</v>
      </c>
      <c r="I152" s="29">
        <v>10153.963804157142</v>
      </c>
      <c r="J152" s="29">
        <v>5535.7793210633281</v>
      </c>
      <c r="K152" s="29">
        <v>10542.744228153919</v>
      </c>
      <c r="L152" s="29">
        <v>2838.3976474469191</v>
      </c>
      <c r="M152" s="29">
        <v>27066.441749186575</v>
      </c>
      <c r="N152" s="29">
        <v>86558.502952531067</v>
      </c>
      <c r="O152" s="29">
        <v>21073.485447061288</v>
      </c>
      <c r="P152" s="29">
        <v>13273.490242185941</v>
      </c>
      <c r="Q152" s="29">
        <v>3598.9726068832269</v>
      </c>
      <c r="R152" s="29">
        <v>27515.488489293773</v>
      </c>
      <c r="S152" s="29">
        <v>25536.887103842437</v>
      </c>
      <c r="T152" s="29">
        <v>9324.1401084532736</v>
      </c>
      <c r="U152" s="29">
        <v>60993.884188637865</v>
      </c>
      <c r="V152" s="29">
        <v>9167.4473239800664</v>
      </c>
      <c r="W152" s="29">
        <v>5916.7565185175399</v>
      </c>
      <c r="X152" s="29">
        <v>25737.357169222538</v>
      </c>
      <c r="Y152" s="29">
        <v>9794.3549957175746</v>
      </c>
      <c r="Z152" s="29">
        <v>5638.9721909324362</v>
      </c>
      <c r="AA152" s="29">
        <v>3870.1684172973664</v>
      </c>
      <c r="AB152" s="29">
        <v>187017.29189528112</v>
      </c>
      <c r="AC152" s="29">
        <v>62031.349131721669</v>
      </c>
      <c r="AD152" s="29">
        <v>187646.33987603619</v>
      </c>
      <c r="AE152" s="29">
        <v>332174.04630573833</v>
      </c>
      <c r="AF152" s="29">
        <v>113337.60352933187</v>
      </c>
      <c r="AG152" s="29">
        <v>1187998.231598618</v>
      </c>
      <c r="AH152" s="29">
        <v>100883.60843097587</v>
      </c>
      <c r="AI152" s="29">
        <v>397326.71263564314</v>
      </c>
      <c r="AJ152" s="29">
        <v>342425.71073189308</v>
      </c>
      <c r="AK152" s="29">
        <v>274055.28693948832</v>
      </c>
      <c r="AL152" s="29">
        <v>12100.906674174288</v>
      </c>
      <c r="AM152" s="29">
        <v>26321.813424401105</v>
      </c>
      <c r="AN152" s="29">
        <v>15208.069159935916</v>
      </c>
      <c r="AO152" s="29">
        <v>29736.5390973393</v>
      </c>
      <c r="AP152" s="29">
        <v>118827.74913783293</v>
      </c>
      <c r="AQ152" s="29">
        <v>2199661.3663662933</v>
      </c>
      <c r="AR152" s="29">
        <v>636761.5380871027</v>
      </c>
      <c r="AS152" s="29">
        <v>896095.57636372303</v>
      </c>
      <c r="AT152" s="29">
        <v>48863.326464411206</v>
      </c>
      <c r="AU152" s="29">
        <v>1322591.684434793</v>
      </c>
      <c r="AV152" s="29">
        <v>1431839.6393719248</v>
      </c>
      <c r="AW152" s="29">
        <v>2131840.0920019276</v>
      </c>
      <c r="AX152" s="29">
        <v>107440.75769832797</v>
      </c>
      <c r="AY152" s="29">
        <v>128334.39873320737</v>
      </c>
      <c r="AZ152" s="29">
        <v>111679.00857048196</v>
      </c>
      <c r="BA152" s="29">
        <v>245667.72126755663</v>
      </c>
      <c r="BB152" s="29">
        <v>22223.658416369388</v>
      </c>
      <c r="BC152" s="29">
        <v>128035.34751335603</v>
      </c>
      <c r="BD152" s="29">
        <v>42518.682904783615</v>
      </c>
      <c r="BE152" s="29">
        <v>35859.805969904599</v>
      </c>
      <c r="BF152" s="29">
        <v>38627.885118241422</v>
      </c>
      <c r="BG152" s="29">
        <v>88134.350295127064</v>
      </c>
      <c r="BH152" s="29">
        <v>5333945.0630352199</v>
      </c>
      <c r="BI152" s="29">
        <v>101714.0875237533</v>
      </c>
      <c r="BJ152" s="29">
        <v>3127587.4807523224</v>
      </c>
      <c r="BK152" s="29">
        <v>59955.037154811194</v>
      </c>
      <c r="BL152" s="29">
        <v>3830307.4334594347</v>
      </c>
      <c r="BM152" s="29">
        <v>3301577.5537717664</v>
      </c>
      <c r="BN152" s="29">
        <v>719631.29931835295</v>
      </c>
      <c r="BO152" s="29">
        <v>435404.57223789324</v>
      </c>
      <c r="BP152" s="29">
        <v>818923.81239155075</v>
      </c>
      <c r="BQ152" s="29">
        <v>13091.454152358674</v>
      </c>
      <c r="BR152" s="29">
        <v>11231.396826443281</v>
      </c>
      <c r="BS152" s="29">
        <v>0</v>
      </c>
      <c r="BT152" s="59">
        <f t="shared" si="11"/>
        <v>31203289.293288887</v>
      </c>
      <c r="BU152" s="29">
        <v>76045099.106432989</v>
      </c>
      <c r="BV152" s="29">
        <v>0</v>
      </c>
      <c r="BW152" s="29">
        <v>1694158.1545875701</v>
      </c>
      <c r="BX152" s="29">
        <v>0</v>
      </c>
      <c r="BY152" s="29">
        <v>0</v>
      </c>
      <c r="BZ152" s="29">
        <v>10104579.931026103</v>
      </c>
      <c r="CA152" s="29">
        <v>4020485.4124261527</v>
      </c>
      <c r="CB152" s="29">
        <v>1718830.6650498854</v>
      </c>
      <c r="CC152" s="29">
        <v>2061363.4065074264</v>
      </c>
      <c r="CD152" s="29">
        <v>2894276.1246858849</v>
      </c>
      <c r="CE152" s="29">
        <v>0</v>
      </c>
      <c r="CF152" s="29">
        <v>233696.7894888279</v>
      </c>
      <c r="CG152" s="29">
        <v>136848.57650617717</v>
      </c>
      <c r="CH152" s="29">
        <v>0</v>
      </c>
      <c r="CI152" s="29">
        <v>0</v>
      </c>
      <c r="CJ152" s="38">
        <f>SUM(BT152:CI152)</f>
        <v>130112627.4599999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36984849.512903243</v>
      </c>
      <c r="D153" s="62">
        <f t="shared" si="12"/>
        <v>1355524.0414271911</v>
      </c>
      <c r="E153" s="62">
        <f t="shared" si="12"/>
        <v>2294952.644167053</v>
      </c>
      <c r="F153" s="62">
        <f t="shared" si="12"/>
        <v>4264494.3604995999</v>
      </c>
      <c r="G153" s="62">
        <f t="shared" si="12"/>
        <v>92738975.783815935</v>
      </c>
      <c r="H153" s="62">
        <f t="shared" si="12"/>
        <v>8758970.4860612936</v>
      </c>
      <c r="I153" s="62">
        <f t="shared" si="12"/>
        <v>7949628.0365558583</v>
      </c>
      <c r="J153" s="62">
        <f t="shared" si="12"/>
        <v>7126189.2955543185</v>
      </c>
      <c r="K153" s="62">
        <f t="shared" si="12"/>
        <v>7330103.7994962549</v>
      </c>
      <c r="L153" s="62">
        <f t="shared" si="12"/>
        <v>13875014.484219039</v>
      </c>
      <c r="M153" s="62">
        <f t="shared" si="12"/>
        <v>15895298.299661532</v>
      </c>
      <c r="N153" s="62">
        <f t="shared" si="12"/>
        <v>19061226.94889842</v>
      </c>
      <c r="O153" s="62">
        <f t="shared" si="12"/>
        <v>11830994.874790713</v>
      </c>
      <c r="P153" s="62">
        <f t="shared" si="12"/>
        <v>10221925.565233052</v>
      </c>
      <c r="Q153" s="62">
        <f t="shared" si="12"/>
        <v>5546557.6958720759</v>
      </c>
      <c r="R153" s="62">
        <f t="shared" si="12"/>
        <v>19080307.377777506</v>
      </c>
      <c r="S153" s="62">
        <f t="shared" si="12"/>
        <v>18570551.536829073</v>
      </c>
      <c r="T153" s="62">
        <f t="shared" si="12"/>
        <v>9100685.022092497</v>
      </c>
      <c r="U153" s="62">
        <f t="shared" si="12"/>
        <v>46209111.933353513</v>
      </c>
      <c r="V153" s="62">
        <f t="shared" si="12"/>
        <v>4773878.4450117629</v>
      </c>
      <c r="W153" s="62">
        <f t="shared" si="12"/>
        <v>6049369.6602680553</v>
      </c>
      <c r="X153" s="62">
        <f t="shared" si="12"/>
        <v>17290295.096922625</v>
      </c>
      <c r="Y153" s="62">
        <f t="shared" si="12"/>
        <v>5437485.0913324114</v>
      </c>
      <c r="Z153" s="62">
        <f t="shared" si="12"/>
        <v>19762969.249315906</v>
      </c>
      <c r="AA153" s="62">
        <f t="shared" si="12"/>
        <v>1867066.0374827667</v>
      </c>
      <c r="AB153" s="62">
        <f t="shared" si="12"/>
        <v>10924442.463714691</v>
      </c>
      <c r="AC153" s="62">
        <f t="shared" si="12"/>
        <v>107059916.15615299</v>
      </c>
      <c r="AD153" s="62">
        <f t="shared" si="12"/>
        <v>17757439.573105019</v>
      </c>
      <c r="AE153" s="62">
        <f t="shared" si="12"/>
        <v>77210683.263911769</v>
      </c>
      <c r="AF153" s="62">
        <f t="shared" si="12"/>
        <v>26138850.097755648</v>
      </c>
      <c r="AG153" s="62">
        <f t="shared" si="12"/>
        <v>30878876.381545484</v>
      </c>
      <c r="AH153" s="62">
        <f t="shared" si="12"/>
        <v>74258071.763536662</v>
      </c>
      <c r="AI153" s="62">
        <f t="shared" si="12"/>
        <v>13413836.078493539</v>
      </c>
      <c r="AJ153" s="62">
        <f t="shared" si="12"/>
        <v>11163316.20816561</v>
      </c>
      <c r="AK153" s="62">
        <f t="shared" si="12"/>
        <v>4285461.7484888844</v>
      </c>
      <c r="AL153" s="62">
        <f t="shared" si="12"/>
        <v>21304489.655952487</v>
      </c>
      <c r="AM153" s="62">
        <f t="shared" si="12"/>
        <v>13890100.924484039</v>
      </c>
      <c r="AN153" s="62">
        <f t="shared" si="12"/>
        <v>6003007.4036034262</v>
      </c>
      <c r="AO153" s="62">
        <f t="shared" si="12"/>
        <v>27030788.047276255</v>
      </c>
      <c r="AP153" s="62">
        <f t="shared" si="12"/>
        <v>24704005.601226613</v>
      </c>
      <c r="AQ153" s="62">
        <f t="shared" si="12"/>
        <v>22513967.223488674</v>
      </c>
      <c r="AR153" s="62">
        <f t="shared" si="12"/>
        <v>13129746.425379151</v>
      </c>
      <c r="AS153" s="62">
        <f t="shared" si="12"/>
        <v>7138934.0569940507</v>
      </c>
      <c r="AT153" s="62">
        <f t="shared" si="12"/>
        <v>3516942.1878120666</v>
      </c>
      <c r="AU153" s="62">
        <f t="shared" si="12"/>
        <v>13929203.401345599</v>
      </c>
      <c r="AV153" s="62">
        <f t="shared" si="12"/>
        <v>10409517.388047671</v>
      </c>
      <c r="AW153" s="62">
        <f t="shared" si="12"/>
        <v>16832391.799548242</v>
      </c>
      <c r="AX153" s="62">
        <f t="shared" si="12"/>
        <v>11315150.582677547</v>
      </c>
      <c r="AY153" s="62">
        <f t="shared" si="12"/>
        <v>17396785.587159429</v>
      </c>
      <c r="AZ153" s="62">
        <f t="shared" si="12"/>
        <v>3524246.4866055748</v>
      </c>
      <c r="BA153" s="62">
        <f t="shared" si="12"/>
        <v>1556089.5786777751</v>
      </c>
      <c r="BB153" s="62">
        <f t="shared" si="12"/>
        <v>12938776.781765979</v>
      </c>
      <c r="BC153" s="62">
        <f t="shared" si="12"/>
        <v>4807779.3106126422</v>
      </c>
      <c r="BD153" s="62">
        <f t="shared" si="12"/>
        <v>7603332.6920894999</v>
      </c>
      <c r="BE153" s="62">
        <f t="shared" si="12"/>
        <v>1436901.5505713001</v>
      </c>
      <c r="BF153" s="62">
        <f t="shared" si="12"/>
        <v>8667254.5855228975</v>
      </c>
      <c r="BG153" s="62">
        <f t="shared" si="12"/>
        <v>10017899.0178126</v>
      </c>
      <c r="BH153" s="62">
        <f t="shared" si="12"/>
        <v>37799741.797239698</v>
      </c>
      <c r="BI153" s="62">
        <f t="shared" si="12"/>
        <v>1249619.0223387901</v>
      </c>
      <c r="BJ153" s="62">
        <f t="shared" si="12"/>
        <v>22568042.60868834</v>
      </c>
      <c r="BK153" s="62">
        <f t="shared" si="12"/>
        <v>1063881.9034709383</v>
      </c>
      <c r="BL153" s="62">
        <f t="shared" si="12"/>
        <v>24070903.535254959</v>
      </c>
      <c r="BM153" s="62">
        <f t="shared" si="12"/>
        <v>21845466.059075873</v>
      </c>
      <c r="BN153" s="62">
        <f t="shared" si="12"/>
        <v>6506350.9265184645</v>
      </c>
      <c r="BO153" s="62">
        <f t="shared" ref="BO153:BS153" si="13">SUM(BO5:BO152)</f>
        <v>3761072.1058262438</v>
      </c>
      <c r="BP153" s="62">
        <f t="shared" si="13"/>
        <v>7621713.6814398319</v>
      </c>
      <c r="BQ153" s="62">
        <f t="shared" si="13"/>
        <v>2845121.2599632512</v>
      </c>
      <c r="BR153" s="62">
        <f t="shared" si="13"/>
        <v>2649830.3595229317</v>
      </c>
      <c r="BS153" s="62">
        <f t="shared" si="13"/>
        <v>0</v>
      </c>
      <c r="BT153" s="65">
        <f>SUM(C153:BS153)</f>
        <v>1158116372.5624051</v>
      </c>
      <c r="BU153" s="62">
        <f t="shared" ref="BU153:CJ153" si="14">+SUM(BU5:BU152)</f>
        <v>642550141.46819472</v>
      </c>
      <c r="BV153" s="62">
        <f t="shared" si="14"/>
        <v>21485577.308642566</v>
      </c>
      <c r="BW153" s="62">
        <f t="shared" si="14"/>
        <v>19147618.690197773</v>
      </c>
      <c r="BX153" s="62">
        <f t="shared" si="14"/>
        <v>222097332.49849316</v>
      </c>
      <c r="BY153" s="62">
        <f t="shared" si="14"/>
        <v>109531292.89872842</v>
      </c>
      <c r="BZ153" s="62">
        <f t="shared" si="14"/>
        <v>60881238.100281872</v>
      </c>
      <c r="CA153" s="62">
        <f t="shared" si="14"/>
        <v>45443926.122312658</v>
      </c>
      <c r="CB153" s="62">
        <f t="shared" si="14"/>
        <v>27003737.104792401</v>
      </c>
      <c r="CC153" s="62">
        <f t="shared" si="14"/>
        <v>33566916.415281564</v>
      </c>
      <c r="CD153" s="62">
        <f t="shared" si="14"/>
        <v>73661980.970698789</v>
      </c>
      <c r="CE153" s="62">
        <f t="shared" si="14"/>
        <v>-16744.999900655755</v>
      </c>
      <c r="CF153" s="62">
        <f t="shared" si="14"/>
        <v>50041792.825582683</v>
      </c>
      <c r="CG153" s="62">
        <f t="shared" si="14"/>
        <v>1923020.5725610321</v>
      </c>
      <c r="CH153" s="62">
        <f t="shared" si="14"/>
        <v>7529914.5453780945</v>
      </c>
      <c r="CI153" s="62">
        <f t="shared" si="14"/>
        <v>645117027.88856053</v>
      </c>
      <c r="CJ153" s="62">
        <f t="shared" si="14"/>
        <v>3118081144.9722085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-1174328.0354930463</v>
      </c>
      <c r="D154" s="64">
        <v>-182319.79920979752</v>
      </c>
      <c r="E154" s="64">
        <v>-28041.257535739682</v>
      </c>
      <c r="F154" s="64">
        <v>-24799.934682471045</v>
      </c>
      <c r="G154" s="64">
        <v>52600.212378276927</v>
      </c>
      <c r="H154" s="64">
        <v>19037.456331424739</v>
      </c>
      <c r="I154" s="64">
        <v>9214.6621522182249</v>
      </c>
      <c r="J154" s="64">
        <v>8290.3551088042441</v>
      </c>
      <c r="K154" s="64">
        <v>3202.3460485280957</v>
      </c>
      <c r="L154" s="64">
        <v>10579.680402775599</v>
      </c>
      <c r="M154" s="64">
        <v>30142.463231638347</v>
      </c>
      <c r="N154" s="64">
        <v>16695.112907386603</v>
      </c>
      <c r="O154" s="64">
        <v>-3403.9331548336486</v>
      </c>
      <c r="P154" s="64">
        <v>-29438.921040435693</v>
      </c>
      <c r="Q154" s="64">
        <v>-1138.8772843490915</v>
      </c>
      <c r="R154" s="64">
        <v>7328.3268458225066</v>
      </c>
      <c r="S154" s="64">
        <v>-25949.692903778407</v>
      </c>
      <c r="T154" s="64">
        <v>-9071.2845796202764</v>
      </c>
      <c r="U154" s="64">
        <v>-26314.752249052908</v>
      </c>
      <c r="V154" s="64">
        <v>-3235.7680165814891</v>
      </c>
      <c r="W154" s="64">
        <v>-775078.86357746355</v>
      </c>
      <c r="X154" s="64">
        <v>-1515.0513062725477</v>
      </c>
      <c r="Y154" s="64">
        <v>18434.575704237497</v>
      </c>
      <c r="Z154" s="64">
        <v>-547337.54344064568</v>
      </c>
      <c r="AA154" s="64">
        <v>8982.3361901435674</v>
      </c>
      <c r="AB154" s="64">
        <v>208152.41702000931</v>
      </c>
      <c r="AC154" s="64">
        <v>217589.48124509584</v>
      </c>
      <c r="AD154" s="64">
        <v>147770.15276821828</v>
      </c>
      <c r="AE154" s="64">
        <v>138996.93357116194</v>
      </c>
      <c r="AF154" s="64">
        <v>-96077.147111310973</v>
      </c>
      <c r="AG154" s="64">
        <v>-390258.19339329761</v>
      </c>
      <c r="AH154" s="64">
        <v>-128083.94843968216</v>
      </c>
      <c r="AI154" s="64">
        <v>901.26587530821416</v>
      </c>
      <c r="AJ154" s="64">
        <v>100017.47140842011</v>
      </c>
      <c r="AK154" s="64">
        <v>188399.18509169071</v>
      </c>
      <c r="AL154" s="64">
        <v>-55081.12447512331</v>
      </c>
      <c r="AM154" s="64">
        <v>38856.16144415961</v>
      </c>
      <c r="AN154" s="64">
        <v>-36171.121636974291</v>
      </c>
      <c r="AO154" s="64">
        <v>18428.133569487589</v>
      </c>
      <c r="AP154" s="64">
        <v>-34344.267155908834</v>
      </c>
      <c r="AQ154" s="64">
        <v>1876932.8936478009</v>
      </c>
      <c r="AR154" s="64">
        <v>614339.57045666943</v>
      </c>
      <c r="AS154" s="64">
        <v>83471.840207354326</v>
      </c>
      <c r="AT154" s="64">
        <v>93665.098413695174</v>
      </c>
      <c r="AU154" s="64">
        <v>1102287.7162293892</v>
      </c>
      <c r="AV154" s="64">
        <v>-2123305.4327555774</v>
      </c>
      <c r="AW154" s="64">
        <v>6186539.4824235355</v>
      </c>
      <c r="AX154" s="64">
        <v>-13452.439997238729</v>
      </c>
      <c r="AY154" s="64">
        <v>-11477.502771461091</v>
      </c>
      <c r="AZ154" s="64">
        <v>-37853.188536333495</v>
      </c>
      <c r="BA154" s="64">
        <v>56328.406805735751</v>
      </c>
      <c r="BB154" s="64">
        <v>-16547.547137574787</v>
      </c>
      <c r="BC154" s="64">
        <v>-3966.9903391442353</v>
      </c>
      <c r="BD154" s="64">
        <v>6386.1871865241519</v>
      </c>
      <c r="BE154" s="64">
        <v>-21525.204668778344</v>
      </c>
      <c r="BF154" s="64">
        <v>749.73272195390018</v>
      </c>
      <c r="BG154" s="64">
        <v>-216214.73774347804</v>
      </c>
      <c r="BH154" s="64">
        <v>382929.40881230647</v>
      </c>
      <c r="BI154" s="64">
        <v>-7547.508157296601</v>
      </c>
      <c r="BJ154" s="64">
        <v>273125.48354745342</v>
      </c>
      <c r="BK154" s="64">
        <v>30224.573852973819</v>
      </c>
      <c r="BL154" s="64">
        <v>393015.46805115469</v>
      </c>
      <c r="BM154" s="64">
        <v>-360654.69066881971</v>
      </c>
      <c r="BN154" s="64">
        <v>-718836.32592429046</v>
      </c>
      <c r="BO154" s="64">
        <v>-275689.62031992117</v>
      </c>
      <c r="BP154" s="64">
        <v>447072.03467687732</v>
      </c>
      <c r="BQ154" s="64">
        <v>5206.7813638467305</v>
      </c>
      <c r="BR154" s="64">
        <v>-68665.827889155596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5285780.3255276103</v>
      </c>
      <c r="D155" s="29">
        <v>693687.98100280971</v>
      </c>
      <c r="E155" s="29">
        <v>1064816.1534075541</v>
      </c>
      <c r="F155" s="29">
        <v>1720725.9368162358</v>
      </c>
      <c r="G155" s="29">
        <v>21264214.242563516</v>
      </c>
      <c r="H155" s="29">
        <v>2917819.9228851022</v>
      </c>
      <c r="I155" s="29">
        <v>3623872.5996866515</v>
      </c>
      <c r="J155" s="29">
        <v>2695161.8868025457</v>
      </c>
      <c r="K155" s="29">
        <v>4464580.1381342486</v>
      </c>
      <c r="L155" s="29">
        <v>408234.00209668506</v>
      </c>
      <c r="M155" s="29">
        <v>4427588.0150354262</v>
      </c>
      <c r="N155" s="29">
        <v>5717418.587262135</v>
      </c>
      <c r="O155" s="29">
        <v>5780748.4029884003</v>
      </c>
      <c r="P155" s="29">
        <v>5349537.542871926</v>
      </c>
      <c r="Q155" s="29">
        <v>1961929.013437137</v>
      </c>
      <c r="R155" s="29">
        <v>12181233.913027832</v>
      </c>
      <c r="S155" s="29">
        <v>6688439.5466410732</v>
      </c>
      <c r="T155" s="29">
        <v>4070743.952494707</v>
      </c>
      <c r="U155" s="29">
        <v>22257646.192491345</v>
      </c>
      <c r="V155" s="29">
        <v>2010113.8138838005</v>
      </c>
      <c r="W155" s="29">
        <v>2132937.1494589769</v>
      </c>
      <c r="X155" s="29">
        <v>8302229.9604597921</v>
      </c>
      <c r="Y155" s="29">
        <v>2971197.3101537321</v>
      </c>
      <c r="Z155" s="29">
        <v>3774718.7024102472</v>
      </c>
      <c r="AA155" s="29">
        <v>413315.78554575972</v>
      </c>
      <c r="AB155" s="29">
        <v>3445267.0047014793</v>
      </c>
      <c r="AC155" s="29">
        <v>45276836.049089789</v>
      </c>
      <c r="AD155" s="29">
        <v>11214172.158439893</v>
      </c>
      <c r="AE155" s="29">
        <v>55244136.581744224</v>
      </c>
      <c r="AF155" s="29">
        <v>32065148.954012707</v>
      </c>
      <c r="AG155" s="29">
        <v>17080085.66443073</v>
      </c>
      <c r="AH155" s="29">
        <v>4594861.4806148382</v>
      </c>
      <c r="AI155" s="29">
        <v>5092794.164764408</v>
      </c>
      <c r="AJ155" s="29">
        <v>7948808.9752333472</v>
      </c>
      <c r="AK155" s="29">
        <v>7139297.7313735019</v>
      </c>
      <c r="AL155" s="29">
        <v>11224768.934498245</v>
      </c>
      <c r="AM155" s="29">
        <v>7381815.4508827627</v>
      </c>
      <c r="AN155" s="29">
        <v>3435277.6091728914</v>
      </c>
      <c r="AO155" s="29">
        <v>7941143.9469594574</v>
      </c>
      <c r="AP155" s="29">
        <v>15793959.117626145</v>
      </c>
      <c r="AQ155" s="29">
        <v>22249224.523561727</v>
      </c>
      <c r="AR155" s="29">
        <v>8115047.5452159205</v>
      </c>
      <c r="AS155" s="29">
        <v>3269235.3107453911</v>
      </c>
      <c r="AT155" s="29">
        <v>2871871.7666806099</v>
      </c>
      <c r="AU155" s="29">
        <v>833669.26132242545</v>
      </c>
      <c r="AV155" s="29">
        <v>4336140.3150330568</v>
      </c>
      <c r="AW155" s="29">
        <v>0</v>
      </c>
      <c r="AX155" s="29">
        <v>13269741.903586151</v>
      </c>
      <c r="AY155" s="29">
        <v>13846338.508626051</v>
      </c>
      <c r="AZ155" s="29">
        <v>2049853.1268606693</v>
      </c>
      <c r="BA155" s="29">
        <v>1932750.7282235059</v>
      </c>
      <c r="BB155" s="29">
        <v>4051716.8738640845</v>
      </c>
      <c r="BC155" s="29">
        <v>3001480.5683922814</v>
      </c>
      <c r="BD155" s="29">
        <v>1980829.4992104499</v>
      </c>
      <c r="BE155" s="29">
        <v>4807264.2202673992</v>
      </c>
      <c r="BF155" s="29">
        <v>1399549.4213926902</v>
      </c>
      <c r="BG155" s="29">
        <v>11351721.899977824</v>
      </c>
      <c r="BH155" s="29">
        <v>54574020.127329811</v>
      </c>
      <c r="BI155" s="29">
        <v>1512677.9024084404</v>
      </c>
      <c r="BJ155" s="29">
        <v>59952354.12477766</v>
      </c>
      <c r="BK155" s="29">
        <v>811529.93844494817</v>
      </c>
      <c r="BL155" s="29">
        <v>41479842.312043302</v>
      </c>
      <c r="BM155" s="29">
        <v>70610751.806111082</v>
      </c>
      <c r="BN155" s="29">
        <v>5892905.8659445727</v>
      </c>
      <c r="BO155" s="29">
        <v>4273043.8851360064</v>
      </c>
      <c r="BP155" s="29">
        <v>10917749.662795465</v>
      </c>
      <c r="BQ155" s="29">
        <v>1283552.4057272316</v>
      </c>
      <c r="BR155" s="29">
        <v>2350950.1841872134</v>
      </c>
      <c r="BS155" s="29">
        <v>2068636.571369272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17150359.545153089</v>
      </c>
      <c r="D156" s="29">
        <v>302857.08077455638</v>
      </c>
      <c r="E156" s="29">
        <v>1656468.353714121</v>
      </c>
      <c r="F156" s="29">
        <v>27924722.266331248</v>
      </c>
      <c r="G156" s="29">
        <v>13761055.146072745</v>
      </c>
      <c r="H156" s="29">
        <v>1426588.3504813882</v>
      </c>
      <c r="I156" s="29">
        <v>1356655.7734324709</v>
      </c>
      <c r="J156" s="29">
        <v>1569792.2601239318</v>
      </c>
      <c r="K156" s="29">
        <v>1454662.0873863734</v>
      </c>
      <c r="L156" s="29">
        <v>640586.29367400915</v>
      </c>
      <c r="M156" s="29">
        <v>4261549.4884143025</v>
      </c>
      <c r="N156" s="29">
        <v>12179545.567372471</v>
      </c>
      <c r="O156" s="29">
        <v>3910873.0404185429</v>
      </c>
      <c r="P156" s="29">
        <v>2766609.7754601603</v>
      </c>
      <c r="Q156" s="29">
        <v>1122568.9815523103</v>
      </c>
      <c r="R156" s="29">
        <v>4662069.7397980373</v>
      </c>
      <c r="S156" s="29">
        <v>7702250.0707389452</v>
      </c>
      <c r="T156" s="29">
        <v>2257124.9507508222</v>
      </c>
      <c r="U156" s="29">
        <v>11421264.734828932</v>
      </c>
      <c r="V156" s="29">
        <v>713857.04781583464</v>
      </c>
      <c r="W156" s="29">
        <v>920706.85541909607</v>
      </c>
      <c r="X156" s="29">
        <v>4788849.7797465064</v>
      </c>
      <c r="Y156" s="29">
        <v>1136523.3095671609</v>
      </c>
      <c r="Z156" s="29">
        <v>19033739.295594022</v>
      </c>
      <c r="AA156" s="29">
        <v>750483.95029329893</v>
      </c>
      <c r="AB156" s="29">
        <v>3866723.9461079882</v>
      </c>
      <c r="AC156" s="29">
        <v>17123812.334795479</v>
      </c>
      <c r="AD156" s="29">
        <v>4774739.3896592669</v>
      </c>
      <c r="AE156" s="29">
        <v>30256089.390546903</v>
      </c>
      <c r="AF156" s="29">
        <v>13552745.599993698</v>
      </c>
      <c r="AG156" s="29">
        <v>12235626.579987666</v>
      </c>
      <c r="AH156" s="29">
        <v>11326379.818238284</v>
      </c>
      <c r="AI156" s="29">
        <v>-136575.45110895298</v>
      </c>
      <c r="AJ156" s="29">
        <v>10272940.142312624</v>
      </c>
      <c r="AK156" s="29">
        <v>2269873.116739627</v>
      </c>
      <c r="AL156" s="29">
        <v>6549542.8557884358</v>
      </c>
      <c r="AM156" s="29">
        <v>2894448.9102935176</v>
      </c>
      <c r="AN156" s="29">
        <v>2795501.863010196</v>
      </c>
      <c r="AO156" s="29">
        <v>9427772.3479887061</v>
      </c>
      <c r="AP156" s="29">
        <v>3767607.489222955</v>
      </c>
      <c r="AQ156" s="29">
        <v>18015691.093100984</v>
      </c>
      <c r="AR156" s="29">
        <v>1570393.4936101483</v>
      </c>
      <c r="AS156" s="29">
        <v>1709268.7571726972</v>
      </c>
      <c r="AT156" s="29">
        <v>552881.91152922716</v>
      </c>
      <c r="AU156" s="29">
        <v>23449546.42296112</v>
      </c>
      <c r="AV156" s="29">
        <v>32244010.774568938</v>
      </c>
      <c r="AW156" s="29">
        <v>46124652.03419783</v>
      </c>
      <c r="AX156" s="29">
        <v>6063423.5894858167</v>
      </c>
      <c r="AY156" s="29">
        <v>7175279.8247047849</v>
      </c>
      <c r="AZ156" s="29">
        <v>-660044.49115257012</v>
      </c>
      <c r="BA156" s="29">
        <v>2095990.4925789833</v>
      </c>
      <c r="BB156" s="29">
        <v>1522003.0504460037</v>
      </c>
      <c r="BC156" s="29">
        <v>2331163.3920845743</v>
      </c>
      <c r="BD156" s="29">
        <v>3736459.462189123</v>
      </c>
      <c r="BE156" s="29">
        <v>47499.853426269256</v>
      </c>
      <c r="BF156" s="29">
        <v>-27269.909640940838</v>
      </c>
      <c r="BG156" s="29">
        <v>4506328.6196241602</v>
      </c>
      <c r="BH156" s="29">
        <v>17238782.803299598</v>
      </c>
      <c r="BI156" s="29">
        <v>612478.60209706635</v>
      </c>
      <c r="BJ156" s="29">
        <v>11298780.716064848</v>
      </c>
      <c r="BK156" s="29">
        <v>795313.17747774057</v>
      </c>
      <c r="BL156" s="29">
        <v>10981649.52488479</v>
      </c>
      <c r="BM156" s="29">
        <v>2905814.9547396544</v>
      </c>
      <c r="BN156" s="29">
        <v>7079997.9544199789</v>
      </c>
      <c r="BO156" s="29">
        <v>2368359.3552241651</v>
      </c>
      <c r="BP156" s="29">
        <v>1711111.041344719</v>
      </c>
      <c r="BQ156" s="29">
        <v>259376.09349663719</v>
      </c>
      <c r="BR156" s="29">
        <v>3854560.8424396799</v>
      </c>
      <c r="BS156" s="29">
        <v>-2.3283064365386963E-10</v>
      </c>
      <c r="BT156" s="66">
        <f>SUM(C156:BS156)</f>
        <v>485412495.51486671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58246661.348090895</v>
      </c>
      <c r="D157" s="7">
        <f t="shared" ref="D157:BO157" si="15">+SUM(D153:D156)</f>
        <v>2169749.3039947599</v>
      </c>
      <c r="E157" s="7">
        <f t="shared" si="15"/>
        <v>4988195.8937529884</v>
      </c>
      <c r="F157" s="7">
        <f t="shared" si="15"/>
        <v>33885142.62896461</v>
      </c>
      <c r="G157" s="7">
        <f t="shared" si="15"/>
        <v>127816845.38483047</v>
      </c>
      <c r="H157" s="7">
        <f t="shared" si="15"/>
        <v>13122416.215759207</v>
      </c>
      <c r="I157" s="7">
        <f t="shared" si="15"/>
        <v>12939371.071827199</v>
      </c>
      <c r="J157" s="7">
        <f t="shared" si="15"/>
        <v>11399433.7975896</v>
      </c>
      <c r="K157" s="7">
        <f t="shared" si="15"/>
        <v>13252548.371065404</v>
      </c>
      <c r="L157" s="7">
        <f t="shared" si="15"/>
        <v>14934414.460392509</v>
      </c>
      <c r="M157" s="7">
        <f t="shared" si="15"/>
        <v>24614578.266342901</v>
      </c>
      <c r="N157" s="7">
        <f t="shared" si="15"/>
        <v>36974886.216440409</v>
      </c>
      <c r="O157" s="7">
        <f t="shared" si="15"/>
        <v>21519212.385042824</v>
      </c>
      <c r="P157" s="7">
        <f t="shared" si="15"/>
        <v>18308633.962524701</v>
      </c>
      <c r="Q157" s="7">
        <f t="shared" si="15"/>
        <v>8629916.8135771751</v>
      </c>
      <c r="R157" s="7">
        <f t="shared" si="15"/>
        <v>35930939.357449196</v>
      </c>
      <c r="S157" s="7">
        <f t="shared" si="15"/>
        <v>32935291.461305313</v>
      </c>
      <c r="T157" s="7">
        <f t="shared" si="15"/>
        <v>15419482.640758406</v>
      </c>
      <c r="U157" s="7">
        <f t="shared" si="15"/>
        <v>79861708.108424738</v>
      </c>
      <c r="V157" s="7">
        <f t="shared" si="15"/>
        <v>7494613.5386948176</v>
      </c>
      <c r="W157" s="7">
        <f t="shared" si="15"/>
        <v>8327934.8015686646</v>
      </c>
      <c r="X157" s="7">
        <f t="shared" si="15"/>
        <v>30379859.785822649</v>
      </c>
      <c r="Y157" s="7">
        <f t="shared" si="15"/>
        <v>9563640.2867575418</v>
      </c>
      <c r="Z157" s="7">
        <f t="shared" si="15"/>
        <v>42024089.703879528</v>
      </c>
      <c r="AA157" s="7">
        <f t="shared" si="15"/>
        <v>3039848.1095119687</v>
      </c>
      <c r="AB157" s="7">
        <f t="shared" si="15"/>
        <v>18444585.831544168</v>
      </c>
      <c r="AC157" s="7">
        <f t="shared" si="15"/>
        <v>169678154.02128336</v>
      </c>
      <c r="AD157" s="7">
        <f t="shared" si="15"/>
        <v>33894121.273972392</v>
      </c>
      <c r="AE157" s="7">
        <f t="shared" si="15"/>
        <v>162849906.16977406</v>
      </c>
      <c r="AF157" s="7">
        <f t="shared" si="15"/>
        <v>71660667.504650742</v>
      </c>
      <c r="AG157" s="7">
        <f t="shared" si="15"/>
        <v>59804330.432570584</v>
      </c>
      <c r="AH157" s="7">
        <f t="shared" si="15"/>
        <v>90051229.113950104</v>
      </c>
      <c r="AI157" s="7">
        <f t="shared" si="15"/>
        <v>18370956.058024302</v>
      </c>
      <c r="AJ157" s="7">
        <f t="shared" si="15"/>
        <v>29485082.797120001</v>
      </c>
      <c r="AK157" s="7">
        <f t="shared" si="15"/>
        <v>13883031.781693704</v>
      </c>
      <c r="AL157" s="7">
        <f t="shared" si="15"/>
        <v>39023720.321764052</v>
      </c>
      <c r="AM157" s="7">
        <f t="shared" si="15"/>
        <v>24205221.447104476</v>
      </c>
      <c r="AN157" s="7">
        <f t="shared" si="15"/>
        <v>12197615.754149539</v>
      </c>
      <c r="AO157" s="7">
        <f t="shared" si="15"/>
        <v>44418132.475793898</v>
      </c>
      <c r="AP157" s="7">
        <f t="shared" si="15"/>
        <v>44231227.940919802</v>
      </c>
      <c r="AQ157" s="7">
        <f t="shared" si="15"/>
        <v>64655815.733799189</v>
      </c>
      <c r="AR157" s="7">
        <f t="shared" si="15"/>
        <v>23429527.034661889</v>
      </c>
      <c r="AS157" s="7">
        <f t="shared" si="15"/>
        <v>12200909.965119492</v>
      </c>
      <c r="AT157" s="7">
        <f t="shared" si="15"/>
        <v>7035360.9644355988</v>
      </c>
      <c r="AU157" s="7">
        <f t="shared" si="15"/>
        <v>39314706.801858529</v>
      </c>
      <c r="AV157" s="7">
        <f t="shared" si="15"/>
        <v>44866363.044894084</v>
      </c>
      <c r="AW157" s="7">
        <f t="shared" si="15"/>
        <v>69143583.316169605</v>
      </c>
      <c r="AX157" s="7">
        <f t="shared" si="15"/>
        <v>30634863.635752276</v>
      </c>
      <c r="AY157" s="7">
        <f t="shared" si="15"/>
        <v>38406926.417718805</v>
      </c>
      <c r="AZ157" s="7">
        <f t="shared" si="15"/>
        <v>4876201.9337773416</v>
      </c>
      <c r="BA157" s="7">
        <f t="shared" si="15"/>
        <v>5641159.2062860001</v>
      </c>
      <c r="BB157" s="7">
        <f t="shared" si="15"/>
        <v>18495949.15893849</v>
      </c>
      <c r="BC157" s="7">
        <f t="shared" si="15"/>
        <v>10136456.280750353</v>
      </c>
      <c r="BD157" s="7">
        <f t="shared" si="15"/>
        <v>13327007.840675596</v>
      </c>
      <c r="BE157" s="7">
        <f t="shared" si="15"/>
        <v>6270140.4195961906</v>
      </c>
      <c r="BF157" s="7">
        <f t="shared" si="15"/>
        <v>10040283.829996601</v>
      </c>
      <c r="BG157" s="7">
        <f t="shared" si="15"/>
        <v>25659734.799671106</v>
      </c>
      <c r="BH157" s="7">
        <f t="shared" si="15"/>
        <v>109995474.13668141</v>
      </c>
      <c r="BI157" s="7">
        <f t="shared" si="15"/>
        <v>3367228.0186870005</v>
      </c>
      <c r="BJ157" s="7">
        <f t="shared" si="15"/>
        <v>94092302.933078289</v>
      </c>
      <c r="BK157" s="7">
        <f t="shared" si="15"/>
        <v>2700949.5932466011</v>
      </c>
      <c r="BL157" s="7">
        <f t="shared" si="15"/>
        <v>76925410.840234205</v>
      </c>
      <c r="BM157" s="7">
        <f t="shared" si="15"/>
        <v>95001378.129257798</v>
      </c>
      <c r="BN157" s="7">
        <f t="shared" si="15"/>
        <v>18760418.420958724</v>
      </c>
      <c r="BO157" s="7">
        <f t="shared" si="15"/>
        <v>10126785.725866493</v>
      </c>
      <c r="BP157" s="7">
        <f t="shared" ref="BP157:BS157" si="16">+SUM(BP153:BP156)</f>
        <v>20697646.42025689</v>
      </c>
      <c r="BQ157" s="7">
        <f t="shared" si="16"/>
        <v>4393256.5405509667</v>
      </c>
      <c r="BR157" s="7">
        <f t="shared" si="16"/>
        <v>8786675.5582606699</v>
      </c>
      <c r="BS157" s="7">
        <f t="shared" si="16"/>
        <v>2068636.5713692717</v>
      </c>
      <c r="BT157" s="7">
        <f>SUM(C157:BS157)</f>
        <v>2371028550.1112323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2002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1472096.2729872081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93.803163509227232</v>
      </c>
      <c r="O5" s="29">
        <v>0</v>
      </c>
      <c r="P5" s="29">
        <v>0</v>
      </c>
      <c r="Q5" s="29">
        <v>0</v>
      </c>
      <c r="R5" s="29">
        <v>0</v>
      </c>
      <c r="S5" s="29">
        <v>34.662138808640492</v>
      </c>
      <c r="T5" s="29">
        <v>8.053503898923001</v>
      </c>
      <c r="U5" s="29">
        <v>0</v>
      </c>
      <c r="V5" s="29">
        <v>0</v>
      </c>
      <c r="W5" s="29">
        <v>0</v>
      </c>
      <c r="X5" s="29">
        <v>28718.285433954563</v>
      </c>
      <c r="Y5" s="29">
        <v>0</v>
      </c>
      <c r="Z5" s="29">
        <v>0</v>
      </c>
      <c r="AA5" s="29">
        <v>137.06399691347329</v>
      </c>
      <c r="AB5" s="29">
        <v>0</v>
      </c>
      <c r="AC5" s="29">
        <v>0</v>
      </c>
      <c r="AD5" s="29">
        <v>7341.7387829617992</v>
      </c>
      <c r="AE5" s="29">
        <v>98968.688496604984</v>
      </c>
      <c r="AF5" s="29">
        <v>327565.90257730673</v>
      </c>
      <c r="AG5" s="29">
        <v>653785.33917631488</v>
      </c>
      <c r="AH5" s="29">
        <v>0</v>
      </c>
      <c r="AI5" s="29">
        <v>0</v>
      </c>
      <c r="AJ5" s="29">
        <v>2.7722460251325605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7.0661911418658461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60310.569511854606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1661.8323898799629</v>
      </c>
      <c r="Y6" s="29">
        <v>0</v>
      </c>
      <c r="Z6" s="29">
        <v>0</v>
      </c>
      <c r="AA6" s="29">
        <v>131.90602021284681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226721.13983473298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50418.137625773117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2612.6743637121322</v>
      </c>
      <c r="Y7" s="29">
        <v>0</v>
      </c>
      <c r="Z7" s="29">
        <v>0</v>
      </c>
      <c r="AA7" s="29">
        <v>275.36137050779155</v>
      </c>
      <c r="AB7" s="29">
        <v>0</v>
      </c>
      <c r="AC7" s="29">
        <v>0</v>
      </c>
      <c r="AD7" s="29">
        <v>0</v>
      </c>
      <c r="AE7" s="29">
        <v>0</v>
      </c>
      <c r="AF7" s="29">
        <v>1661.8554916255096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15790.665892374598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64.048886816563638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14565.670387102735</v>
      </c>
      <c r="Y8" s="29">
        <v>0</v>
      </c>
      <c r="Z8" s="29">
        <v>0</v>
      </c>
      <c r="AA8" s="29">
        <v>471.23961834448278</v>
      </c>
      <c r="AB8" s="29">
        <v>0</v>
      </c>
      <c r="AC8" s="29">
        <v>0</v>
      </c>
      <c r="AD8" s="29">
        <v>0</v>
      </c>
      <c r="AE8" s="29">
        <v>0</v>
      </c>
      <c r="AF8" s="29">
        <v>36385.382585263571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20307940.459267795</v>
      </c>
      <c r="D9" s="29">
        <v>2985524.8681276673</v>
      </c>
      <c r="E9" s="29">
        <v>1266993.8072517961</v>
      </c>
      <c r="F9" s="29">
        <v>1795181.7959229399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10.224588294749449</v>
      </c>
      <c r="O9" s="29">
        <v>0</v>
      </c>
      <c r="P9" s="29">
        <v>0</v>
      </c>
      <c r="Q9" s="29">
        <v>77.046001537059823</v>
      </c>
      <c r="R9" s="29">
        <v>1.8926092049101901</v>
      </c>
      <c r="S9" s="29">
        <v>5179.0981802559927</v>
      </c>
      <c r="T9" s="29">
        <v>7773.2735255145017</v>
      </c>
      <c r="U9" s="29">
        <v>0</v>
      </c>
      <c r="V9" s="29">
        <v>0</v>
      </c>
      <c r="W9" s="29">
        <v>0</v>
      </c>
      <c r="X9" s="29">
        <v>97767.077379631097</v>
      </c>
      <c r="Y9" s="29">
        <v>0</v>
      </c>
      <c r="Z9" s="29">
        <v>0</v>
      </c>
      <c r="AA9" s="29">
        <v>3230.0967890165266</v>
      </c>
      <c r="AB9" s="29">
        <v>0</v>
      </c>
      <c r="AC9" s="29">
        <v>0</v>
      </c>
      <c r="AD9" s="29">
        <v>0</v>
      </c>
      <c r="AE9" s="29">
        <v>0</v>
      </c>
      <c r="AF9" s="29">
        <v>639663.22248628701</v>
      </c>
      <c r="AG9" s="29">
        <v>1294.3093753068099</v>
      </c>
      <c r="AH9" s="29">
        <v>0</v>
      </c>
      <c r="AI9" s="29">
        <v>0</v>
      </c>
      <c r="AJ9" s="29">
        <v>12.865767734339506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120.52633990587255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469405.8994404187</v>
      </c>
      <c r="H10" s="29">
        <v>179998.13989295636</v>
      </c>
      <c r="I10" s="29">
        <v>0</v>
      </c>
      <c r="J10" s="29">
        <v>0</v>
      </c>
      <c r="K10" s="29">
        <v>47.867014915896725</v>
      </c>
      <c r="L10" s="29">
        <v>0</v>
      </c>
      <c r="M10" s="29">
        <v>0</v>
      </c>
      <c r="N10" s="29">
        <v>296777.52363436238</v>
      </c>
      <c r="O10" s="29">
        <v>114249.42678480562</v>
      </c>
      <c r="P10" s="29">
        <v>0</v>
      </c>
      <c r="Q10" s="29">
        <v>2995.7360060169553</v>
      </c>
      <c r="R10" s="29">
        <v>163.78248060742655</v>
      </c>
      <c r="S10" s="29">
        <v>13736.56908826238</v>
      </c>
      <c r="T10" s="29">
        <v>3902.7273425574194</v>
      </c>
      <c r="U10" s="29">
        <v>0</v>
      </c>
      <c r="V10" s="29">
        <v>0</v>
      </c>
      <c r="W10" s="29">
        <v>0</v>
      </c>
      <c r="X10" s="29">
        <v>34426.951765161357</v>
      </c>
      <c r="Y10" s="29">
        <v>0</v>
      </c>
      <c r="Z10" s="29">
        <v>0</v>
      </c>
      <c r="AA10" s="29">
        <v>518.55151375832656</v>
      </c>
      <c r="AB10" s="29">
        <v>0</v>
      </c>
      <c r="AC10" s="29">
        <v>0</v>
      </c>
      <c r="AD10" s="29">
        <v>0</v>
      </c>
      <c r="AE10" s="29">
        <v>51837.129157987496</v>
      </c>
      <c r="AF10" s="29">
        <v>4683.2565657928963</v>
      </c>
      <c r="AG10" s="29">
        <v>2253.5111162687181</v>
      </c>
      <c r="AH10" s="29">
        <v>0</v>
      </c>
      <c r="AI10" s="29">
        <v>0</v>
      </c>
      <c r="AJ10" s="29">
        <v>170.80536100298238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2620.8442453117877</v>
      </c>
      <c r="AR10" s="29">
        <v>21428.343553264676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908.41265305255615</v>
      </c>
      <c r="I11" s="29">
        <v>0</v>
      </c>
      <c r="J11" s="29">
        <v>0</v>
      </c>
      <c r="K11" s="29">
        <v>96919.329061405442</v>
      </c>
      <c r="L11" s="29">
        <v>0</v>
      </c>
      <c r="M11" s="29">
        <v>221313.82783687775</v>
      </c>
      <c r="N11" s="29">
        <v>93047.950598590643</v>
      </c>
      <c r="O11" s="29">
        <v>0</v>
      </c>
      <c r="P11" s="29">
        <v>0</v>
      </c>
      <c r="Q11" s="29">
        <v>25286.569642702147</v>
      </c>
      <c r="R11" s="29">
        <v>22675.2524432303</v>
      </c>
      <c r="S11" s="29">
        <v>275.33282176380766</v>
      </c>
      <c r="T11" s="29">
        <v>0</v>
      </c>
      <c r="U11" s="29">
        <v>0</v>
      </c>
      <c r="V11" s="29">
        <v>0</v>
      </c>
      <c r="W11" s="29">
        <v>0</v>
      </c>
      <c r="X11" s="29">
        <v>19272.40992965801</v>
      </c>
      <c r="Y11" s="29">
        <v>0</v>
      </c>
      <c r="Z11" s="29">
        <v>0</v>
      </c>
      <c r="AA11" s="29">
        <v>398.3934539898861</v>
      </c>
      <c r="AB11" s="29">
        <v>0</v>
      </c>
      <c r="AC11" s="29">
        <v>0</v>
      </c>
      <c r="AD11" s="29">
        <v>222.12306090914419</v>
      </c>
      <c r="AE11" s="29">
        <v>0</v>
      </c>
      <c r="AF11" s="29">
        <v>8770.210670465005</v>
      </c>
      <c r="AG11" s="29">
        <v>0</v>
      </c>
      <c r="AH11" s="29">
        <v>0</v>
      </c>
      <c r="AI11" s="29">
        <v>0</v>
      </c>
      <c r="AJ11" s="29">
        <v>385.69934731057145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11.108220849146079</v>
      </c>
      <c r="H12" s="29">
        <v>0</v>
      </c>
      <c r="I12" s="29">
        <v>0</v>
      </c>
      <c r="J12" s="29">
        <v>0</v>
      </c>
      <c r="K12" s="29">
        <v>3446.5116897059302</v>
      </c>
      <c r="L12" s="29">
        <v>0</v>
      </c>
      <c r="M12" s="29">
        <v>0</v>
      </c>
      <c r="N12" s="29">
        <v>180.8535315545866</v>
      </c>
      <c r="O12" s="29">
        <v>0</v>
      </c>
      <c r="P12" s="29">
        <v>0</v>
      </c>
      <c r="Q12" s="29">
        <v>766.94076050739693</v>
      </c>
      <c r="R12" s="29">
        <v>183.74640506703278</v>
      </c>
      <c r="S12" s="29">
        <v>18577.350034300944</v>
      </c>
      <c r="T12" s="29">
        <v>0</v>
      </c>
      <c r="U12" s="29">
        <v>0</v>
      </c>
      <c r="V12" s="29">
        <v>0</v>
      </c>
      <c r="W12" s="29">
        <v>0</v>
      </c>
      <c r="X12" s="29">
        <v>23658.042414655549</v>
      </c>
      <c r="Y12" s="29">
        <v>0</v>
      </c>
      <c r="Z12" s="29">
        <v>0</v>
      </c>
      <c r="AA12" s="29">
        <v>946.00279945997556</v>
      </c>
      <c r="AB12" s="29">
        <v>0</v>
      </c>
      <c r="AC12" s="29">
        <v>0</v>
      </c>
      <c r="AD12" s="29">
        <v>0</v>
      </c>
      <c r="AE12" s="29">
        <v>8311.7861336828064</v>
      </c>
      <c r="AF12" s="29">
        <v>0</v>
      </c>
      <c r="AG12" s="29">
        <v>1256.0481313330106</v>
      </c>
      <c r="AH12" s="29">
        <v>0</v>
      </c>
      <c r="AI12" s="29">
        <v>0</v>
      </c>
      <c r="AJ12" s="29">
        <v>26036.799883474265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390.68541433851112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902.20639302133497</v>
      </c>
      <c r="O13" s="29">
        <v>708.24674964372571</v>
      </c>
      <c r="P13" s="29">
        <v>0</v>
      </c>
      <c r="Q13" s="29">
        <v>20.968046869243722</v>
      </c>
      <c r="R13" s="29">
        <v>91.57180028501709</v>
      </c>
      <c r="S13" s="29">
        <v>2889.7013281390705</v>
      </c>
      <c r="T13" s="29">
        <v>0</v>
      </c>
      <c r="U13" s="29">
        <v>0</v>
      </c>
      <c r="V13" s="29">
        <v>0</v>
      </c>
      <c r="W13" s="29">
        <v>0</v>
      </c>
      <c r="X13" s="29">
        <v>40979.958231226476</v>
      </c>
      <c r="Y13" s="29">
        <v>0</v>
      </c>
      <c r="Z13" s="29">
        <v>0</v>
      </c>
      <c r="AA13" s="29">
        <v>47082.362823421463</v>
      </c>
      <c r="AB13" s="29">
        <v>0</v>
      </c>
      <c r="AC13" s="29">
        <v>0</v>
      </c>
      <c r="AD13" s="29">
        <v>0</v>
      </c>
      <c r="AE13" s="29">
        <v>18655.475007252699</v>
      </c>
      <c r="AF13" s="29">
        <v>0</v>
      </c>
      <c r="AG13" s="29">
        <v>408.3004405674904</v>
      </c>
      <c r="AH13" s="29">
        <v>0</v>
      </c>
      <c r="AI13" s="29">
        <v>0</v>
      </c>
      <c r="AJ13" s="29">
        <v>81152.912115078958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11.184859720913529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985081.62594991433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178.31679261431324</v>
      </c>
      <c r="T14" s="29">
        <v>0</v>
      </c>
      <c r="U14" s="29">
        <v>0</v>
      </c>
      <c r="V14" s="29">
        <v>0</v>
      </c>
      <c r="W14" s="29">
        <v>0</v>
      </c>
      <c r="X14" s="29">
        <v>2343994.2423282713</v>
      </c>
      <c r="Y14" s="29">
        <v>0</v>
      </c>
      <c r="Z14" s="29">
        <v>0</v>
      </c>
      <c r="AA14" s="29">
        <v>243.06750533664655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77339.418144632378</v>
      </c>
      <c r="D15" s="29">
        <v>2636.1206008376948</v>
      </c>
      <c r="E15" s="29">
        <v>0</v>
      </c>
      <c r="F15" s="29">
        <v>0</v>
      </c>
      <c r="G15" s="29">
        <v>563.19434981399672</v>
      </c>
      <c r="H15" s="29">
        <v>0</v>
      </c>
      <c r="I15" s="29">
        <v>0</v>
      </c>
      <c r="J15" s="29">
        <v>0</v>
      </c>
      <c r="K15" s="29">
        <v>186914.34503791726</v>
      </c>
      <c r="L15" s="29">
        <v>0</v>
      </c>
      <c r="M15" s="29">
        <v>0</v>
      </c>
      <c r="N15" s="29">
        <v>164.06842076961487</v>
      </c>
      <c r="O15" s="29">
        <v>9.4565967362262366</v>
      </c>
      <c r="P15" s="29">
        <v>18.780647485553846</v>
      </c>
      <c r="Q15" s="29">
        <v>16.50109579549714</v>
      </c>
      <c r="R15" s="29">
        <v>81.914981582829085</v>
      </c>
      <c r="S15" s="29">
        <v>227540.39836105058</v>
      </c>
      <c r="T15" s="29">
        <v>5418.3587597566075</v>
      </c>
      <c r="U15" s="29">
        <v>0</v>
      </c>
      <c r="V15" s="29">
        <v>0</v>
      </c>
      <c r="W15" s="29">
        <v>0</v>
      </c>
      <c r="X15" s="29">
        <v>70360.482118999673</v>
      </c>
      <c r="Y15" s="29">
        <v>0</v>
      </c>
      <c r="Z15" s="29">
        <v>0</v>
      </c>
      <c r="AA15" s="29">
        <v>1670.8716804007286</v>
      </c>
      <c r="AB15" s="29">
        <v>0</v>
      </c>
      <c r="AC15" s="29">
        <v>0</v>
      </c>
      <c r="AD15" s="29">
        <v>0</v>
      </c>
      <c r="AE15" s="29">
        <v>11036.397387727075</v>
      </c>
      <c r="AF15" s="29">
        <v>3154.6224653362187</v>
      </c>
      <c r="AG15" s="29">
        <v>0</v>
      </c>
      <c r="AH15" s="29">
        <v>0</v>
      </c>
      <c r="AI15" s="29">
        <v>0</v>
      </c>
      <c r="AJ15" s="29">
        <v>2321.8183880834681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18095.036222731302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16320.911203558633</v>
      </c>
      <c r="D16" s="29">
        <v>1392.2138622656664</v>
      </c>
      <c r="E16" s="29">
        <v>3444.4976771574329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2.3615186145053402</v>
      </c>
      <c r="L16" s="29">
        <v>0</v>
      </c>
      <c r="M16" s="29">
        <v>0</v>
      </c>
      <c r="N16" s="29">
        <v>0</v>
      </c>
      <c r="O16" s="29">
        <v>0</v>
      </c>
      <c r="P16" s="29">
        <v>95.030250881272508</v>
      </c>
      <c r="Q16" s="29">
        <v>5.0486000781610683</v>
      </c>
      <c r="R16" s="29">
        <v>0</v>
      </c>
      <c r="S16" s="29">
        <v>16.301138188693553</v>
      </c>
      <c r="T16" s="29">
        <v>130769.44799409647</v>
      </c>
      <c r="U16" s="29">
        <v>0</v>
      </c>
      <c r="V16" s="29">
        <v>0</v>
      </c>
      <c r="W16" s="29">
        <v>0</v>
      </c>
      <c r="X16" s="29">
        <v>31928.718847827542</v>
      </c>
      <c r="Y16" s="29">
        <v>0</v>
      </c>
      <c r="Z16" s="29">
        <v>0</v>
      </c>
      <c r="AA16" s="29">
        <v>1848.3675936473533</v>
      </c>
      <c r="AB16" s="29">
        <v>0</v>
      </c>
      <c r="AC16" s="29">
        <v>0</v>
      </c>
      <c r="AD16" s="29">
        <v>0</v>
      </c>
      <c r="AE16" s="29">
        <v>0</v>
      </c>
      <c r="AF16" s="29">
        <v>5860.4975305873904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21.607987659981578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8349.0889653966588</v>
      </c>
      <c r="H17" s="29">
        <v>3041.8501073693974</v>
      </c>
      <c r="I17" s="29">
        <v>0</v>
      </c>
      <c r="J17" s="29">
        <v>0</v>
      </c>
      <c r="K17" s="29">
        <v>37696.840257171869</v>
      </c>
      <c r="L17" s="29">
        <v>0</v>
      </c>
      <c r="M17" s="29">
        <v>0</v>
      </c>
      <c r="N17" s="29">
        <v>157752.991728222</v>
      </c>
      <c r="O17" s="29">
        <v>3567.5231923990314</v>
      </c>
      <c r="P17" s="29">
        <v>1394.7050153814757</v>
      </c>
      <c r="Q17" s="29">
        <v>69048.13383386533</v>
      </c>
      <c r="R17" s="29">
        <v>59480.010161129925</v>
      </c>
      <c r="S17" s="29">
        <v>20048.267036118825</v>
      </c>
      <c r="T17" s="29">
        <v>57223.958812543242</v>
      </c>
      <c r="U17" s="29">
        <v>0</v>
      </c>
      <c r="V17" s="29">
        <v>0</v>
      </c>
      <c r="W17" s="29">
        <v>214.29137336164217</v>
      </c>
      <c r="X17" s="29">
        <v>43147.808983026051</v>
      </c>
      <c r="Y17" s="29">
        <v>0</v>
      </c>
      <c r="Z17" s="29">
        <v>0</v>
      </c>
      <c r="AA17" s="29">
        <v>567.83919897939415</v>
      </c>
      <c r="AB17" s="29">
        <v>0</v>
      </c>
      <c r="AC17" s="29">
        <v>0</v>
      </c>
      <c r="AD17" s="29">
        <v>42.546482273600887</v>
      </c>
      <c r="AE17" s="29">
        <v>7042.8914989118794</v>
      </c>
      <c r="AF17" s="29">
        <v>1755.6256434143465</v>
      </c>
      <c r="AG17" s="29">
        <v>71.944311156644858</v>
      </c>
      <c r="AH17" s="29">
        <v>0</v>
      </c>
      <c r="AI17" s="29">
        <v>0</v>
      </c>
      <c r="AJ17" s="29">
        <v>61817.793097154194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1597.2394989908703</v>
      </c>
      <c r="AR17" s="29">
        <v>21.516906972047234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252.68005239578952</v>
      </c>
      <c r="D18" s="29">
        <v>0</v>
      </c>
      <c r="E18" s="29">
        <v>0</v>
      </c>
      <c r="F18" s="29">
        <v>0</v>
      </c>
      <c r="G18" s="29">
        <v>5.1679518457337554</v>
      </c>
      <c r="H18" s="29">
        <v>0</v>
      </c>
      <c r="I18" s="29">
        <v>0</v>
      </c>
      <c r="J18" s="29">
        <v>0</v>
      </c>
      <c r="K18" s="29">
        <v>75961.367263575565</v>
      </c>
      <c r="L18" s="29">
        <v>0</v>
      </c>
      <c r="M18" s="29">
        <v>0</v>
      </c>
      <c r="N18" s="29">
        <v>9331.9563847673326</v>
      </c>
      <c r="O18" s="29">
        <v>13.214653878709781</v>
      </c>
      <c r="P18" s="29">
        <v>0</v>
      </c>
      <c r="Q18" s="29">
        <v>93310.933494239391</v>
      </c>
      <c r="R18" s="29">
        <v>23.775562842506925</v>
      </c>
      <c r="S18" s="29">
        <v>797.52742859982936</v>
      </c>
      <c r="T18" s="29">
        <v>0</v>
      </c>
      <c r="U18" s="29">
        <v>0</v>
      </c>
      <c r="V18" s="29">
        <v>0</v>
      </c>
      <c r="W18" s="29">
        <v>0</v>
      </c>
      <c r="X18" s="29">
        <v>31830.188574439831</v>
      </c>
      <c r="Y18" s="29">
        <v>0</v>
      </c>
      <c r="Z18" s="29">
        <v>0</v>
      </c>
      <c r="AA18" s="29">
        <v>860.7530643902636</v>
      </c>
      <c r="AB18" s="29">
        <v>0</v>
      </c>
      <c r="AC18" s="29">
        <v>0</v>
      </c>
      <c r="AD18" s="29">
        <v>0</v>
      </c>
      <c r="AE18" s="29">
        <v>4841.9723339081138</v>
      </c>
      <c r="AF18" s="29">
        <v>18327.170203598092</v>
      </c>
      <c r="AG18" s="29">
        <v>0</v>
      </c>
      <c r="AH18" s="29">
        <v>0</v>
      </c>
      <c r="AI18" s="29">
        <v>0</v>
      </c>
      <c r="AJ18" s="29">
        <v>119.00765865116678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366.41205649759235</v>
      </c>
      <c r="AR18" s="29">
        <v>9779.2416012842641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150.4949041477675</v>
      </c>
      <c r="D19" s="29">
        <v>0</v>
      </c>
      <c r="E19" s="29">
        <v>0</v>
      </c>
      <c r="F19" s="29">
        <v>0</v>
      </c>
      <c r="G19" s="29">
        <v>1.1584256095390113</v>
      </c>
      <c r="H19" s="29">
        <v>0</v>
      </c>
      <c r="I19" s="29">
        <v>0</v>
      </c>
      <c r="J19" s="29">
        <v>0</v>
      </c>
      <c r="K19" s="29">
        <v>1742.0158977902015</v>
      </c>
      <c r="L19" s="29">
        <v>0</v>
      </c>
      <c r="M19" s="29">
        <v>0</v>
      </c>
      <c r="N19" s="29">
        <v>3584.0944351645862</v>
      </c>
      <c r="O19" s="29">
        <v>78.864409301370543</v>
      </c>
      <c r="P19" s="29">
        <v>10631.437967375226</v>
      </c>
      <c r="Q19" s="29">
        <v>989.22848286910585</v>
      </c>
      <c r="R19" s="29">
        <v>685.51067390151718</v>
      </c>
      <c r="S19" s="29">
        <v>1017.9965164940477</v>
      </c>
      <c r="T19" s="29">
        <v>1.4421316049073225</v>
      </c>
      <c r="U19" s="29">
        <v>0</v>
      </c>
      <c r="V19" s="29">
        <v>0</v>
      </c>
      <c r="W19" s="29">
        <v>0</v>
      </c>
      <c r="X19" s="29">
        <v>13858.13858951387</v>
      </c>
      <c r="Y19" s="29">
        <v>0</v>
      </c>
      <c r="Z19" s="29">
        <v>0</v>
      </c>
      <c r="AA19" s="29">
        <v>274.04453608565746</v>
      </c>
      <c r="AB19" s="29">
        <v>0</v>
      </c>
      <c r="AC19" s="29">
        <v>0</v>
      </c>
      <c r="AD19" s="29">
        <v>26.389230477595905</v>
      </c>
      <c r="AE19" s="29">
        <v>314.53931734853143</v>
      </c>
      <c r="AF19" s="29">
        <v>0</v>
      </c>
      <c r="AG19" s="29">
        <v>0</v>
      </c>
      <c r="AH19" s="29">
        <v>0</v>
      </c>
      <c r="AI19" s="29">
        <v>0</v>
      </c>
      <c r="AJ19" s="29">
        <v>1292.5923624458067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88.095769523061264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25309.89843850828</v>
      </c>
      <c r="D20" s="29">
        <v>0</v>
      </c>
      <c r="E20" s="29">
        <v>0</v>
      </c>
      <c r="F20" s="29">
        <v>0</v>
      </c>
      <c r="G20" s="29">
        <v>16113.592592522544</v>
      </c>
      <c r="H20" s="29">
        <v>0</v>
      </c>
      <c r="I20" s="29">
        <v>0</v>
      </c>
      <c r="J20" s="29">
        <v>0</v>
      </c>
      <c r="K20" s="29">
        <v>11570.628938713837</v>
      </c>
      <c r="L20" s="29">
        <v>0</v>
      </c>
      <c r="M20" s="29">
        <v>0</v>
      </c>
      <c r="N20" s="29">
        <v>65364.028303783809</v>
      </c>
      <c r="O20" s="29">
        <v>12920.011841997424</v>
      </c>
      <c r="P20" s="29">
        <v>12105.881930365835</v>
      </c>
      <c r="Q20" s="29">
        <v>72418.522116278677</v>
      </c>
      <c r="R20" s="29">
        <v>40352.531898635818</v>
      </c>
      <c r="S20" s="29">
        <v>11680.746943151764</v>
      </c>
      <c r="T20" s="29">
        <v>942.52733837008009</v>
      </c>
      <c r="U20" s="29">
        <v>0</v>
      </c>
      <c r="V20" s="29">
        <v>0</v>
      </c>
      <c r="W20" s="29">
        <v>0</v>
      </c>
      <c r="X20" s="29">
        <v>75500.910297506241</v>
      </c>
      <c r="Y20" s="29">
        <v>0</v>
      </c>
      <c r="Z20" s="29">
        <v>0</v>
      </c>
      <c r="AA20" s="29">
        <v>17739.915106315726</v>
      </c>
      <c r="AB20" s="29">
        <v>0</v>
      </c>
      <c r="AC20" s="29">
        <v>0</v>
      </c>
      <c r="AD20" s="29">
        <v>613.55592911002066</v>
      </c>
      <c r="AE20" s="29">
        <v>7363.9415183711062</v>
      </c>
      <c r="AF20" s="29">
        <v>0</v>
      </c>
      <c r="AG20" s="29">
        <v>10.360661867146877</v>
      </c>
      <c r="AH20" s="29">
        <v>0</v>
      </c>
      <c r="AI20" s="29">
        <v>0</v>
      </c>
      <c r="AJ20" s="29">
        <v>94.457695017105422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2530.1883620974149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2879.2844283526174</v>
      </c>
      <c r="L21" s="29">
        <v>0</v>
      </c>
      <c r="M21" s="29">
        <v>0</v>
      </c>
      <c r="N21" s="29">
        <v>7572.0980888490003</v>
      </c>
      <c r="O21" s="29">
        <v>299.10469813614213</v>
      </c>
      <c r="P21" s="29">
        <v>15.238875336319895</v>
      </c>
      <c r="Q21" s="29">
        <v>8.1181529808259434</v>
      </c>
      <c r="R21" s="29">
        <v>6766.7084150515484</v>
      </c>
      <c r="S21" s="29">
        <v>28.679460858686536</v>
      </c>
      <c r="T21" s="29">
        <v>199276.31556051533</v>
      </c>
      <c r="U21" s="29">
        <v>0</v>
      </c>
      <c r="V21" s="29">
        <v>0</v>
      </c>
      <c r="W21" s="29">
        <v>0</v>
      </c>
      <c r="X21" s="29">
        <v>38167.737906051145</v>
      </c>
      <c r="Y21" s="29">
        <v>0</v>
      </c>
      <c r="Z21" s="29">
        <v>0</v>
      </c>
      <c r="AA21" s="29">
        <v>175657.56726407824</v>
      </c>
      <c r="AB21" s="29">
        <v>0</v>
      </c>
      <c r="AC21" s="29">
        <v>0</v>
      </c>
      <c r="AD21" s="29">
        <v>13436.957241539869</v>
      </c>
      <c r="AE21" s="29">
        <v>969.80554487272457</v>
      </c>
      <c r="AF21" s="29">
        <v>0</v>
      </c>
      <c r="AG21" s="29">
        <v>3182.3228212146073</v>
      </c>
      <c r="AH21" s="29">
        <v>0</v>
      </c>
      <c r="AI21" s="29">
        <v>0</v>
      </c>
      <c r="AJ21" s="29">
        <v>814.42468157722033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6802.8757267334677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5416.608568669757</v>
      </c>
      <c r="L22" s="29">
        <v>0</v>
      </c>
      <c r="M22" s="29">
        <v>0</v>
      </c>
      <c r="N22" s="29">
        <v>275322.06513335695</v>
      </c>
      <c r="O22" s="29">
        <v>0</v>
      </c>
      <c r="P22" s="29">
        <v>574349.67981194356</v>
      </c>
      <c r="Q22" s="29">
        <v>31.39705071453205</v>
      </c>
      <c r="R22" s="29">
        <v>10961.238677564997</v>
      </c>
      <c r="S22" s="29">
        <v>92.569208157006656</v>
      </c>
      <c r="T22" s="29">
        <v>23.272235126837455</v>
      </c>
      <c r="U22" s="29">
        <v>0</v>
      </c>
      <c r="V22" s="29">
        <v>0</v>
      </c>
      <c r="W22" s="29">
        <v>0</v>
      </c>
      <c r="X22" s="29">
        <v>24932.128412395083</v>
      </c>
      <c r="Y22" s="29">
        <v>0</v>
      </c>
      <c r="Z22" s="29">
        <v>0</v>
      </c>
      <c r="AA22" s="29">
        <v>3715.7195920231461</v>
      </c>
      <c r="AB22" s="29">
        <v>0</v>
      </c>
      <c r="AC22" s="29">
        <v>0</v>
      </c>
      <c r="AD22" s="29">
        <v>283.01913866279341</v>
      </c>
      <c r="AE22" s="29">
        <v>218.38851372146161</v>
      </c>
      <c r="AF22" s="29">
        <v>0</v>
      </c>
      <c r="AG22" s="29">
        <v>192.78791288667048</v>
      </c>
      <c r="AH22" s="29">
        <v>0</v>
      </c>
      <c r="AI22" s="29">
        <v>0</v>
      </c>
      <c r="AJ22" s="29">
        <v>1.7846786712635268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9982.172726523193</v>
      </c>
      <c r="AR22" s="29">
        <v>42.912607695138277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629.34029736709067</v>
      </c>
      <c r="D23" s="29">
        <v>0</v>
      </c>
      <c r="E23" s="29">
        <v>0</v>
      </c>
      <c r="F23" s="29">
        <v>0</v>
      </c>
      <c r="G23" s="29">
        <v>55.94899040163358</v>
      </c>
      <c r="H23" s="29">
        <v>0</v>
      </c>
      <c r="I23" s="29">
        <v>0</v>
      </c>
      <c r="J23" s="29">
        <v>0</v>
      </c>
      <c r="K23" s="29">
        <v>55441.53718966891</v>
      </c>
      <c r="L23" s="29">
        <v>0</v>
      </c>
      <c r="M23" s="29">
        <v>0</v>
      </c>
      <c r="N23" s="29">
        <v>12896.726690381869</v>
      </c>
      <c r="O23" s="29">
        <v>87.696024097691392</v>
      </c>
      <c r="P23" s="29">
        <v>90607.220963898653</v>
      </c>
      <c r="Q23" s="29">
        <v>7820.0888354108829</v>
      </c>
      <c r="R23" s="29">
        <v>32663.501779750772</v>
      </c>
      <c r="S23" s="29">
        <v>2683.122104083207</v>
      </c>
      <c r="T23" s="29">
        <v>1193.4027508630797</v>
      </c>
      <c r="U23" s="29">
        <v>0</v>
      </c>
      <c r="V23" s="29">
        <v>0</v>
      </c>
      <c r="W23" s="29">
        <v>0</v>
      </c>
      <c r="X23" s="29">
        <v>97422.323950583654</v>
      </c>
      <c r="Y23" s="29">
        <v>0</v>
      </c>
      <c r="Z23" s="29">
        <v>0</v>
      </c>
      <c r="AA23" s="29">
        <v>10553.147662140509</v>
      </c>
      <c r="AB23" s="29">
        <v>0</v>
      </c>
      <c r="AC23" s="29">
        <v>0</v>
      </c>
      <c r="AD23" s="29">
        <v>15574.355715105296</v>
      </c>
      <c r="AE23" s="29">
        <v>678.84771642892315</v>
      </c>
      <c r="AF23" s="29">
        <v>0</v>
      </c>
      <c r="AG23" s="29">
        <v>2050.7724377065488</v>
      </c>
      <c r="AH23" s="29">
        <v>0</v>
      </c>
      <c r="AI23" s="29">
        <v>0</v>
      </c>
      <c r="AJ23" s="29">
        <v>368.63752405617339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54270.467669269812</v>
      </c>
      <c r="AR23" s="29">
        <v>446.56772442145268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97.703710076641499</v>
      </c>
      <c r="L24" s="29">
        <v>0</v>
      </c>
      <c r="M24" s="29">
        <v>0</v>
      </c>
      <c r="N24" s="29">
        <v>2655.5769202940919</v>
      </c>
      <c r="O24" s="29">
        <v>0</v>
      </c>
      <c r="P24" s="29">
        <v>80.254522578733145</v>
      </c>
      <c r="Q24" s="29">
        <v>0</v>
      </c>
      <c r="R24" s="29">
        <v>2416.7153027523659</v>
      </c>
      <c r="S24" s="29">
        <v>0</v>
      </c>
      <c r="T24" s="29">
        <v>316.70601397003452</v>
      </c>
      <c r="U24" s="29">
        <v>0</v>
      </c>
      <c r="V24" s="29">
        <v>0</v>
      </c>
      <c r="W24" s="29">
        <v>1601.3605781935225</v>
      </c>
      <c r="X24" s="29">
        <v>34506.379630641866</v>
      </c>
      <c r="Y24" s="29">
        <v>0</v>
      </c>
      <c r="Z24" s="29">
        <v>0</v>
      </c>
      <c r="AA24" s="29">
        <v>1006.1990206860455</v>
      </c>
      <c r="AB24" s="29">
        <v>0</v>
      </c>
      <c r="AC24" s="29">
        <v>0</v>
      </c>
      <c r="AD24" s="29">
        <v>9570.1233297138006</v>
      </c>
      <c r="AE24" s="29">
        <v>0</v>
      </c>
      <c r="AF24" s="29">
        <v>0</v>
      </c>
      <c r="AG24" s="29">
        <v>4.314597433250853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15726.692005762992</v>
      </c>
      <c r="H25" s="29">
        <v>0</v>
      </c>
      <c r="I25" s="29">
        <v>0</v>
      </c>
      <c r="J25" s="29">
        <v>0</v>
      </c>
      <c r="K25" s="29">
        <v>77.445653956119372</v>
      </c>
      <c r="L25" s="29">
        <v>0</v>
      </c>
      <c r="M25" s="29">
        <v>0</v>
      </c>
      <c r="N25" s="29">
        <v>6343.1915980683789</v>
      </c>
      <c r="O25" s="29">
        <v>4.7603384989818478</v>
      </c>
      <c r="P25" s="29">
        <v>0</v>
      </c>
      <c r="Q25" s="29">
        <v>0</v>
      </c>
      <c r="R25" s="29">
        <v>24961.910761289058</v>
      </c>
      <c r="S25" s="29">
        <v>1.1631650722935429</v>
      </c>
      <c r="T25" s="29">
        <v>2105.1689695562782</v>
      </c>
      <c r="U25" s="29">
        <v>0</v>
      </c>
      <c r="V25" s="29">
        <v>0</v>
      </c>
      <c r="W25" s="29">
        <v>151287.15609443001</v>
      </c>
      <c r="X25" s="29">
        <v>4915.5434352688035</v>
      </c>
      <c r="Y25" s="29">
        <v>0</v>
      </c>
      <c r="Z25" s="29">
        <v>0</v>
      </c>
      <c r="AA25" s="29">
        <v>1040.2080811422263</v>
      </c>
      <c r="AB25" s="29">
        <v>0</v>
      </c>
      <c r="AC25" s="29">
        <v>0</v>
      </c>
      <c r="AD25" s="29">
        <v>132505.50585755298</v>
      </c>
      <c r="AE25" s="29">
        <v>25.028136879689452</v>
      </c>
      <c r="AF25" s="29">
        <v>0</v>
      </c>
      <c r="AG25" s="29">
        <v>0</v>
      </c>
      <c r="AH25" s="29">
        <v>0</v>
      </c>
      <c r="AI25" s="29">
        <v>0</v>
      </c>
      <c r="AJ25" s="29">
        <v>13.383668894397873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504.1589250138465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70.641831477804459</v>
      </c>
      <c r="D26" s="29">
        <v>0</v>
      </c>
      <c r="E26" s="29">
        <v>0</v>
      </c>
      <c r="F26" s="29">
        <v>0</v>
      </c>
      <c r="G26" s="29">
        <v>117.57783880051079</v>
      </c>
      <c r="H26" s="29">
        <v>1751.7778631292952</v>
      </c>
      <c r="I26" s="29">
        <v>0</v>
      </c>
      <c r="J26" s="29">
        <v>0</v>
      </c>
      <c r="K26" s="29">
        <v>1118.0064477485507</v>
      </c>
      <c r="L26" s="29">
        <v>0</v>
      </c>
      <c r="M26" s="29">
        <v>0</v>
      </c>
      <c r="N26" s="29">
        <v>1334069.3645866702</v>
      </c>
      <c r="O26" s="29">
        <v>282137.25260893925</v>
      </c>
      <c r="P26" s="29">
        <v>11.871177783585935</v>
      </c>
      <c r="Q26" s="29">
        <v>20072.950301822057</v>
      </c>
      <c r="R26" s="29">
        <v>2871.9458311253843</v>
      </c>
      <c r="S26" s="29">
        <v>44740.855427919058</v>
      </c>
      <c r="T26" s="29">
        <v>179371.11443591089</v>
      </c>
      <c r="U26" s="29">
        <v>178222.28179815289</v>
      </c>
      <c r="V26" s="29">
        <v>0</v>
      </c>
      <c r="W26" s="29">
        <v>0</v>
      </c>
      <c r="X26" s="29">
        <v>54485.229385325016</v>
      </c>
      <c r="Y26" s="29">
        <v>0</v>
      </c>
      <c r="Z26" s="29">
        <v>0</v>
      </c>
      <c r="AA26" s="29">
        <v>2906.483418099001</v>
      </c>
      <c r="AB26" s="29">
        <v>0</v>
      </c>
      <c r="AC26" s="29">
        <v>0</v>
      </c>
      <c r="AD26" s="29">
        <v>4073.5877246868799</v>
      </c>
      <c r="AE26" s="29">
        <v>98841.603003289449</v>
      </c>
      <c r="AF26" s="29">
        <v>0</v>
      </c>
      <c r="AG26" s="29">
        <v>6822.4020453283792</v>
      </c>
      <c r="AH26" s="29">
        <v>13858.707130672437</v>
      </c>
      <c r="AI26" s="29">
        <v>0</v>
      </c>
      <c r="AJ26" s="29">
        <v>3124.5800079647588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9784.4667964611635</v>
      </c>
      <c r="AR26" s="29">
        <v>74656.179729022784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432.22261357635779</v>
      </c>
      <c r="L27" s="29">
        <v>0</v>
      </c>
      <c r="M27" s="29">
        <v>0</v>
      </c>
      <c r="N27" s="29">
        <v>51.31602002695584</v>
      </c>
      <c r="O27" s="29">
        <v>2.6733987426309889</v>
      </c>
      <c r="P27" s="29">
        <v>1560.4312366515587</v>
      </c>
      <c r="Q27" s="29">
        <v>140.98697220632843</v>
      </c>
      <c r="R27" s="29">
        <v>363.53441396714697</v>
      </c>
      <c r="S27" s="29">
        <v>0</v>
      </c>
      <c r="T27" s="29">
        <v>6.5111226373374365</v>
      </c>
      <c r="U27" s="29">
        <v>0</v>
      </c>
      <c r="V27" s="29">
        <v>0</v>
      </c>
      <c r="W27" s="29">
        <v>2508.1045322505329</v>
      </c>
      <c r="X27" s="29">
        <v>11743.021309255593</v>
      </c>
      <c r="Y27" s="29">
        <v>0</v>
      </c>
      <c r="Z27" s="29">
        <v>0</v>
      </c>
      <c r="AA27" s="29">
        <v>896.09363251290767</v>
      </c>
      <c r="AB27" s="29">
        <v>0</v>
      </c>
      <c r="AC27" s="29">
        <v>0</v>
      </c>
      <c r="AD27" s="29">
        <v>27.059585660002849</v>
      </c>
      <c r="AE27" s="29">
        <v>9.2961362019107963</v>
      </c>
      <c r="AF27" s="29">
        <v>0</v>
      </c>
      <c r="AG27" s="29">
        <v>0</v>
      </c>
      <c r="AH27" s="29">
        <v>0</v>
      </c>
      <c r="AI27" s="29">
        <v>0</v>
      </c>
      <c r="AJ27" s="29">
        <v>9.3628036207415892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24.887014875523022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15992539.77126666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17201.613717737906</v>
      </c>
      <c r="Y28" s="29">
        <v>0</v>
      </c>
      <c r="Z28" s="29">
        <v>0</v>
      </c>
      <c r="AA28" s="29">
        <v>676.22283427992875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1818530.6294528204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377.19950328241009</v>
      </c>
      <c r="Y29" s="29">
        <v>0</v>
      </c>
      <c r="Z29" s="29">
        <v>0</v>
      </c>
      <c r="AA29" s="29">
        <v>125.17260731241258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6706630.4668230228</v>
      </c>
      <c r="M30" s="29">
        <v>945983.1269377413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5582.5262479967414</v>
      </c>
      <c r="Y30" s="29">
        <v>0</v>
      </c>
      <c r="Z30" s="29">
        <v>0</v>
      </c>
      <c r="AA30" s="29">
        <v>1801.6038432080122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3018065.8368940614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222897.4481062867</v>
      </c>
      <c r="Y31" s="29">
        <v>0</v>
      </c>
      <c r="Z31" s="29">
        <v>0</v>
      </c>
      <c r="AA31" s="29">
        <v>6028.0109695132815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32347.846512785971</v>
      </c>
      <c r="H32" s="29">
        <v>0</v>
      </c>
      <c r="I32" s="29">
        <v>0</v>
      </c>
      <c r="J32" s="29">
        <v>0</v>
      </c>
      <c r="K32" s="29">
        <v>160465.04423454209</v>
      </c>
      <c r="L32" s="29">
        <v>0</v>
      </c>
      <c r="M32" s="29">
        <v>8927.5132691410181</v>
      </c>
      <c r="N32" s="29">
        <v>157622.23718448874</v>
      </c>
      <c r="O32" s="29">
        <v>40628.795126298137</v>
      </c>
      <c r="P32" s="29">
        <v>0</v>
      </c>
      <c r="Q32" s="29">
        <v>48748.53296778533</v>
      </c>
      <c r="R32" s="29">
        <v>139627.35163788038</v>
      </c>
      <c r="S32" s="29">
        <v>381661.91408701509</v>
      </c>
      <c r="T32" s="29">
        <v>92989.271578993546</v>
      </c>
      <c r="U32" s="29">
        <v>0</v>
      </c>
      <c r="V32" s="29">
        <v>0</v>
      </c>
      <c r="W32" s="29">
        <v>5244972.872435688</v>
      </c>
      <c r="X32" s="29">
        <v>10578711.560971931</v>
      </c>
      <c r="Y32" s="29">
        <v>0</v>
      </c>
      <c r="Z32" s="29">
        <v>0</v>
      </c>
      <c r="AA32" s="29">
        <v>145879.156696547</v>
      </c>
      <c r="AB32" s="29">
        <v>0</v>
      </c>
      <c r="AC32" s="29">
        <v>0</v>
      </c>
      <c r="AD32" s="29">
        <v>443918.8343376409</v>
      </c>
      <c r="AE32" s="29">
        <v>317366.47123192251</v>
      </c>
      <c r="AF32" s="29">
        <v>12639.314897110466</v>
      </c>
      <c r="AG32" s="29">
        <v>0</v>
      </c>
      <c r="AH32" s="29">
        <v>152022.8933135437</v>
      </c>
      <c r="AI32" s="29">
        <v>0</v>
      </c>
      <c r="AJ32" s="29">
        <v>105095.49703455449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28482.48834166555</v>
      </c>
      <c r="AR32" s="29">
        <v>41021.703052408047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4795832.8560864767</v>
      </c>
      <c r="D33" s="29">
        <v>866240.49404163705</v>
      </c>
      <c r="E33" s="29">
        <v>1252840.7274336419</v>
      </c>
      <c r="F33" s="29">
        <v>1308296.249479915</v>
      </c>
      <c r="G33" s="29">
        <v>3591410.6700184988</v>
      </c>
      <c r="H33" s="29">
        <v>316131.83238053531</v>
      </c>
      <c r="I33" s="29">
        <v>0</v>
      </c>
      <c r="J33" s="29">
        <v>0</v>
      </c>
      <c r="K33" s="29">
        <v>341672.771552319</v>
      </c>
      <c r="L33" s="29">
        <v>0</v>
      </c>
      <c r="M33" s="29">
        <v>935539.28315376537</v>
      </c>
      <c r="N33" s="29">
        <v>1281063.8692894594</v>
      </c>
      <c r="O33" s="29">
        <v>240877.56875521908</v>
      </c>
      <c r="P33" s="29">
        <v>474488.21698664926</v>
      </c>
      <c r="Q33" s="29">
        <v>394397.59569532226</v>
      </c>
      <c r="R33" s="29">
        <v>365933.33705000381</v>
      </c>
      <c r="S33" s="29">
        <v>619367.23148973112</v>
      </c>
      <c r="T33" s="29">
        <v>1444271.1209242176</v>
      </c>
      <c r="U33" s="29">
        <v>0</v>
      </c>
      <c r="V33" s="29">
        <v>0</v>
      </c>
      <c r="W33" s="29">
        <v>92381.806314945294</v>
      </c>
      <c r="X33" s="29">
        <v>2432711.4139998211</v>
      </c>
      <c r="Y33" s="29">
        <v>0</v>
      </c>
      <c r="Z33" s="29">
        <v>0</v>
      </c>
      <c r="AA33" s="29">
        <v>2037716.8783232591</v>
      </c>
      <c r="AB33" s="29">
        <v>722676.86588885856</v>
      </c>
      <c r="AC33" s="29">
        <v>0</v>
      </c>
      <c r="AD33" s="29">
        <v>322094.71971993946</v>
      </c>
      <c r="AE33" s="29">
        <v>524015.81572861801</v>
      </c>
      <c r="AF33" s="29">
        <v>306112.53202658385</v>
      </c>
      <c r="AG33" s="29">
        <v>6209.5517869190999</v>
      </c>
      <c r="AH33" s="29">
        <v>289863.42098886269</v>
      </c>
      <c r="AI33" s="29">
        <v>0</v>
      </c>
      <c r="AJ33" s="29">
        <v>415478.82570265455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2158918.1744354395</v>
      </c>
      <c r="AR33" s="29">
        <v>601139.45322726038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16122935.009422304</v>
      </c>
      <c r="D34" s="29">
        <v>2309728.1275342517</v>
      </c>
      <c r="E34" s="29">
        <v>2585048.5368042081</v>
      </c>
      <c r="F34" s="29">
        <v>2205189.199413457</v>
      </c>
      <c r="G34" s="29">
        <v>7054163.2615341591</v>
      </c>
      <c r="H34" s="29">
        <v>1837483.7899858097</v>
      </c>
      <c r="I34" s="29">
        <v>0</v>
      </c>
      <c r="J34" s="29">
        <v>0</v>
      </c>
      <c r="K34" s="29">
        <v>404762.10011161451</v>
      </c>
      <c r="L34" s="29">
        <v>0</v>
      </c>
      <c r="M34" s="29">
        <v>103621.66054778681</v>
      </c>
      <c r="N34" s="29">
        <v>3980562.6257085977</v>
      </c>
      <c r="O34" s="29">
        <v>1235068.7680220762</v>
      </c>
      <c r="P34" s="29">
        <v>1074051.4397276626</v>
      </c>
      <c r="Q34" s="29">
        <v>1612431.7576800464</v>
      </c>
      <c r="R34" s="29">
        <v>1355033.3401144771</v>
      </c>
      <c r="S34" s="29">
        <v>809940.15516789141</v>
      </c>
      <c r="T34" s="29">
        <v>2044449.2750656302</v>
      </c>
      <c r="U34" s="29">
        <v>0</v>
      </c>
      <c r="V34" s="29">
        <v>0</v>
      </c>
      <c r="W34" s="29">
        <v>231859.26046588118</v>
      </c>
      <c r="X34" s="29">
        <v>1261828.8946968256</v>
      </c>
      <c r="Y34" s="29">
        <v>0</v>
      </c>
      <c r="Z34" s="29">
        <v>0</v>
      </c>
      <c r="AA34" s="29">
        <v>1407235.1592460456</v>
      </c>
      <c r="AB34" s="29">
        <v>1012941.6686565139</v>
      </c>
      <c r="AC34" s="29">
        <v>0</v>
      </c>
      <c r="AD34" s="29">
        <v>520152.94769169204</v>
      </c>
      <c r="AE34" s="29">
        <v>2138633.4300184073</v>
      </c>
      <c r="AF34" s="29">
        <v>1833230.1679643884</v>
      </c>
      <c r="AG34" s="29">
        <v>51299.804756560203</v>
      </c>
      <c r="AH34" s="29">
        <v>678370.31620989926</v>
      </c>
      <c r="AI34" s="29">
        <v>0</v>
      </c>
      <c r="AJ34" s="29">
        <v>1932536.0012559099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1682147.9143311903</v>
      </c>
      <c r="AR34" s="29">
        <v>1376732.2010304767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34568.364065664529</v>
      </c>
      <c r="Y35" s="29">
        <v>10018514.090525553</v>
      </c>
      <c r="Z35" s="29">
        <v>300331.39188905241</v>
      </c>
      <c r="AA35" s="29">
        <v>1691.1128410999679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22676.262206894142</v>
      </c>
      <c r="Y36" s="29">
        <v>783762.05272782408</v>
      </c>
      <c r="Z36" s="29">
        <v>8279.3811968060072</v>
      </c>
      <c r="AA36" s="29">
        <v>861.48206706312646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6194.8955633738433</v>
      </c>
      <c r="Y37" s="29">
        <v>565405.43258328689</v>
      </c>
      <c r="Z37" s="29">
        <v>8596.902987199519</v>
      </c>
      <c r="AA37" s="29">
        <v>5614.1788919980372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1125917.9298160044</v>
      </c>
      <c r="Y38" s="29">
        <v>7875.9600312592493</v>
      </c>
      <c r="Z38" s="29">
        <v>16561.351439401515</v>
      </c>
      <c r="AA38" s="29">
        <v>5520.7398668092183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38475.237027055591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9750.5013493837487</v>
      </c>
      <c r="Y39" s="29">
        <v>0</v>
      </c>
      <c r="Z39" s="29">
        <v>424908.10962682712</v>
      </c>
      <c r="AA39" s="29">
        <v>2944.5102336623249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20489.731829117016</v>
      </c>
      <c r="Y40" s="29">
        <v>0</v>
      </c>
      <c r="Z40" s="29">
        <v>0</v>
      </c>
      <c r="AA40" s="29">
        <v>1121.2370582806977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22277600.759104114</v>
      </c>
      <c r="AN40" s="29">
        <v>4918549.735883886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150.59589735416313</v>
      </c>
      <c r="S41" s="29">
        <v>195.59567613211019</v>
      </c>
      <c r="T41" s="29">
        <v>0</v>
      </c>
      <c r="U41" s="29">
        <v>0</v>
      </c>
      <c r="V41" s="29">
        <v>0</v>
      </c>
      <c r="W41" s="29">
        <v>0</v>
      </c>
      <c r="X41" s="29">
        <v>75307.989376629179</v>
      </c>
      <c r="Y41" s="29">
        <v>0</v>
      </c>
      <c r="Z41" s="29">
        <v>0</v>
      </c>
      <c r="AA41" s="29">
        <v>70688.918499557898</v>
      </c>
      <c r="AB41" s="29">
        <v>184811.894408283</v>
      </c>
      <c r="AC41" s="29">
        <v>13.818790378132201</v>
      </c>
      <c r="AD41" s="29">
        <v>0</v>
      </c>
      <c r="AE41" s="29">
        <v>69537.781523647063</v>
      </c>
      <c r="AF41" s="29">
        <v>0</v>
      </c>
      <c r="AG41" s="29">
        <v>1.6030104450144491</v>
      </c>
      <c r="AH41" s="29">
        <v>0</v>
      </c>
      <c r="AI41" s="29">
        <v>0</v>
      </c>
      <c r="AJ41" s="29">
        <v>5651191.3506398667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548161.55185428704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9742.6412537620708</v>
      </c>
      <c r="Y42" s="29">
        <v>0</v>
      </c>
      <c r="Z42" s="29">
        <v>0</v>
      </c>
      <c r="AA42" s="29">
        <v>4302.6091171790813</v>
      </c>
      <c r="AB42" s="29">
        <v>0</v>
      </c>
      <c r="AC42" s="29">
        <v>3273914.8255788004</v>
      </c>
      <c r="AD42" s="29">
        <v>0</v>
      </c>
      <c r="AE42" s="29">
        <v>0</v>
      </c>
      <c r="AF42" s="29">
        <v>0</v>
      </c>
      <c r="AG42" s="29">
        <v>0</v>
      </c>
      <c r="AH42" s="29">
        <v>391332.39663623687</v>
      </c>
      <c r="AI42" s="29">
        <v>674331.3103688882</v>
      </c>
      <c r="AJ42" s="29">
        <v>778.61257791853041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70937.925853968816</v>
      </c>
      <c r="Y43" s="29">
        <v>0</v>
      </c>
      <c r="Z43" s="29">
        <v>0</v>
      </c>
      <c r="AA43" s="29">
        <v>25785.635002459629</v>
      </c>
      <c r="AB43" s="29">
        <v>12661.112742526671</v>
      </c>
      <c r="AC43" s="29">
        <v>8989322.7140574045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135211.54353953505</v>
      </c>
      <c r="Y44" s="29">
        <v>0</v>
      </c>
      <c r="Z44" s="29">
        <v>0</v>
      </c>
      <c r="AA44" s="29">
        <v>55951.416727427772</v>
      </c>
      <c r="AB44" s="29">
        <v>166856.98418650142</v>
      </c>
      <c r="AC44" s="29">
        <v>411.45454259187352</v>
      </c>
      <c r="AD44" s="29">
        <v>0</v>
      </c>
      <c r="AE44" s="29">
        <v>56.508138877892677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1886.3287048883783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28170776.855540685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11274106.213597482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636299.96511528967</v>
      </c>
      <c r="AP47" s="29">
        <v>2799.4908413968956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25176.105003830904</v>
      </c>
      <c r="Y48" s="29">
        <v>0</v>
      </c>
      <c r="Z48" s="29">
        <v>0</v>
      </c>
      <c r="AA48" s="29">
        <v>610.93106428252304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696722.24515161652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19585.715441562119</v>
      </c>
      <c r="Y49" s="29">
        <v>0</v>
      </c>
      <c r="Z49" s="29">
        <v>0</v>
      </c>
      <c r="AA49" s="29">
        <v>230.69593301963758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43974410.769049935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252733.36218044633</v>
      </c>
      <c r="Y50" s="29">
        <v>0</v>
      </c>
      <c r="Z50" s="29">
        <v>0</v>
      </c>
      <c r="AA50" s="29">
        <v>17795.727551931363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69198986.243071556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152626.1126211278</v>
      </c>
      <c r="Y52" s="29">
        <v>0</v>
      </c>
      <c r="Z52" s="29">
        <v>0</v>
      </c>
      <c r="AA52" s="29">
        <v>5385.7140459980401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17118.63291953774</v>
      </c>
      <c r="AH52" s="29">
        <v>0</v>
      </c>
      <c r="AI52" s="29">
        <v>0</v>
      </c>
      <c r="AJ52" s="29">
        <v>0</v>
      </c>
      <c r="AK52" s="29">
        <v>0</v>
      </c>
      <c r="AL52" s="29">
        <v>28296.337037422065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414147.02187946299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339096.60035552352</v>
      </c>
      <c r="Y53" s="29">
        <v>0</v>
      </c>
      <c r="Z53" s="29">
        <v>0</v>
      </c>
      <c r="AA53" s="29">
        <v>4575.9996334946545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2336.5488323990103</v>
      </c>
      <c r="Y54" s="29">
        <v>0</v>
      </c>
      <c r="Z54" s="29">
        <v>0</v>
      </c>
      <c r="AA54" s="29">
        <v>531.84566403796032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55697.779136289588</v>
      </c>
      <c r="Y56" s="29">
        <v>0</v>
      </c>
      <c r="Z56" s="29">
        <v>0</v>
      </c>
      <c r="AA56" s="29">
        <v>1569.1303692314755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165761.47171248251</v>
      </c>
      <c r="T57" s="29">
        <v>0</v>
      </c>
      <c r="U57" s="29">
        <v>0</v>
      </c>
      <c r="V57" s="29">
        <v>0</v>
      </c>
      <c r="W57" s="29">
        <v>0</v>
      </c>
      <c r="X57" s="29">
        <v>24333.145500720068</v>
      </c>
      <c r="Y57" s="29">
        <v>0</v>
      </c>
      <c r="Z57" s="29">
        <v>0</v>
      </c>
      <c r="AA57" s="29">
        <v>801.75920702799954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806623.7709628708</v>
      </c>
      <c r="AH57" s="29">
        <v>0</v>
      </c>
      <c r="AI57" s="29">
        <v>130906.71135716377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77.57210955916517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446767.88433730876</v>
      </c>
      <c r="T58" s="29">
        <v>0</v>
      </c>
      <c r="U58" s="29">
        <v>0</v>
      </c>
      <c r="V58" s="29">
        <v>0</v>
      </c>
      <c r="W58" s="29">
        <v>0</v>
      </c>
      <c r="X58" s="29">
        <v>376353.35832639859</v>
      </c>
      <c r="Y58" s="29">
        <v>0</v>
      </c>
      <c r="Z58" s="29">
        <v>0</v>
      </c>
      <c r="AA58" s="29">
        <v>6609.4930297096662</v>
      </c>
      <c r="AB58" s="29">
        <v>0</v>
      </c>
      <c r="AC58" s="29">
        <v>757271.03778008022</v>
      </c>
      <c r="AD58" s="29">
        <v>0</v>
      </c>
      <c r="AE58" s="29">
        <v>0</v>
      </c>
      <c r="AF58" s="29">
        <v>0</v>
      </c>
      <c r="AG58" s="29">
        <v>245899.1904342018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12165.568675435519</v>
      </c>
      <c r="Y59" s="29">
        <v>0</v>
      </c>
      <c r="Z59" s="29">
        <v>0</v>
      </c>
      <c r="AA59" s="29">
        <v>388.88393123851296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31194.638606420274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53589.402969565228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9963.2059225809207</v>
      </c>
      <c r="Y60" s="29">
        <v>328014.45290883986</v>
      </c>
      <c r="Z60" s="29">
        <v>0</v>
      </c>
      <c r="AA60" s="29">
        <v>2255.560914215981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112040.06248682184</v>
      </c>
      <c r="AJ60" s="29">
        <v>0</v>
      </c>
      <c r="AK60" s="29">
        <v>8078656.479534559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395749.65075743129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392512.67063897761</v>
      </c>
      <c r="T61" s="29">
        <v>0</v>
      </c>
      <c r="U61" s="29">
        <v>0</v>
      </c>
      <c r="V61" s="29">
        <v>0</v>
      </c>
      <c r="W61" s="29">
        <v>0</v>
      </c>
      <c r="X61" s="29">
        <v>66567.000347838111</v>
      </c>
      <c r="Y61" s="29">
        <v>0</v>
      </c>
      <c r="Z61" s="29">
        <v>0</v>
      </c>
      <c r="AA61" s="29">
        <v>3728.4975938673942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10973.621078569489</v>
      </c>
      <c r="AH61" s="29">
        <v>0</v>
      </c>
      <c r="AI61" s="29">
        <v>60981.34997401588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10130.329616191229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525721.98164376814</v>
      </c>
      <c r="AN62" s="29">
        <v>0</v>
      </c>
      <c r="AO62" s="29">
        <v>6802.3550316551164</v>
      </c>
      <c r="AP62" s="29">
        <v>0</v>
      </c>
      <c r="AQ62" s="29">
        <v>0</v>
      </c>
      <c r="AR62" s="29">
        <v>0</v>
      </c>
      <c r="AS62" s="29">
        <v>0</v>
      </c>
      <c r="AT62" s="29">
        <v>1327435.0726712847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10586.273323817337</v>
      </c>
      <c r="U63" s="29">
        <v>299580.28788350732</v>
      </c>
      <c r="V63" s="29">
        <v>0</v>
      </c>
      <c r="W63" s="29">
        <v>0</v>
      </c>
      <c r="X63" s="29">
        <v>876929.73267376155</v>
      </c>
      <c r="Y63" s="29">
        <v>0</v>
      </c>
      <c r="Z63" s="29">
        <v>0</v>
      </c>
      <c r="AA63" s="29">
        <v>249.46905900208063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4614567.4508520793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1231741.687817272</v>
      </c>
      <c r="Y65" s="29">
        <v>0</v>
      </c>
      <c r="Z65" s="29">
        <v>0</v>
      </c>
      <c r="AA65" s="29">
        <v>166.56727408527541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245299.91248304487</v>
      </c>
      <c r="AH65" s="29">
        <v>0</v>
      </c>
      <c r="AI65" s="29">
        <v>0</v>
      </c>
      <c r="AJ65" s="29">
        <v>0</v>
      </c>
      <c r="AK65" s="29">
        <v>0</v>
      </c>
      <c r="AL65" s="29">
        <v>423889.70608410484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5840176.6152576152</v>
      </c>
      <c r="V66" s="29">
        <v>2512345.1653577527</v>
      </c>
      <c r="W66" s="29">
        <v>0</v>
      </c>
      <c r="X66" s="29">
        <v>24748.030412204891</v>
      </c>
      <c r="Y66" s="29">
        <v>0</v>
      </c>
      <c r="Z66" s="29">
        <v>0</v>
      </c>
      <c r="AA66" s="29">
        <v>143.47582777459158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408.54644796840699</v>
      </c>
      <c r="Y67" s="29">
        <v>0</v>
      </c>
      <c r="Z67" s="29">
        <v>0</v>
      </c>
      <c r="AA67" s="29">
        <v>7.2009182009291157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1158905.5127591826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16249347.141194923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15153.359278645976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6157.0192942294198</v>
      </c>
      <c r="Y68" s="29">
        <v>0</v>
      </c>
      <c r="Z68" s="29">
        <v>0</v>
      </c>
      <c r="AA68" s="29">
        <v>559.23272688801569</v>
      </c>
      <c r="AB68" s="29">
        <v>0</v>
      </c>
      <c r="AC68" s="29">
        <v>357412.59701767407</v>
      </c>
      <c r="AD68" s="29">
        <v>0</v>
      </c>
      <c r="AE68" s="29">
        <v>0</v>
      </c>
      <c r="AF68" s="29">
        <v>0</v>
      </c>
      <c r="AG68" s="29">
        <v>2542021.4183779019</v>
      </c>
      <c r="AH68" s="29">
        <v>0</v>
      </c>
      <c r="AI68" s="29">
        <v>2727076.3061450245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4047.0992102847395</v>
      </c>
      <c r="Y69" s="29">
        <v>0</v>
      </c>
      <c r="Z69" s="29">
        <v>0</v>
      </c>
      <c r="AA69" s="29">
        <v>328.86657090810979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4038771.9440896362</v>
      </c>
      <c r="AH69" s="29">
        <v>0</v>
      </c>
      <c r="AI69" s="29">
        <v>85964.800840137381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114412.39452423013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20987.577152836431</v>
      </c>
      <c r="Y70" s="29">
        <v>0</v>
      </c>
      <c r="Z70" s="29">
        <v>0</v>
      </c>
      <c r="AA70" s="29">
        <v>631.90139915610564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1635041.7355311108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98486.854462048446</v>
      </c>
      <c r="H71" s="29">
        <v>395635.10960021359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200703.56103826367</v>
      </c>
      <c r="O71" s="29">
        <v>0</v>
      </c>
      <c r="P71" s="29">
        <v>612055.85299367132</v>
      </c>
      <c r="Q71" s="29">
        <v>0</v>
      </c>
      <c r="R71" s="29">
        <v>0</v>
      </c>
      <c r="S71" s="29">
        <v>0</v>
      </c>
      <c r="T71" s="29">
        <v>1.5793058961110824</v>
      </c>
      <c r="U71" s="29">
        <v>0</v>
      </c>
      <c r="V71" s="29">
        <v>0</v>
      </c>
      <c r="W71" s="29">
        <v>0</v>
      </c>
      <c r="X71" s="29">
        <v>219722.85749346914</v>
      </c>
      <c r="Y71" s="29">
        <v>0</v>
      </c>
      <c r="Z71" s="29">
        <v>0</v>
      </c>
      <c r="AA71" s="29">
        <v>6651.2764595519902</v>
      </c>
      <c r="AB71" s="29">
        <v>0</v>
      </c>
      <c r="AC71" s="29">
        <v>682428.69783260173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547930.59366676747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330804.79275663878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9293.2486964502386</v>
      </c>
      <c r="Y72" s="29">
        <v>0</v>
      </c>
      <c r="Z72" s="29">
        <v>0</v>
      </c>
      <c r="AA72" s="29">
        <v>512.10704741518748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127242.3276725504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4234476.4782442125</v>
      </c>
      <c r="AR72" s="29">
        <v>0</v>
      </c>
      <c r="AS72" s="29">
        <v>0</v>
      </c>
      <c r="AT72" s="29">
        <v>1710705.9106110223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1290402.5744801494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1816443.5627683967</v>
      </c>
      <c r="D75" s="29">
        <v>184797.04430285515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3.4869538476836759</v>
      </c>
      <c r="O75" s="29">
        <v>0</v>
      </c>
      <c r="P75" s="29">
        <v>0</v>
      </c>
      <c r="Q75" s="29">
        <v>0</v>
      </c>
      <c r="R75" s="29">
        <v>0</v>
      </c>
      <c r="S75" s="29">
        <v>13.816999600831396</v>
      </c>
      <c r="T75" s="29">
        <v>31.911887523431208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26707.213376447384</v>
      </c>
      <c r="AE75" s="29">
        <v>39773.885354487109</v>
      </c>
      <c r="AF75" s="29">
        <v>896367.73041890713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270.88573762777014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13889.34182369233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28581.285504611315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65184.004547773678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469.95841497448106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76.35965782601869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12161.075240871636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614.55843945350455</v>
      </c>
      <c r="L78" s="29">
        <v>0</v>
      </c>
      <c r="M78" s="29">
        <v>964.42526148626723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7151.7462725463283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3324.5514231301518</v>
      </c>
      <c r="AR78" s="29">
        <v>16.033169078860656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8553292.3910367955</v>
      </c>
      <c r="D79" s="29">
        <v>748681.2695604146</v>
      </c>
      <c r="E79" s="29">
        <v>2850439.7021375387</v>
      </c>
      <c r="F79" s="29">
        <v>522209.26255374978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4.7028531543551262</v>
      </c>
      <c r="O79" s="29">
        <v>0</v>
      </c>
      <c r="P79" s="29">
        <v>0</v>
      </c>
      <c r="Q79" s="29">
        <v>51.570186522638195</v>
      </c>
      <c r="R79" s="29">
        <v>1.2990269678622424</v>
      </c>
      <c r="S79" s="29">
        <v>7920.8068407949831</v>
      </c>
      <c r="T79" s="29">
        <v>52687.323962803086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482339.52204669127</v>
      </c>
      <c r="AG79" s="29">
        <v>118.79271429882562</v>
      </c>
      <c r="AH79" s="29">
        <v>0</v>
      </c>
      <c r="AI79" s="29">
        <v>0</v>
      </c>
      <c r="AJ79" s="29">
        <v>4.7038881930578125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10226.54176384233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6893323.9642714094</v>
      </c>
      <c r="H80" s="29">
        <v>1632361.8436844484</v>
      </c>
      <c r="I80" s="29">
        <v>0</v>
      </c>
      <c r="J80" s="29">
        <v>0</v>
      </c>
      <c r="K80" s="29">
        <v>16328.896056430674</v>
      </c>
      <c r="L80" s="29">
        <v>0</v>
      </c>
      <c r="M80" s="29">
        <v>0</v>
      </c>
      <c r="N80" s="29">
        <v>249537.66566261282</v>
      </c>
      <c r="O80" s="29">
        <v>374311.42279931228</v>
      </c>
      <c r="P80" s="29">
        <v>0</v>
      </c>
      <c r="Q80" s="29">
        <v>15164.445585565587</v>
      </c>
      <c r="R80" s="29">
        <v>157.26845832017452</v>
      </c>
      <c r="S80" s="29">
        <v>39371.908061546113</v>
      </c>
      <c r="T80" s="29">
        <v>4336.7610206531899</v>
      </c>
      <c r="U80" s="29">
        <v>0</v>
      </c>
      <c r="V80" s="29">
        <v>0</v>
      </c>
      <c r="W80" s="29">
        <v>0</v>
      </c>
      <c r="X80" s="29">
        <v>221.89225769928927</v>
      </c>
      <c r="Y80" s="29">
        <v>0</v>
      </c>
      <c r="Z80" s="29">
        <v>0</v>
      </c>
      <c r="AA80" s="29">
        <v>2.8755118569197773</v>
      </c>
      <c r="AB80" s="29">
        <v>0</v>
      </c>
      <c r="AC80" s="29">
        <v>0</v>
      </c>
      <c r="AD80" s="29">
        <v>0</v>
      </c>
      <c r="AE80" s="29">
        <v>68355.019531468279</v>
      </c>
      <c r="AF80" s="29">
        <v>33249.906758346297</v>
      </c>
      <c r="AG80" s="29">
        <v>1.4126493265097888</v>
      </c>
      <c r="AH80" s="29">
        <v>0</v>
      </c>
      <c r="AI80" s="29">
        <v>0</v>
      </c>
      <c r="AJ80" s="29">
        <v>3613.126122081474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25007.622866243804</v>
      </c>
      <c r="AR80" s="29">
        <v>401326.05345044826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8512.6750797053246</v>
      </c>
      <c r="I81" s="29">
        <v>0</v>
      </c>
      <c r="J81" s="29">
        <v>0</v>
      </c>
      <c r="K81" s="29">
        <v>84771.114462414102</v>
      </c>
      <c r="L81" s="29">
        <v>0</v>
      </c>
      <c r="M81" s="29">
        <v>178614.02114240511</v>
      </c>
      <c r="N81" s="29">
        <v>275582.96280659031</v>
      </c>
      <c r="O81" s="29">
        <v>0</v>
      </c>
      <c r="P81" s="29">
        <v>0</v>
      </c>
      <c r="Q81" s="29">
        <v>19534.439839318504</v>
      </c>
      <c r="R81" s="29">
        <v>4344.3959084484768</v>
      </c>
      <c r="S81" s="29">
        <v>261.21143729368504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1630.3253981563962</v>
      </c>
      <c r="AE81" s="29">
        <v>0</v>
      </c>
      <c r="AF81" s="29">
        <v>15429.598641706401</v>
      </c>
      <c r="AG81" s="29">
        <v>0</v>
      </c>
      <c r="AH81" s="29">
        <v>0</v>
      </c>
      <c r="AI81" s="29">
        <v>0</v>
      </c>
      <c r="AJ81" s="29">
        <v>7387.4121488237715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462.72446470193756</v>
      </c>
      <c r="G82" s="29">
        <v>6.4209306570341198</v>
      </c>
      <c r="H82" s="29">
        <v>0</v>
      </c>
      <c r="I82" s="29">
        <v>0</v>
      </c>
      <c r="J82" s="29">
        <v>0</v>
      </c>
      <c r="K82" s="29">
        <v>5606.8462526113899</v>
      </c>
      <c r="L82" s="29">
        <v>0</v>
      </c>
      <c r="M82" s="29">
        <v>0</v>
      </c>
      <c r="N82" s="29">
        <v>557.33887499482114</v>
      </c>
      <c r="O82" s="29">
        <v>5.4589091192245807</v>
      </c>
      <c r="P82" s="29">
        <v>0</v>
      </c>
      <c r="Q82" s="29">
        <v>476.54759002852165</v>
      </c>
      <c r="R82" s="29">
        <v>337.207980585173</v>
      </c>
      <c r="S82" s="29">
        <v>14514.144066149422</v>
      </c>
      <c r="T82" s="29">
        <v>0</v>
      </c>
      <c r="U82" s="29">
        <v>0</v>
      </c>
      <c r="V82" s="29">
        <v>0</v>
      </c>
      <c r="W82" s="29">
        <v>0</v>
      </c>
      <c r="X82" s="29">
        <v>2.5751792876467796</v>
      </c>
      <c r="Y82" s="29">
        <v>0</v>
      </c>
      <c r="Z82" s="29">
        <v>0</v>
      </c>
      <c r="AA82" s="29">
        <v>5257.2118745274565</v>
      </c>
      <c r="AB82" s="29">
        <v>0</v>
      </c>
      <c r="AC82" s="29">
        <v>0</v>
      </c>
      <c r="AD82" s="29">
        <v>25093.986402630177</v>
      </c>
      <c r="AE82" s="29">
        <v>17439.714010194017</v>
      </c>
      <c r="AF82" s="29">
        <v>0</v>
      </c>
      <c r="AG82" s="29">
        <v>0</v>
      </c>
      <c r="AH82" s="29">
        <v>0</v>
      </c>
      <c r="AI82" s="29">
        <v>0</v>
      </c>
      <c r="AJ82" s="29">
        <v>18406.634848011818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689784.14220689342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1024.5201319316807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1634.4459668670384</v>
      </c>
      <c r="O83" s="29">
        <v>1851.0077573701781</v>
      </c>
      <c r="P83" s="29">
        <v>0</v>
      </c>
      <c r="Q83" s="29">
        <v>109.21317228797336</v>
      </c>
      <c r="R83" s="29">
        <v>65.453736529681478</v>
      </c>
      <c r="S83" s="29">
        <v>3994.2445108428856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388861.70519092563</v>
      </c>
      <c r="AB83" s="29">
        <v>0</v>
      </c>
      <c r="AC83" s="29">
        <v>0</v>
      </c>
      <c r="AD83" s="29">
        <v>0</v>
      </c>
      <c r="AE83" s="29">
        <v>79379.569039891983</v>
      </c>
      <c r="AF83" s="29">
        <v>0</v>
      </c>
      <c r="AG83" s="29">
        <v>463.7583323923987</v>
      </c>
      <c r="AH83" s="29">
        <v>0</v>
      </c>
      <c r="AI83" s="29">
        <v>0</v>
      </c>
      <c r="AJ83" s="29">
        <v>50266.744096394716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325.42329536403048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21.156926773236052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474128.18411775399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1441.401033037482</v>
      </c>
      <c r="T84" s="29">
        <v>0</v>
      </c>
      <c r="U84" s="29">
        <v>0</v>
      </c>
      <c r="V84" s="29">
        <v>0</v>
      </c>
      <c r="W84" s="29">
        <v>0</v>
      </c>
      <c r="X84" s="29">
        <v>1424559.530441494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46289.710263283589</v>
      </c>
      <c r="D85" s="29">
        <v>1329.6876729927978</v>
      </c>
      <c r="E85" s="29">
        <v>0</v>
      </c>
      <c r="F85" s="29">
        <v>0</v>
      </c>
      <c r="G85" s="29">
        <v>2314.9554293815959</v>
      </c>
      <c r="H85" s="29">
        <v>0</v>
      </c>
      <c r="I85" s="29">
        <v>0</v>
      </c>
      <c r="J85" s="29">
        <v>0</v>
      </c>
      <c r="K85" s="29">
        <v>99343.320097817996</v>
      </c>
      <c r="L85" s="29">
        <v>0</v>
      </c>
      <c r="M85" s="29">
        <v>22632.710208564007</v>
      </c>
      <c r="N85" s="29">
        <v>509.21380837675463</v>
      </c>
      <c r="O85" s="29">
        <v>37.485270784673823</v>
      </c>
      <c r="P85" s="29">
        <v>107.37029769991835</v>
      </c>
      <c r="Q85" s="29">
        <v>79.127872409803771</v>
      </c>
      <c r="R85" s="29">
        <v>5121.3667581788304</v>
      </c>
      <c r="S85" s="29">
        <v>156434.49892275763</v>
      </c>
      <c r="T85" s="29">
        <v>15689.583730963201</v>
      </c>
      <c r="U85" s="29">
        <v>0</v>
      </c>
      <c r="V85" s="29">
        <v>0</v>
      </c>
      <c r="W85" s="29">
        <v>0</v>
      </c>
      <c r="X85" s="29">
        <v>35433.297742736293</v>
      </c>
      <c r="Y85" s="29">
        <v>0</v>
      </c>
      <c r="Z85" s="29">
        <v>0</v>
      </c>
      <c r="AA85" s="29">
        <v>22116.027365357757</v>
      </c>
      <c r="AB85" s="29">
        <v>0</v>
      </c>
      <c r="AC85" s="29">
        <v>0</v>
      </c>
      <c r="AD85" s="29">
        <v>0</v>
      </c>
      <c r="AE85" s="29">
        <v>40762.218734699505</v>
      </c>
      <c r="AF85" s="29">
        <v>4248.0901765962544</v>
      </c>
      <c r="AG85" s="29">
        <v>0</v>
      </c>
      <c r="AH85" s="29">
        <v>0</v>
      </c>
      <c r="AI85" s="29">
        <v>0</v>
      </c>
      <c r="AJ85" s="29">
        <v>5487.2368602218839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1375151.6195273197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12933.07324744658</v>
      </c>
      <c r="D86" s="29">
        <v>997.9324592710974</v>
      </c>
      <c r="E86" s="29">
        <v>2685.7130647307458</v>
      </c>
      <c r="F86" s="29">
        <v>783302.50530920678</v>
      </c>
      <c r="G86" s="29">
        <v>0</v>
      </c>
      <c r="H86" s="29">
        <v>0</v>
      </c>
      <c r="I86" s="29">
        <v>0</v>
      </c>
      <c r="J86" s="29">
        <v>0</v>
      </c>
      <c r="K86" s="29">
        <v>1.2143456936655501</v>
      </c>
      <c r="L86" s="29">
        <v>0</v>
      </c>
      <c r="M86" s="29">
        <v>0</v>
      </c>
      <c r="N86" s="29">
        <v>0</v>
      </c>
      <c r="O86" s="29">
        <v>0</v>
      </c>
      <c r="P86" s="29">
        <v>392.40546220262507</v>
      </c>
      <c r="Q86" s="29">
        <v>2.3028378377142067</v>
      </c>
      <c r="R86" s="29">
        <v>0</v>
      </c>
      <c r="S86" s="29">
        <v>27.544243532292377</v>
      </c>
      <c r="T86" s="29">
        <v>1782149.451313532</v>
      </c>
      <c r="U86" s="29">
        <v>0</v>
      </c>
      <c r="V86" s="29">
        <v>0</v>
      </c>
      <c r="W86" s="29">
        <v>0</v>
      </c>
      <c r="X86" s="29">
        <v>37.620478511087022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80670.995946130715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109323.30214629527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112651.58276845187</v>
      </c>
      <c r="H87" s="29">
        <v>15629.763686744944</v>
      </c>
      <c r="I87" s="29">
        <v>0</v>
      </c>
      <c r="J87" s="29">
        <v>0</v>
      </c>
      <c r="K87" s="29">
        <v>19362.863247854817</v>
      </c>
      <c r="L87" s="29">
        <v>0</v>
      </c>
      <c r="M87" s="29">
        <v>0</v>
      </c>
      <c r="N87" s="29">
        <v>85937.014182790168</v>
      </c>
      <c r="O87" s="29">
        <v>7437.355170529504</v>
      </c>
      <c r="P87" s="29">
        <v>5714.9903267539266</v>
      </c>
      <c r="Q87" s="29">
        <v>69466.509705058168</v>
      </c>
      <c r="R87" s="29">
        <v>53402.297917725919</v>
      </c>
      <c r="S87" s="29">
        <v>36768.864411403112</v>
      </c>
      <c r="T87" s="29">
        <v>36242.245767303728</v>
      </c>
      <c r="U87" s="29">
        <v>0</v>
      </c>
      <c r="V87" s="29">
        <v>0</v>
      </c>
      <c r="W87" s="29">
        <v>1715.6223778146277</v>
      </c>
      <c r="X87" s="29">
        <v>32644.654839127779</v>
      </c>
      <c r="Y87" s="29">
        <v>0</v>
      </c>
      <c r="Z87" s="29">
        <v>0</v>
      </c>
      <c r="AA87" s="29">
        <v>86.027443578195047</v>
      </c>
      <c r="AB87" s="29">
        <v>0</v>
      </c>
      <c r="AC87" s="29">
        <v>0</v>
      </c>
      <c r="AD87" s="29">
        <v>59.873013208568423</v>
      </c>
      <c r="AE87" s="29">
        <v>43363.335450874605</v>
      </c>
      <c r="AF87" s="29">
        <v>42656.913947188783</v>
      </c>
      <c r="AG87" s="29">
        <v>0</v>
      </c>
      <c r="AH87" s="29">
        <v>1029.2889485862502</v>
      </c>
      <c r="AI87" s="29">
        <v>0</v>
      </c>
      <c r="AJ87" s="29">
        <v>64779.973351808556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41574.082889761077</v>
      </c>
      <c r="AR87" s="29">
        <v>6895.4468973046023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256.08735740485105</v>
      </c>
      <c r="D88" s="29">
        <v>0</v>
      </c>
      <c r="E88" s="29">
        <v>0</v>
      </c>
      <c r="F88" s="29">
        <v>0</v>
      </c>
      <c r="G88" s="29">
        <v>16.714579901964722</v>
      </c>
      <c r="H88" s="29">
        <v>0</v>
      </c>
      <c r="I88" s="29">
        <v>0</v>
      </c>
      <c r="J88" s="29">
        <v>0</v>
      </c>
      <c r="K88" s="29">
        <v>99050.202217343322</v>
      </c>
      <c r="L88" s="29">
        <v>0</v>
      </c>
      <c r="M88" s="29">
        <v>0</v>
      </c>
      <c r="N88" s="29">
        <v>172239.08785125002</v>
      </c>
      <c r="O88" s="29">
        <v>6467.432169013432</v>
      </c>
      <c r="P88" s="29">
        <v>0</v>
      </c>
      <c r="Q88" s="29">
        <v>379204.54937940498</v>
      </c>
      <c r="R88" s="29">
        <v>5117.0850915541696</v>
      </c>
      <c r="S88" s="29">
        <v>3129.9133358479144</v>
      </c>
      <c r="T88" s="29">
        <v>0</v>
      </c>
      <c r="U88" s="29">
        <v>0</v>
      </c>
      <c r="V88" s="29">
        <v>0</v>
      </c>
      <c r="W88" s="29">
        <v>0</v>
      </c>
      <c r="X88" s="29">
        <v>124.06288570596647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417.51746772274919</v>
      </c>
      <c r="AE88" s="29">
        <v>4425.0205811406258</v>
      </c>
      <c r="AF88" s="29">
        <v>2636.7999454032811</v>
      </c>
      <c r="AG88" s="29">
        <v>0</v>
      </c>
      <c r="AH88" s="29">
        <v>0</v>
      </c>
      <c r="AI88" s="29">
        <v>0</v>
      </c>
      <c r="AJ88" s="29">
        <v>1677.1463224332476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6959.9996307902684</v>
      </c>
      <c r="AR88" s="29">
        <v>13313.963780425769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37.104384284635159</v>
      </c>
      <c r="D89" s="29">
        <v>0</v>
      </c>
      <c r="E89" s="29">
        <v>0</v>
      </c>
      <c r="F89" s="29">
        <v>0</v>
      </c>
      <c r="G89" s="29">
        <v>9.5457844656781763</v>
      </c>
      <c r="H89" s="29">
        <v>0</v>
      </c>
      <c r="I89" s="29">
        <v>0</v>
      </c>
      <c r="J89" s="29">
        <v>0</v>
      </c>
      <c r="K89" s="29">
        <v>3598.256769384433</v>
      </c>
      <c r="L89" s="29">
        <v>0</v>
      </c>
      <c r="M89" s="29">
        <v>0</v>
      </c>
      <c r="N89" s="29">
        <v>1590.8905079938424</v>
      </c>
      <c r="O89" s="29">
        <v>108.12971205897888</v>
      </c>
      <c r="P89" s="29">
        <v>12322.099383321953</v>
      </c>
      <c r="Q89" s="29">
        <v>2374.7111290235807</v>
      </c>
      <c r="R89" s="29">
        <v>1305.2162022232778</v>
      </c>
      <c r="S89" s="29">
        <v>3421.0744954626748</v>
      </c>
      <c r="T89" s="29">
        <v>1.98892746450654</v>
      </c>
      <c r="U89" s="29">
        <v>0</v>
      </c>
      <c r="V89" s="29">
        <v>0</v>
      </c>
      <c r="W89" s="29">
        <v>0</v>
      </c>
      <c r="X89" s="29">
        <v>685.77619695358021</v>
      </c>
      <c r="Y89" s="29">
        <v>0</v>
      </c>
      <c r="Z89" s="29">
        <v>0</v>
      </c>
      <c r="AA89" s="29">
        <v>250.57768145976897</v>
      </c>
      <c r="AB89" s="29">
        <v>0</v>
      </c>
      <c r="AC89" s="29">
        <v>0</v>
      </c>
      <c r="AD89" s="29">
        <v>61.283898038455192</v>
      </c>
      <c r="AE89" s="29">
        <v>744.91301218273941</v>
      </c>
      <c r="AF89" s="29">
        <v>0</v>
      </c>
      <c r="AG89" s="29">
        <v>0</v>
      </c>
      <c r="AH89" s="29">
        <v>0</v>
      </c>
      <c r="AI89" s="29">
        <v>0</v>
      </c>
      <c r="AJ89" s="29">
        <v>3638.7612209175986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-59765.970712263574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6640.1193725935491</v>
      </c>
      <c r="D90" s="29">
        <v>0</v>
      </c>
      <c r="E90" s="29">
        <v>0</v>
      </c>
      <c r="F90" s="29">
        <v>0</v>
      </c>
      <c r="G90" s="29">
        <v>74697.09991015977</v>
      </c>
      <c r="H90" s="29">
        <v>0</v>
      </c>
      <c r="I90" s="29">
        <v>0</v>
      </c>
      <c r="J90" s="29">
        <v>0</v>
      </c>
      <c r="K90" s="29">
        <v>14203.714488677746</v>
      </c>
      <c r="L90" s="29">
        <v>0</v>
      </c>
      <c r="M90" s="29">
        <v>0</v>
      </c>
      <c r="N90" s="29">
        <v>22022.326136964206</v>
      </c>
      <c r="O90" s="29">
        <v>23384.586491806331</v>
      </c>
      <c r="P90" s="29">
        <v>27183.013372486024</v>
      </c>
      <c r="Q90" s="29">
        <v>215007.84443255814</v>
      </c>
      <c r="R90" s="29">
        <v>104543.57124837638</v>
      </c>
      <c r="S90" s="29">
        <v>10994.777739250636</v>
      </c>
      <c r="T90" s="29">
        <v>601.36199009001484</v>
      </c>
      <c r="U90" s="29">
        <v>0</v>
      </c>
      <c r="V90" s="29">
        <v>0</v>
      </c>
      <c r="W90" s="29">
        <v>9105.9433381171948</v>
      </c>
      <c r="X90" s="29">
        <v>800.79716493008505</v>
      </c>
      <c r="Y90" s="29">
        <v>0</v>
      </c>
      <c r="Z90" s="29">
        <v>0</v>
      </c>
      <c r="AA90" s="29">
        <v>58859.990062129473</v>
      </c>
      <c r="AB90" s="29">
        <v>0</v>
      </c>
      <c r="AC90" s="29">
        <v>0</v>
      </c>
      <c r="AD90" s="29">
        <v>5227.1949165769765</v>
      </c>
      <c r="AE90" s="29">
        <v>33725.054116218605</v>
      </c>
      <c r="AF90" s="29">
        <v>0</v>
      </c>
      <c r="AG90" s="29">
        <v>44.048271282157032</v>
      </c>
      <c r="AH90" s="29">
        <v>0</v>
      </c>
      <c r="AI90" s="29">
        <v>0</v>
      </c>
      <c r="AJ90" s="29">
        <v>333.73116112702257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42005.858217994093</v>
      </c>
      <c r="AR90" s="29">
        <v>136.07302991954873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4888.0912414615295</v>
      </c>
      <c r="L91" s="29">
        <v>0</v>
      </c>
      <c r="M91" s="29">
        <v>0</v>
      </c>
      <c r="N91" s="29">
        <v>8715.7197520476875</v>
      </c>
      <c r="O91" s="29">
        <v>493.94960198783394</v>
      </c>
      <c r="P91" s="29">
        <v>84.481094967624003</v>
      </c>
      <c r="Q91" s="29">
        <v>3.7902248243831766</v>
      </c>
      <c r="R91" s="29">
        <v>30784.980719430365</v>
      </c>
      <c r="S91" s="29">
        <v>22.229996763140164</v>
      </c>
      <c r="T91" s="29">
        <v>146225.43494029608</v>
      </c>
      <c r="U91" s="29">
        <v>0</v>
      </c>
      <c r="V91" s="29">
        <v>0</v>
      </c>
      <c r="W91" s="29">
        <v>28.779874095373149</v>
      </c>
      <c r="X91" s="29">
        <v>2533.2481053378206</v>
      </c>
      <c r="Y91" s="29">
        <v>0</v>
      </c>
      <c r="Z91" s="29">
        <v>0</v>
      </c>
      <c r="AA91" s="29">
        <v>3311625.2663317253</v>
      </c>
      <c r="AB91" s="29">
        <v>0</v>
      </c>
      <c r="AC91" s="29">
        <v>0</v>
      </c>
      <c r="AD91" s="29">
        <v>175140.28349556072</v>
      </c>
      <c r="AE91" s="29">
        <v>22716.458960192387</v>
      </c>
      <c r="AF91" s="29">
        <v>0</v>
      </c>
      <c r="AG91" s="29">
        <v>49400.657437176545</v>
      </c>
      <c r="AH91" s="29">
        <v>3251.8081902640361</v>
      </c>
      <c r="AI91" s="29">
        <v>0</v>
      </c>
      <c r="AJ91" s="29">
        <v>1406.7188650922421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62776.616059718021</v>
      </c>
      <c r="AR91" s="29">
        <v>14247.580256588484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1.1986255710432769</v>
      </c>
      <c r="H92" s="29">
        <v>0</v>
      </c>
      <c r="I92" s="29">
        <v>0</v>
      </c>
      <c r="J92" s="29">
        <v>0</v>
      </c>
      <c r="K92" s="29">
        <v>10000.66265584891</v>
      </c>
      <c r="L92" s="29">
        <v>0</v>
      </c>
      <c r="M92" s="29">
        <v>0</v>
      </c>
      <c r="N92" s="29">
        <v>334218.27772846958</v>
      </c>
      <c r="O92" s="29">
        <v>1.1510699759145542</v>
      </c>
      <c r="P92" s="29">
        <v>1853373.8192679673</v>
      </c>
      <c r="Q92" s="29">
        <v>71.566386885197389</v>
      </c>
      <c r="R92" s="29">
        <v>51213.059862338923</v>
      </c>
      <c r="S92" s="29">
        <v>23.430105752932647</v>
      </c>
      <c r="T92" s="29">
        <v>127.2959444893755</v>
      </c>
      <c r="U92" s="29">
        <v>0</v>
      </c>
      <c r="V92" s="29">
        <v>0</v>
      </c>
      <c r="W92" s="29">
        <v>1.3115124220922625</v>
      </c>
      <c r="X92" s="29">
        <v>5106.14677514286</v>
      </c>
      <c r="Y92" s="29">
        <v>0</v>
      </c>
      <c r="Z92" s="29">
        <v>0</v>
      </c>
      <c r="AA92" s="29">
        <v>30260.167172452195</v>
      </c>
      <c r="AB92" s="29">
        <v>0</v>
      </c>
      <c r="AC92" s="29">
        <v>2.4508241669389208</v>
      </c>
      <c r="AD92" s="29">
        <v>43360.752404357685</v>
      </c>
      <c r="AE92" s="29">
        <v>13931.398434595316</v>
      </c>
      <c r="AF92" s="29">
        <v>0</v>
      </c>
      <c r="AG92" s="29">
        <v>1600.1753666455415</v>
      </c>
      <c r="AH92" s="29">
        <v>0</v>
      </c>
      <c r="AI92" s="29">
        <v>0</v>
      </c>
      <c r="AJ92" s="29">
        <v>5.8838334332140745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31551.969150975441</v>
      </c>
      <c r="AR92" s="29">
        <v>1.3990739664256768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177.80160166136608</v>
      </c>
      <c r="D93" s="29">
        <v>0</v>
      </c>
      <c r="E93" s="29">
        <v>0</v>
      </c>
      <c r="F93" s="29">
        <v>0</v>
      </c>
      <c r="G93" s="29">
        <v>243.19084899045171</v>
      </c>
      <c r="H93" s="29">
        <v>0</v>
      </c>
      <c r="I93" s="29">
        <v>0</v>
      </c>
      <c r="J93" s="29">
        <v>0</v>
      </c>
      <c r="K93" s="29">
        <v>41006.962447182181</v>
      </c>
      <c r="L93" s="29">
        <v>0</v>
      </c>
      <c r="M93" s="29">
        <v>0</v>
      </c>
      <c r="N93" s="29">
        <v>17099.134246051624</v>
      </c>
      <c r="O93" s="29">
        <v>141.59809696889704</v>
      </c>
      <c r="P93" s="29">
        <v>310290.97413782048</v>
      </c>
      <c r="Q93" s="29">
        <v>17103.068863113487</v>
      </c>
      <c r="R93" s="29">
        <v>409006.24390351016</v>
      </c>
      <c r="S93" s="29">
        <v>7720.3640270590085</v>
      </c>
      <c r="T93" s="29">
        <v>13373.836254471871</v>
      </c>
      <c r="U93" s="29">
        <v>0</v>
      </c>
      <c r="V93" s="29">
        <v>0</v>
      </c>
      <c r="W93" s="29">
        <v>600677.82735108153</v>
      </c>
      <c r="X93" s="29">
        <v>27917.912194294637</v>
      </c>
      <c r="Y93" s="29">
        <v>0</v>
      </c>
      <c r="Z93" s="29">
        <v>0</v>
      </c>
      <c r="AA93" s="29">
        <v>208766.09492795874</v>
      </c>
      <c r="AB93" s="29">
        <v>0</v>
      </c>
      <c r="AC93" s="29">
        <v>0</v>
      </c>
      <c r="AD93" s="29">
        <v>147202.94695676051</v>
      </c>
      <c r="AE93" s="29">
        <v>11378.348439855698</v>
      </c>
      <c r="AF93" s="29">
        <v>0</v>
      </c>
      <c r="AG93" s="29">
        <v>11322.669930094165</v>
      </c>
      <c r="AH93" s="29">
        <v>0</v>
      </c>
      <c r="AI93" s="29">
        <v>0</v>
      </c>
      <c r="AJ93" s="29">
        <v>534.20276226357419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49351.911802135721</v>
      </c>
      <c r="AR93" s="29">
        <v>460.9036754939969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218.37215762636322</v>
      </c>
      <c r="L94" s="29">
        <v>0</v>
      </c>
      <c r="M94" s="29">
        <v>0</v>
      </c>
      <c r="N94" s="29">
        <v>2873.9815123690028</v>
      </c>
      <c r="O94" s="29">
        <v>0</v>
      </c>
      <c r="P94" s="29">
        <v>490.59906546379426</v>
      </c>
      <c r="Q94" s="29">
        <v>0</v>
      </c>
      <c r="R94" s="29">
        <v>1187.7687327441299</v>
      </c>
      <c r="S94" s="29">
        <v>0</v>
      </c>
      <c r="T94" s="29">
        <v>2395.8487268403087</v>
      </c>
      <c r="U94" s="29">
        <v>0</v>
      </c>
      <c r="V94" s="29">
        <v>0</v>
      </c>
      <c r="W94" s="29">
        <v>9840577.9193238299</v>
      </c>
      <c r="X94" s="29">
        <v>60594.747649511388</v>
      </c>
      <c r="Y94" s="29">
        <v>0</v>
      </c>
      <c r="Z94" s="29">
        <v>0</v>
      </c>
      <c r="AA94" s="29">
        <v>1423.7699994330587</v>
      </c>
      <c r="AB94" s="29">
        <v>0</v>
      </c>
      <c r="AC94" s="29">
        <v>0</v>
      </c>
      <c r="AD94" s="29">
        <v>548590.23426122882</v>
      </c>
      <c r="AE94" s="29">
        <v>0</v>
      </c>
      <c r="AF94" s="29">
        <v>0</v>
      </c>
      <c r="AG94" s="29">
        <v>174.11557126719185</v>
      </c>
      <c r="AH94" s="29">
        <v>33.27901875702662</v>
      </c>
      <c r="AI94" s="29">
        <v>0</v>
      </c>
      <c r="AJ94" s="29">
        <v>8.9989789622858485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6101.6924875973446</v>
      </c>
      <c r="H95" s="29">
        <v>0</v>
      </c>
      <c r="I95" s="29">
        <v>0</v>
      </c>
      <c r="J95" s="29">
        <v>0</v>
      </c>
      <c r="K95" s="29">
        <v>196.10347834320595</v>
      </c>
      <c r="L95" s="29">
        <v>0</v>
      </c>
      <c r="M95" s="29">
        <v>0</v>
      </c>
      <c r="N95" s="29">
        <v>9026.9256625741982</v>
      </c>
      <c r="O95" s="29">
        <v>11.570910106120614</v>
      </c>
      <c r="P95" s="29">
        <v>0</v>
      </c>
      <c r="Q95" s="29">
        <v>0</v>
      </c>
      <c r="R95" s="29">
        <v>13985.320267667696</v>
      </c>
      <c r="S95" s="29">
        <v>3.9950812654144485</v>
      </c>
      <c r="T95" s="29">
        <v>17278.067669510641</v>
      </c>
      <c r="U95" s="29">
        <v>0</v>
      </c>
      <c r="V95" s="29">
        <v>0</v>
      </c>
      <c r="W95" s="29">
        <v>83970.548998982093</v>
      </c>
      <c r="X95" s="29">
        <v>66964.042338962274</v>
      </c>
      <c r="Y95" s="29">
        <v>0</v>
      </c>
      <c r="Z95" s="29">
        <v>0</v>
      </c>
      <c r="AA95" s="29">
        <v>9371.4158283019442</v>
      </c>
      <c r="AB95" s="29">
        <v>0</v>
      </c>
      <c r="AC95" s="29">
        <v>0</v>
      </c>
      <c r="AD95" s="29">
        <v>108461.54099738934</v>
      </c>
      <c r="AE95" s="29">
        <v>15899.496072850572</v>
      </c>
      <c r="AF95" s="29">
        <v>0</v>
      </c>
      <c r="AG95" s="29">
        <v>0</v>
      </c>
      <c r="AH95" s="29">
        <v>0</v>
      </c>
      <c r="AI95" s="29">
        <v>0</v>
      </c>
      <c r="AJ95" s="29">
        <v>30.449671113618511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1756.0196638884806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17.735530211388149</v>
      </c>
      <c r="D96" s="29">
        <v>0</v>
      </c>
      <c r="E96" s="29">
        <v>0</v>
      </c>
      <c r="F96" s="29">
        <v>0</v>
      </c>
      <c r="G96" s="29">
        <v>23733.552064657266</v>
      </c>
      <c r="H96" s="29">
        <v>389.97852267093754</v>
      </c>
      <c r="I96" s="29">
        <v>0</v>
      </c>
      <c r="J96" s="29">
        <v>0</v>
      </c>
      <c r="K96" s="29">
        <v>1003.1249280987728</v>
      </c>
      <c r="L96" s="29">
        <v>0</v>
      </c>
      <c r="M96" s="29">
        <v>0</v>
      </c>
      <c r="N96" s="29">
        <v>1536607.9448460739</v>
      </c>
      <c r="O96" s="29">
        <v>58122.599089700248</v>
      </c>
      <c r="P96" s="29">
        <v>62.194105311636051</v>
      </c>
      <c r="Q96" s="29">
        <v>133256.80492426039</v>
      </c>
      <c r="R96" s="29">
        <v>17357.109752849177</v>
      </c>
      <c r="S96" s="29">
        <v>179571.88168862855</v>
      </c>
      <c r="T96" s="29">
        <v>190545.45216771026</v>
      </c>
      <c r="U96" s="29">
        <v>0</v>
      </c>
      <c r="V96" s="29">
        <v>0</v>
      </c>
      <c r="W96" s="29">
        <v>14.551773587491237</v>
      </c>
      <c r="X96" s="29">
        <v>325.39379684109736</v>
      </c>
      <c r="Y96" s="29">
        <v>0</v>
      </c>
      <c r="Z96" s="29">
        <v>0</v>
      </c>
      <c r="AA96" s="29">
        <v>14586.848249476185</v>
      </c>
      <c r="AB96" s="29">
        <v>0</v>
      </c>
      <c r="AC96" s="29">
        <v>8.2364897862133599</v>
      </c>
      <c r="AD96" s="29">
        <v>36808.19429241246</v>
      </c>
      <c r="AE96" s="29">
        <v>1126875.1684442663</v>
      </c>
      <c r="AF96" s="29">
        <v>9637.7460809764034</v>
      </c>
      <c r="AG96" s="29">
        <v>717.03236156722892</v>
      </c>
      <c r="AH96" s="29">
        <v>36391.778983140706</v>
      </c>
      <c r="AI96" s="29">
        <v>0</v>
      </c>
      <c r="AJ96" s="29">
        <v>52892.114403749292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73357.396742486046</v>
      </c>
      <c r="AR96" s="29">
        <v>512287.98213735333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455.58965034839076</v>
      </c>
      <c r="H97" s="29">
        <v>0</v>
      </c>
      <c r="I97" s="29">
        <v>0</v>
      </c>
      <c r="J97" s="29">
        <v>0</v>
      </c>
      <c r="K97" s="29">
        <v>923.80780705378061</v>
      </c>
      <c r="L97" s="29">
        <v>0</v>
      </c>
      <c r="M97" s="29">
        <v>0</v>
      </c>
      <c r="N97" s="29">
        <v>460.6115619657557</v>
      </c>
      <c r="O97" s="29">
        <v>4.2583995803579073</v>
      </c>
      <c r="P97" s="29">
        <v>514.97853624053562</v>
      </c>
      <c r="Q97" s="29">
        <v>436.07693812570415</v>
      </c>
      <c r="R97" s="29">
        <v>1105.4147729117622</v>
      </c>
      <c r="S97" s="29">
        <v>0</v>
      </c>
      <c r="T97" s="29">
        <v>37.622024448297552</v>
      </c>
      <c r="U97" s="29">
        <v>0</v>
      </c>
      <c r="V97" s="29">
        <v>0</v>
      </c>
      <c r="W97" s="29">
        <v>51343.857093879516</v>
      </c>
      <c r="X97" s="29">
        <v>880.62816027776216</v>
      </c>
      <c r="Y97" s="29">
        <v>0</v>
      </c>
      <c r="Z97" s="29">
        <v>0</v>
      </c>
      <c r="AA97" s="29">
        <v>193.27716616624988</v>
      </c>
      <c r="AB97" s="29">
        <v>0</v>
      </c>
      <c r="AC97" s="29">
        <v>24.355855842690172</v>
      </c>
      <c r="AD97" s="29">
        <v>8705.2169766681545</v>
      </c>
      <c r="AE97" s="29">
        <v>4141.338036216298</v>
      </c>
      <c r="AF97" s="29">
        <v>0</v>
      </c>
      <c r="AG97" s="29">
        <v>0</v>
      </c>
      <c r="AH97" s="29">
        <v>0</v>
      </c>
      <c r="AI97" s="29">
        <v>0</v>
      </c>
      <c r="AJ97" s="29">
        <v>14.583685662055276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47.40613913673095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387202.33064081077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12524.190554540181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412.77540469348344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134323.34736792953</v>
      </c>
      <c r="Z105" s="29">
        <v>22924.540746120045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9583.2465083062434</v>
      </c>
      <c r="Z106" s="29">
        <v>7357.9525740155314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125374.2745839057</v>
      </c>
      <c r="Z107" s="29">
        <v>1444.0610320072919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17380.838261315617</v>
      </c>
      <c r="Z108" s="29">
        <v>23556.197631318515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57558.738468360469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23719.259276391032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121.31612314669685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3.4660659741801063</v>
      </c>
      <c r="R111" s="29">
        <v>76.985693405772594</v>
      </c>
      <c r="S111" s="29">
        <v>114.65105620494622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42407.012424009932</v>
      </c>
      <c r="AB111" s="29">
        <v>482660.87660452252</v>
      </c>
      <c r="AC111" s="29">
        <v>170.85043576900995</v>
      </c>
      <c r="AD111" s="29">
        <v>0</v>
      </c>
      <c r="AE111" s="29">
        <v>114683.97465089864</v>
      </c>
      <c r="AF111" s="29">
        <v>0</v>
      </c>
      <c r="AG111" s="29">
        <v>0</v>
      </c>
      <c r="AH111" s="29">
        <v>0</v>
      </c>
      <c r="AI111" s="29">
        <v>0</v>
      </c>
      <c r="AJ111" s="29">
        <v>780974.18216714752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39.653501978939403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14.330818990573793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21223.579494822574</v>
      </c>
      <c r="AB112" s="29">
        <v>0</v>
      </c>
      <c r="AC112" s="29">
        <v>10188.998907317138</v>
      </c>
      <c r="AD112" s="29">
        <v>0</v>
      </c>
      <c r="AE112" s="29">
        <v>0</v>
      </c>
      <c r="AF112" s="29">
        <v>0</v>
      </c>
      <c r="AG112" s="29">
        <v>50103.33314351624</v>
      </c>
      <c r="AH112" s="29">
        <v>0</v>
      </c>
      <c r="AI112" s="29">
        <v>0</v>
      </c>
      <c r="AJ112" s="29">
        <v>1287.4417286553321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73565.582031067228</v>
      </c>
      <c r="AC113" s="29">
        <v>741343.40244863823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218665.58657579942</v>
      </c>
      <c r="AC114" s="29">
        <v>780.48135831528953</v>
      </c>
      <c r="AD114" s="29">
        <v>0</v>
      </c>
      <c r="AE114" s="29">
        <v>51.144832292927838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36.395330703117175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601018.97166202753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1002503.1644633076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76320.185612716974</v>
      </c>
      <c r="AP117" s="29">
        <v>559.32020100500267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2376.027360296549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60232.506673035095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10949.363197075736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9.3401626743300259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5610.6079029016073</v>
      </c>
      <c r="Y128" s="29">
        <v>0</v>
      </c>
      <c r="Z128" s="29">
        <v>0</v>
      </c>
      <c r="AA128" s="29">
        <v>0</v>
      </c>
      <c r="AB128" s="29">
        <v>0</v>
      </c>
      <c r="AC128" s="29">
        <v>41.5219780477874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2512.7803541183521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12339.082160240869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889.16642367433303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56.098662587233171</v>
      </c>
      <c r="AH131" s="29">
        <v>0</v>
      </c>
      <c r="AI131" s="29">
        <v>378.59671070941215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53.677932029032057</v>
      </c>
      <c r="U133" s="29">
        <v>1519.0284473450665</v>
      </c>
      <c r="V133" s="29">
        <v>0</v>
      </c>
      <c r="W133" s="29">
        <v>0</v>
      </c>
      <c r="X133" s="29">
        <v>4445.5868753386849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2725.5772930391636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16952.353730442774</v>
      </c>
      <c r="AH135" s="29">
        <v>0</v>
      </c>
      <c r="AI135" s="29">
        <v>0</v>
      </c>
      <c r="AJ135" s="29">
        <v>0</v>
      </c>
      <c r="AK135" s="29">
        <v>0</v>
      </c>
      <c r="AL135" s="29">
        <v>26241.041707263437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19467.561236090984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771.55267851102735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32004.246277976497</v>
      </c>
      <c r="AF138" s="29">
        <v>0</v>
      </c>
      <c r="AG138" s="29">
        <v>0</v>
      </c>
      <c r="AH138" s="29">
        <v>0</v>
      </c>
      <c r="AI138" s="29">
        <v>138091.82558956748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102018.13270684745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6412.3117066838395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20.345781038512278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5.8596456830024684</v>
      </c>
      <c r="U141" s="29">
        <v>0</v>
      </c>
      <c r="V141" s="29">
        <v>0</v>
      </c>
      <c r="W141" s="29">
        <v>0</v>
      </c>
      <c r="X141" s="29">
        <v>1.7184725728841879</v>
      </c>
      <c r="Y141" s="29">
        <v>0</v>
      </c>
      <c r="Z141" s="29">
        <v>0</v>
      </c>
      <c r="AA141" s="29">
        <v>0</v>
      </c>
      <c r="AB141" s="29">
        <v>0</v>
      </c>
      <c r="AC141" s="29">
        <v>1015.0719583441673</v>
      </c>
      <c r="AD141" s="29">
        <v>0</v>
      </c>
      <c r="AE141" s="29">
        <v>0</v>
      </c>
      <c r="AF141" s="29">
        <v>0</v>
      </c>
      <c r="AG141" s="29">
        <v>11.011590004144443</v>
      </c>
      <c r="AH141" s="29">
        <v>0</v>
      </c>
      <c r="AI141" s="29">
        <v>0</v>
      </c>
      <c r="AJ141" s="29">
        <v>6.2287338405733434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189495.31451095088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-35369877.978602096</v>
      </c>
      <c r="AV146" s="29">
        <v>30532216.683982801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1403574.484633269</v>
      </c>
      <c r="D151" s="29">
        <v>904963.82085552765</v>
      </c>
      <c r="E151" s="29">
        <v>3027092.8869036566</v>
      </c>
      <c r="F151" s="29">
        <v>7695049.462057041</v>
      </c>
      <c r="G151" s="29">
        <v>1985.9865216732817</v>
      </c>
      <c r="H151" s="29">
        <v>34.981697458373652</v>
      </c>
      <c r="I151" s="29">
        <v>-10141.30345796614</v>
      </c>
      <c r="J151" s="29">
        <v>0</v>
      </c>
      <c r="K151" s="29">
        <v>-29688.09438160741</v>
      </c>
      <c r="L151" s="29">
        <v>1322776.2551192667</v>
      </c>
      <c r="M151" s="29">
        <v>13149675.602924673</v>
      </c>
      <c r="N151" s="29">
        <v>91.283081430809901</v>
      </c>
      <c r="O151" s="29">
        <v>180.72665159722587</v>
      </c>
      <c r="P151" s="29">
        <v>7286.1741823545299</v>
      </c>
      <c r="Q151" s="29">
        <v>8309.4101282518914</v>
      </c>
      <c r="R151" s="29">
        <v>34680.917542356641</v>
      </c>
      <c r="S151" s="29">
        <v>195647.17041885416</v>
      </c>
      <c r="T151" s="29">
        <v>559.11260523941417</v>
      </c>
      <c r="U151" s="29">
        <v>0</v>
      </c>
      <c r="V151" s="29">
        <v>0</v>
      </c>
      <c r="W151" s="29">
        <v>8513108.8996800892</v>
      </c>
      <c r="X151" s="29">
        <v>9566082.7216443513</v>
      </c>
      <c r="Y151" s="29">
        <v>-4519228.5427980954</v>
      </c>
      <c r="Z151" s="29">
        <v>-11387.740617510901</v>
      </c>
      <c r="AA151" s="29">
        <v>0</v>
      </c>
      <c r="AB151" s="29">
        <v>0</v>
      </c>
      <c r="AC151" s="29">
        <v>0</v>
      </c>
      <c r="AD151" s="29">
        <v>2242.0175089648637</v>
      </c>
      <c r="AE151" s="29">
        <v>0</v>
      </c>
      <c r="AF151" s="29">
        <v>-428.17097981667183</v>
      </c>
      <c r="AG151" s="29">
        <v>1870478.9029394479</v>
      </c>
      <c r="AH151" s="29">
        <v>0</v>
      </c>
      <c r="AI151" s="29">
        <v>0</v>
      </c>
      <c r="AJ151" s="29">
        <v>1.045234642004043</v>
      </c>
      <c r="AK151" s="29">
        <v>0</v>
      </c>
      <c r="AL151" s="29">
        <v>0</v>
      </c>
      <c r="AM151" s="29">
        <v>0</v>
      </c>
      <c r="AN151" s="29">
        <v>0</v>
      </c>
      <c r="AO151" s="29">
        <v>1044394.3536556149</v>
      </c>
      <c r="AP151" s="29">
        <v>118162.58924818723</v>
      </c>
      <c r="AQ151" s="29">
        <v>2035.6576002923744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12484238.429074716</v>
      </c>
      <c r="D152" s="29">
        <v>1745583.4803699628</v>
      </c>
      <c r="E152" s="29">
        <v>2396026.161983632</v>
      </c>
      <c r="F152" s="29">
        <v>2634522.8138758787</v>
      </c>
      <c r="G152" s="29">
        <v>4404726.8260284225</v>
      </c>
      <c r="H152" s="29">
        <v>1095387.3354654757</v>
      </c>
      <c r="I152" s="29">
        <v>0</v>
      </c>
      <c r="J152" s="29">
        <v>0</v>
      </c>
      <c r="K152" s="29">
        <v>630807.93754804879</v>
      </c>
      <c r="L152" s="29">
        <v>2045236.2733583262</v>
      </c>
      <c r="M152" s="29">
        <v>8237365.3398505542</v>
      </c>
      <c r="N152" s="29">
        <v>2511283.9086060068</v>
      </c>
      <c r="O152" s="29">
        <v>574730.5828520963</v>
      </c>
      <c r="P152" s="29">
        <v>1121078.3135725055</v>
      </c>
      <c r="Q152" s="29">
        <v>747208.51323675399</v>
      </c>
      <c r="R152" s="29">
        <v>647903.11118987727</v>
      </c>
      <c r="S152" s="29">
        <v>901200.37356182362</v>
      </c>
      <c r="T152" s="29">
        <v>1553542.4244353096</v>
      </c>
      <c r="U152" s="29">
        <v>81497.479574877565</v>
      </c>
      <c r="V152" s="29">
        <v>6829.3206014910911</v>
      </c>
      <c r="W152" s="29">
        <v>3028291.6287056943</v>
      </c>
      <c r="X152" s="29">
        <v>7222251.7112482935</v>
      </c>
      <c r="Y152" s="29">
        <v>113870.34495769299</v>
      </c>
      <c r="Z152" s="29">
        <v>74923.171989629234</v>
      </c>
      <c r="AA152" s="29">
        <v>2040376.6066187022</v>
      </c>
      <c r="AB152" s="29">
        <v>686316.94548526162</v>
      </c>
      <c r="AC152" s="29">
        <v>3823030.505898071</v>
      </c>
      <c r="AD152" s="29">
        <v>392491.68787304423</v>
      </c>
      <c r="AE152" s="29">
        <v>963428.92304579506</v>
      </c>
      <c r="AF152" s="29">
        <v>784376.01300294802</v>
      </c>
      <c r="AG152" s="29">
        <v>1643989.1968241597</v>
      </c>
      <c r="AH152" s="29">
        <v>242272.20766833684</v>
      </c>
      <c r="AI152" s="29">
        <v>303473.47456276283</v>
      </c>
      <c r="AJ152" s="29">
        <v>1444062.6255043005</v>
      </c>
      <c r="AK152" s="29">
        <v>0</v>
      </c>
      <c r="AL152" s="29">
        <v>0</v>
      </c>
      <c r="AM152" s="29">
        <v>4442665.001117927</v>
      </c>
      <c r="AN152" s="29">
        <v>1209231.642856745</v>
      </c>
      <c r="AO152" s="29">
        <v>2424.713259337022</v>
      </c>
      <c r="AP152" s="29">
        <v>10146.266156824271</v>
      </c>
      <c r="AQ152" s="29">
        <v>2388514.5237652091</v>
      </c>
      <c r="AR152" s="29">
        <v>856639.06163622218</v>
      </c>
      <c r="AS152" s="29">
        <v>0</v>
      </c>
      <c r="AT152" s="29">
        <v>553154.22907029465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67286332.365212739</v>
      </c>
      <c r="D156" s="7">
        <f t="shared" si="0"/>
        <v>9751875.0593876839</v>
      </c>
      <c r="E156" s="7">
        <f t="shared" si="0"/>
        <v>13384604.375042856</v>
      </c>
      <c r="F156" s="7">
        <f t="shared" si="0"/>
        <v>16944214.01307689</v>
      </c>
      <c r="G156" s="7">
        <f t="shared" si="0"/>
        <v>23139382.026455648</v>
      </c>
      <c r="H156" s="7">
        <f t="shared" si="0"/>
        <v>5487267.49061957</v>
      </c>
      <c r="I156" s="7">
        <f t="shared" si="0"/>
        <v>43964269.465591967</v>
      </c>
      <c r="J156" s="7">
        <f t="shared" si="0"/>
        <v>69198986.243071556</v>
      </c>
      <c r="K156" s="7">
        <f t="shared" si="0"/>
        <v>5407031.8312309505</v>
      </c>
      <c r="L156" s="7">
        <f t="shared" si="0"/>
        <v>12288923.275510868</v>
      </c>
      <c r="M156" s="7">
        <f t="shared" si="0"/>
        <v>41717789.334443673</v>
      </c>
      <c r="N156" s="7">
        <f t="shared" si="0"/>
        <v>13132014.513781123</v>
      </c>
      <c r="O156" s="7">
        <f t="shared" si="0"/>
        <v>2977942.6781527777</v>
      </c>
      <c r="P156" s="7">
        <f t="shared" si="0"/>
        <v>6190367.4549127612</v>
      </c>
      <c r="Q156" s="7">
        <f t="shared" si="0"/>
        <v>3956451.0142352525</v>
      </c>
      <c r="R156" s="7">
        <f t="shared" si="0"/>
        <v>3447186.2436637059</v>
      </c>
      <c r="S156" s="7">
        <f t="shared" si="0"/>
        <v>6029675.8199944748</v>
      </c>
      <c r="T156" s="7">
        <f t="shared" si="0"/>
        <v>7996515.0616418384</v>
      </c>
      <c r="U156" s="7">
        <f t="shared" si="0"/>
        <v>6400995.6929614982</v>
      </c>
      <c r="V156" s="7">
        <f t="shared" si="0"/>
        <v>2538642.0471953349</v>
      </c>
      <c r="W156" s="7">
        <f t="shared" si="0"/>
        <v>27853661.741824344</v>
      </c>
      <c r="X156" s="7">
        <f t="shared" si="0"/>
        <v>41358459.1720552</v>
      </c>
      <c r="Y156" s="7">
        <f t="shared" si="0"/>
        <v>7585764.6640814925</v>
      </c>
      <c r="Z156" s="7">
        <f t="shared" si="0"/>
        <v>901214.57977125735</v>
      </c>
      <c r="AA156" s="7">
        <f t="shared" si="0"/>
        <v>10268042.280685628</v>
      </c>
      <c r="AB156" s="7">
        <f t="shared" ref="AB156:AC156" si="1">+SUM(AB5:AB155)</f>
        <v>3561157.5165793351</v>
      </c>
      <c r="AC156" s="7">
        <f t="shared" si="1"/>
        <v>18637381.021753829</v>
      </c>
      <c r="AD156" s="7">
        <f t="shared" ref="AD156:AV156" si="2">+SUM(AD5:AD155)</f>
        <v>2992083.7330670939</v>
      </c>
      <c r="AE156" s="7">
        <f t="shared" si="2"/>
        <v>5993727.7476063501</v>
      </c>
      <c r="AF156" s="7">
        <f t="shared" si="2"/>
        <v>5558616.6117803585</v>
      </c>
      <c r="AG156" s="7">
        <f t="shared" si="2"/>
        <v>12898078.505390964</v>
      </c>
      <c r="AH156" s="7">
        <f t="shared" si="2"/>
        <v>1808426.0970882995</v>
      </c>
      <c r="AI156" s="7">
        <f t="shared" si="2"/>
        <v>4233253.7781977663</v>
      </c>
      <c r="AJ156" s="7">
        <f t="shared" si="2"/>
        <v>10719639.930086544</v>
      </c>
      <c r="AK156" s="7">
        <f t="shared" si="2"/>
        <v>8078656.479534559</v>
      </c>
      <c r="AL156" s="7">
        <f t="shared" si="2"/>
        <v>5095720.1129739089</v>
      </c>
      <c r="AM156" s="7">
        <f t="shared" si="2"/>
        <v>28404893.254624993</v>
      </c>
      <c r="AN156" s="7">
        <f t="shared" si="2"/>
        <v>6127781.378740631</v>
      </c>
      <c r="AO156" s="7">
        <f t="shared" si="2"/>
        <v>14042850.950735403</v>
      </c>
      <c r="AP156" s="7">
        <f t="shared" si="2"/>
        <v>28903463.493650123</v>
      </c>
      <c r="AQ156" s="7">
        <f t="shared" si="2"/>
        <v>13226877.981748145</v>
      </c>
      <c r="AR156" s="7">
        <f t="shared" si="2"/>
        <v>4430594.2969443472</v>
      </c>
      <c r="AS156" s="7">
        <f t="shared" si="2"/>
        <v>16249347.141194923</v>
      </c>
      <c r="AT156" s="7">
        <f t="shared" si="2"/>
        <v>7217644.2865153058</v>
      </c>
      <c r="AU156" s="7">
        <f t="shared" si="2"/>
        <v>-35369877.978602096</v>
      </c>
      <c r="AV156" s="7">
        <f t="shared" si="2"/>
        <v>30532216.683982801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7233477.3267673505</v>
      </c>
      <c r="D5" s="29">
        <v>38577.337313445089</v>
      </c>
      <c r="E5" s="29">
        <v>295.48558011561488</v>
      </c>
      <c r="F5" s="29">
        <v>1010.6813312309037</v>
      </c>
      <c r="G5" s="29">
        <v>42014175.207354926</v>
      </c>
      <c r="H5" s="29">
        <v>424.45293580974408</v>
      </c>
      <c r="I5" s="29">
        <v>1495.2642843569115</v>
      </c>
      <c r="J5" s="29">
        <v>469.19497514745956</v>
      </c>
      <c r="K5" s="29">
        <v>505.17066214852071</v>
      </c>
      <c r="L5" s="29">
        <v>503.96856632667379</v>
      </c>
      <c r="M5" s="29">
        <v>15202.210727786356</v>
      </c>
      <c r="N5" s="29">
        <v>6832.4063702574294</v>
      </c>
      <c r="O5" s="29">
        <v>1523.5111189605441</v>
      </c>
      <c r="P5" s="29">
        <v>1506.9555490930989</v>
      </c>
      <c r="Q5" s="29">
        <v>515.62725802395255</v>
      </c>
      <c r="R5" s="29">
        <v>12004.941979903953</v>
      </c>
      <c r="S5" s="29">
        <v>3247.9179253865273</v>
      </c>
      <c r="T5" s="29">
        <v>1876.8797100714714</v>
      </c>
      <c r="U5" s="29">
        <v>16866.949546403652</v>
      </c>
      <c r="V5" s="29">
        <v>660.41352250780415</v>
      </c>
      <c r="W5" s="29">
        <v>1635.8942500198666</v>
      </c>
      <c r="X5" s="29">
        <v>5768.4719093164558</v>
      </c>
      <c r="Y5" s="29">
        <v>1865.3147985139262</v>
      </c>
      <c r="Z5" s="29">
        <v>514744.0592445762</v>
      </c>
      <c r="AA5" s="29">
        <v>320.96246925822101</v>
      </c>
      <c r="AB5" s="29">
        <v>1576.8947101308524</v>
      </c>
      <c r="AC5" s="29">
        <v>20509.573515314794</v>
      </c>
      <c r="AD5" s="29">
        <v>1461.1514588918897</v>
      </c>
      <c r="AE5" s="29">
        <v>39910.04516200428</v>
      </c>
      <c r="AF5" s="29">
        <v>6481.4817924971603</v>
      </c>
      <c r="AG5" s="29">
        <v>3115.1917256463653</v>
      </c>
      <c r="AH5" s="29">
        <v>1084.5577827288673</v>
      </c>
      <c r="AI5" s="29">
        <v>684.22884458595684</v>
      </c>
      <c r="AJ5" s="29">
        <v>1038.1865354386177</v>
      </c>
      <c r="AK5" s="29">
        <v>153.94644815368829</v>
      </c>
      <c r="AL5" s="29">
        <v>238720.77155857813</v>
      </c>
      <c r="AM5" s="29">
        <v>1404.7872616625655</v>
      </c>
      <c r="AN5" s="29">
        <v>18701.20177093277</v>
      </c>
      <c r="AO5" s="29">
        <v>1273.1446747079547</v>
      </c>
      <c r="AP5" s="29">
        <v>5514.851694488957</v>
      </c>
      <c r="AQ5" s="29">
        <v>993.80544125942765</v>
      </c>
      <c r="AR5" s="29">
        <v>848.6571363013835</v>
      </c>
      <c r="AS5" s="29">
        <v>1352.0570015616165</v>
      </c>
      <c r="AT5" s="29">
        <v>603.6742094029853</v>
      </c>
      <c r="AU5" s="29">
        <v>731.85773056070536</v>
      </c>
      <c r="AV5" s="29">
        <v>17.832907183622407</v>
      </c>
      <c r="AW5" s="29">
        <v>33.836044550466198</v>
      </c>
      <c r="AX5" s="29">
        <v>3976.6979817124011</v>
      </c>
      <c r="AY5" s="29">
        <v>3424.2785107005807</v>
      </c>
      <c r="AZ5" s="29">
        <v>2137.335556233576</v>
      </c>
      <c r="BA5" s="29">
        <v>116.22046766183068</v>
      </c>
      <c r="BB5" s="29">
        <v>1034.3772892057825</v>
      </c>
      <c r="BC5" s="29">
        <v>1011.4448109243737</v>
      </c>
      <c r="BD5" s="29">
        <v>2443.6517641920641</v>
      </c>
      <c r="BE5" s="29">
        <v>301.88377529714313</v>
      </c>
      <c r="BF5" s="29">
        <v>83.109088816206437</v>
      </c>
      <c r="BG5" s="29">
        <v>133725.07608479977</v>
      </c>
      <c r="BH5" s="29">
        <v>30443.091467725375</v>
      </c>
      <c r="BI5" s="29">
        <v>177.63270607481374</v>
      </c>
      <c r="BJ5" s="29">
        <v>10967.624309491106</v>
      </c>
      <c r="BK5" s="29">
        <v>465.47336748744755</v>
      </c>
      <c r="BL5" s="29">
        <v>17896.118637013871</v>
      </c>
      <c r="BM5" s="29">
        <v>96735.412373112165</v>
      </c>
      <c r="BN5" s="29">
        <v>15829.191211380316</v>
      </c>
      <c r="BO5" s="29">
        <v>4814.8494543081888</v>
      </c>
      <c r="BP5" s="29">
        <v>12213.818852996021</v>
      </c>
      <c r="BQ5" s="29">
        <v>402.04952956746052</v>
      </c>
      <c r="BR5" s="29">
        <v>655.56348273083609</v>
      </c>
      <c r="BS5" s="29">
        <v>0</v>
      </c>
      <c r="BT5" s="59">
        <f t="shared" ref="BT5:BT68" si="0">SUM(C5:BS5)</f>
        <v>50560573.242278941</v>
      </c>
      <c r="BU5" s="29">
        <v>2554466.2652635328</v>
      </c>
      <c r="BV5" s="29">
        <v>0</v>
      </c>
      <c r="BW5" s="29">
        <v>2169.3204949496403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426.47880766985702</v>
      </c>
      <c r="CD5" s="29">
        <v>29489.466449686683</v>
      </c>
      <c r="CE5" s="29">
        <v>-10136.642356202663</v>
      </c>
      <c r="CF5" s="29">
        <v>20221.033290153777</v>
      </c>
      <c r="CG5" s="29">
        <v>0</v>
      </c>
      <c r="CH5" s="29">
        <v>-443694.27575517586</v>
      </c>
      <c r="CI5" s="29">
        <v>11221531.901698601</v>
      </c>
      <c r="CJ5" s="38">
        <f t="shared" ref="CJ5:CJ36" si="1">SUM(BT5:CI5)</f>
        <v>63935046.79017216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395666.69155506894</v>
      </c>
      <c r="D6" s="29">
        <v>374913.09062864876</v>
      </c>
      <c r="E6" s="29">
        <v>1.9943928204622119</v>
      </c>
      <c r="F6" s="29">
        <v>30.676961215232996</v>
      </c>
      <c r="G6" s="29">
        <v>1132.4862768357632</v>
      </c>
      <c r="H6" s="29">
        <v>66.191133299873272</v>
      </c>
      <c r="I6" s="29">
        <v>111917.58241020811</v>
      </c>
      <c r="J6" s="29">
        <v>16.459257652892926</v>
      </c>
      <c r="K6" s="29">
        <v>25.953714952663546</v>
      </c>
      <c r="L6" s="29">
        <v>9.6704948049181709</v>
      </c>
      <c r="M6" s="29">
        <v>229.95488170028443</v>
      </c>
      <c r="N6" s="29">
        <v>305.7140054231138</v>
      </c>
      <c r="O6" s="29">
        <v>87.886882501019031</v>
      </c>
      <c r="P6" s="29">
        <v>4852.740158073776</v>
      </c>
      <c r="Q6" s="29">
        <v>16.493027318584076</v>
      </c>
      <c r="R6" s="29">
        <v>1678.2542450094186</v>
      </c>
      <c r="S6" s="29">
        <v>337.83988441031681</v>
      </c>
      <c r="T6" s="29">
        <v>43.451880424702864</v>
      </c>
      <c r="U6" s="29">
        <v>120.45002713154909</v>
      </c>
      <c r="V6" s="29">
        <v>9.4869061243967323</v>
      </c>
      <c r="W6" s="29">
        <v>48.332586144130197</v>
      </c>
      <c r="X6" s="29">
        <v>19145.112072596872</v>
      </c>
      <c r="Y6" s="29">
        <v>134.77970919612753</v>
      </c>
      <c r="Z6" s="29">
        <v>99046.35570947954</v>
      </c>
      <c r="AA6" s="29">
        <v>13.765673009121011</v>
      </c>
      <c r="AB6" s="29">
        <v>166.81366843211819</v>
      </c>
      <c r="AC6" s="29">
        <v>3385.6016143147917</v>
      </c>
      <c r="AD6" s="29">
        <v>148.13949529388262</v>
      </c>
      <c r="AE6" s="29">
        <v>994.3249841685298</v>
      </c>
      <c r="AF6" s="29">
        <v>662.07223021148889</v>
      </c>
      <c r="AG6" s="29">
        <v>105.51033098643805</v>
      </c>
      <c r="AH6" s="29">
        <v>22.513610730336072</v>
      </c>
      <c r="AI6" s="29">
        <v>7.2134452641005282</v>
      </c>
      <c r="AJ6" s="29">
        <v>170.97010801101214</v>
      </c>
      <c r="AK6" s="29">
        <v>14.145935598100527</v>
      </c>
      <c r="AL6" s="29">
        <v>136.58022237478116</v>
      </c>
      <c r="AM6" s="29">
        <v>94.264322609363546</v>
      </c>
      <c r="AN6" s="29">
        <v>40.581795087522892</v>
      </c>
      <c r="AO6" s="29">
        <v>122.41223505262178</v>
      </c>
      <c r="AP6" s="29">
        <v>535.59727311716006</v>
      </c>
      <c r="AQ6" s="29">
        <v>70.401322204047503</v>
      </c>
      <c r="AR6" s="29">
        <v>120.78817662397</v>
      </c>
      <c r="AS6" s="29">
        <v>51.635915894425864</v>
      </c>
      <c r="AT6" s="29">
        <v>16.937401241239044</v>
      </c>
      <c r="AU6" s="29">
        <v>67.930923386424212</v>
      </c>
      <c r="AV6" s="29">
        <v>0</v>
      </c>
      <c r="AW6" s="29">
        <v>1.2082450328657135</v>
      </c>
      <c r="AX6" s="29">
        <v>181.65306760531661</v>
      </c>
      <c r="AY6" s="29">
        <v>442.85233382240449</v>
      </c>
      <c r="AZ6" s="29">
        <v>209.23995640703737</v>
      </c>
      <c r="BA6" s="29">
        <v>1.0240356097356884</v>
      </c>
      <c r="BB6" s="29">
        <v>116.82098715699179</v>
      </c>
      <c r="BC6" s="29">
        <v>47.673989729614917</v>
      </c>
      <c r="BD6" s="29">
        <v>285.47667973535056</v>
      </c>
      <c r="BE6" s="29">
        <v>14.320746685317722</v>
      </c>
      <c r="BF6" s="29">
        <v>7.3850569806448316</v>
      </c>
      <c r="BG6" s="29">
        <v>6500.5156837887553</v>
      </c>
      <c r="BH6" s="29">
        <v>4297.445838284295</v>
      </c>
      <c r="BI6" s="29">
        <v>31.6104000972698</v>
      </c>
      <c r="BJ6" s="29">
        <v>2845.6413320864845</v>
      </c>
      <c r="BK6" s="29">
        <v>21.052077804262545</v>
      </c>
      <c r="BL6" s="29">
        <v>916.68429648761276</v>
      </c>
      <c r="BM6" s="29">
        <v>2328.4237749157246</v>
      </c>
      <c r="BN6" s="29">
        <v>167.85690683199556</v>
      </c>
      <c r="BO6" s="29">
        <v>137.45114426993655</v>
      </c>
      <c r="BP6" s="29">
        <v>840.42388877509109</v>
      </c>
      <c r="BQ6" s="29">
        <v>41.696308459704738</v>
      </c>
      <c r="BR6" s="29">
        <v>76.146490043188919</v>
      </c>
      <c r="BS6" s="29">
        <v>0</v>
      </c>
      <c r="BT6" s="59">
        <f t="shared" si="0"/>
        <v>1036298.4527252626</v>
      </c>
      <c r="BU6" s="29">
        <v>309801.14043051738</v>
      </c>
      <c r="BV6" s="29">
        <v>0</v>
      </c>
      <c r="BW6" s="29">
        <v>0</v>
      </c>
      <c r="BX6" s="29">
        <v>0</v>
      </c>
      <c r="BY6" s="29">
        <v>222168.28087671252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7200.4137520583818</v>
      </c>
      <c r="CG6" s="29">
        <v>0</v>
      </c>
      <c r="CH6" s="29">
        <v>569920.28010720352</v>
      </c>
      <c r="CI6" s="29">
        <v>125607.36866089281</v>
      </c>
      <c r="CJ6" s="38">
        <f t="shared" si="1"/>
        <v>2270995.936552647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72188.104549905765</v>
      </c>
      <c r="D7" s="29">
        <v>9.2235101661530656</v>
      </c>
      <c r="E7" s="29">
        <v>38849.897322742392</v>
      </c>
      <c r="F7" s="29">
        <v>6.7564910832124694</v>
      </c>
      <c r="G7" s="29">
        <v>1963361.7108392448</v>
      </c>
      <c r="H7" s="29">
        <v>20.714164282617425</v>
      </c>
      <c r="I7" s="29">
        <v>15.798839052331427</v>
      </c>
      <c r="J7" s="29">
        <v>15.850951498809996</v>
      </c>
      <c r="K7" s="29">
        <v>30.582666818275246</v>
      </c>
      <c r="L7" s="29">
        <v>5.2004836166932202</v>
      </c>
      <c r="M7" s="29">
        <v>5942.65584963738</v>
      </c>
      <c r="N7" s="29">
        <v>28.207486527748792</v>
      </c>
      <c r="O7" s="29">
        <v>56.893249304241074</v>
      </c>
      <c r="P7" s="29">
        <v>32.494949844844683</v>
      </c>
      <c r="Q7" s="29">
        <v>7.0636898668263548</v>
      </c>
      <c r="R7" s="29">
        <v>51.600714490321742</v>
      </c>
      <c r="S7" s="29">
        <v>73.017057356773819</v>
      </c>
      <c r="T7" s="29">
        <v>23.187967503473956</v>
      </c>
      <c r="U7" s="29">
        <v>142.47769108418061</v>
      </c>
      <c r="V7" s="29">
        <v>10.967682514611388</v>
      </c>
      <c r="W7" s="29">
        <v>13.093175983987889</v>
      </c>
      <c r="X7" s="29">
        <v>48.972229439807613</v>
      </c>
      <c r="Y7" s="29">
        <v>19.41873379435102</v>
      </c>
      <c r="Z7" s="29">
        <v>10.443576692292959</v>
      </c>
      <c r="AA7" s="29">
        <v>4.8114634571489985</v>
      </c>
      <c r="AB7" s="29">
        <v>32.147177423743813</v>
      </c>
      <c r="AC7" s="29">
        <v>1.1118156154552021</v>
      </c>
      <c r="AD7" s="29">
        <v>51.420078956155471</v>
      </c>
      <c r="AE7" s="29">
        <v>676.65725561420527</v>
      </c>
      <c r="AF7" s="29">
        <v>281.9947326125552</v>
      </c>
      <c r="AG7" s="29">
        <v>96.443141075268372</v>
      </c>
      <c r="AH7" s="29">
        <v>82.609102286015826</v>
      </c>
      <c r="AI7" s="29">
        <v>51.754857718910166</v>
      </c>
      <c r="AJ7" s="29">
        <v>53.408162441627674</v>
      </c>
      <c r="AK7" s="29">
        <v>7.9556691612091459</v>
      </c>
      <c r="AL7" s="29">
        <v>117993.85405945934</v>
      </c>
      <c r="AM7" s="29">
        <v>83.214062889371633</v>
      </c>
      <c r="AN7" s="29">
        <v>112.67347262633626</v>
      </c>
      <c r="AO7" s="29">
        <v>42.014137209432825</v>
      </c>
      <c r="AP7" s="29">
        <v>225.69698315191803</v>
      </c>
      <c r="AQ7" s="29">
        <v>56.090069744956736</v>
      </c>
      <c r="AR7" s="29">
        <v>41.614903690998993</v>
      </c>
      <c r="AS7" s="29">
        <v>157.56145429417427</v>
      </c>
      <c r="AT7" s="29">
        <v>76.313645616356311</v>
      </c>
      <c r="AU7" s="29">
        <v>37.095106370242981</v>
      </c>
      <c r="AV7" s="29">
        <v>0</v>
      </c>
      <c r="AW7" s="29">
        <v>1.1439812254891786</v>
      </c>
      <c r="AX7" s="29">
        <v>422.39998139074214</v>
      </c>
      <c r="AY7" s="29">
        <v>166.22160541707854</v>
      </c>
      <c r="AZ7" s="29">
        <v>48.115718172689263</v>
      </c>
      <c r="BA7" s="29">
        <v>11.223606771455714</v>
      </c>
      <c r="BB7" s="29">
        <v>43.97321416279388</v>
      </c>
      <c r="BC7" s="29">
        <v>79.075163113991394</v>
      </c>
      <c r="BD7" s="29">
        <v>27.559913362686867</v>
      </c>
      <c r="BE7" s="29">
        <v>27.836290727811207</v>
      </c>
      <c r="BF7" s="29">
        <v>7.5727886921014704</v>
      </c>
      <c r="BG7" s="29">
        <v>111.68042012537263</v>
      </c>
      <c r="BH7" s="29">
        <v>2600.4092799339355</v>
      </c>
      <c r="BI7" s="29">
        <v>8.0548998889670429</v>
      </c>
      <c r="BJ7" s="29">
        <v>971.30053397962013</v>
      </c>
      <c r="BK7" s="29">
        <v>56.04523508921028</v>
      </c>
      <c r="BL7" s="29">
        <v>2160.0937472503633</v>
      </c>
      <c r="BM7" s="29">
        <v>9033.6841311144526</v>
      </c>
      <c r="BN7" s="29">
        <v>218.75536311918103</v>
      </c>
      <c r="BO7" s="29">
        <v>150.46503741500109</v>
      </c>
      <c r="BP7" s="29">
        <v>1616.2779306941691</v>
      </c>
      <c r="BQ7" s="29">
        <v>15.053288377446821</v>
      </c>
      <c r="BR7" s="29">
        <v>24.855604756734092</v>
      </c>
      <c r="BS7" s="29">
        <v>0</v>
      </c>
      <c r="BT7" s="59">
        <f t="shared" si="0"/>
        <v>2218932.5729586477</v>
      </c>
      <c r="BU7" s="29">
        <v>60540.34470767426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532.90350470963165</v>
      </c>
      <c r="CE7" s="29">
        <v>0</v>
      </c>
      <c r="CF7" s="29">
        <v>190.28540269049026</v>
      </c>
      <c r="CG7" s="29">
        <v>0</v>
      </c>
      <c r="CH7" s="29">
        <v>296.47650568678284</v>
      </c>
      <c r="CI7" s="29">
        <v>2191549.4269647785</v>
      </c>
      <c r="CJ7" s="38">
        <f t="shared" si="1"/>
        <v>4472042.0100441873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140915.17020684874</v>
      </c>
      <c r="D8" s="29">
        <v>8.7962191579497819</v>
      </c>
      <c r="E8" s="29">
        <v>5.8742510192806598</v>
      </c>
      <c r="F8" s="29">
        <v>556503.80748899921</v>
      </c>
      <c r="G8" s="29">
        <v>33695.473626773964</v>
      </c>
      <c r="H8" s="29">
        <v>3636.5038579755346</v>
      </c>
      <c r="I8" s="29">
        <v>224.70715142671261</v>
      </c>
      <c r="J8" s="29">
        <v>20748.190230027289</v>
      </c>
      <c r="K8" s="29">
        <v>61.153783835236887</v>
      </c>
      <c r="L8" s="29">
        <v>7896501.7658515908</v>
      </c>
      <c r="M8" s="29">
        <v>37095.342041643802</v>
      </c>
      <c r="N8" s="29">
        <v>2551.7832544628541</v>
      </c>
      <c r="O8" s="29">
        <v>8000.3113540579288</v>
      </c>
      <c r="P8" s="29">
        <v>456627.7887346574</v>
      </c>
      <c r="Q8" s="29">
        <v>9001.3373679884862</v>
      </c>
      <c r="R8" s="29">
        <v>16844.725958494917</v>
      </c>
      <c r="S8" s="29">
        <v>428.02908595780616</v>
      </c>
      <c r="T8" s="29">
        <v>201.04914437491388</v>
      </c>
      <c r="U8" s="29">
        <v>2734.5502784093719</v>
      </c>
      <c r="V8" s="29">
        <v>65.782831825028367</v>
      </c>
      <c r="W8" s="29">
        <v>60.186894055686828</v>
      </c>
      <c r="X8" s="29">
        <v>369.45785034807727</v>
      </c>
      <c r="Y8" s="29">
        <v>103.4815120175994</v>
      </c>
      <c r="Z8" s="29">
        <v>6188827.1088151867</v>
      </c>
      <c r="AA8" s="29">
        <v>26.415055869123396</v>
      </c>
      <c r="AB8" s="29">
        <v>2325.3146349897247</v>
      </c>
      <c r="AC8" s="29">
        <v>489824.66115835763</v>
      </c>
      <c r="AD8" s="29">
        <v>209.10498644623314</v>
      </c>
      <c r="AE8" s="29">
        <v>7766.0403719801761</v>
      </c>
      <c r="AF8" s="29">
        <v>1038.0784570413998</v>
      </c>
      <c r="AG8" s="29">
        <v>219.75903049870197</v>
      </c>
      <c r="AH8" s="29">
        <v>57.454626409707053</v>
      </c>
      <c r="AI8" s="29">
        <v>45.986342542438344</v>
      </c>
      <c r="AJ8" s="29">
        <v>296.22670669217882</v>
      </c>
      <c r="AK8" s="29">
        <v>17.072069183602537</v>
      </c>
      <c r="AL8" s="29">
        <v>19633.014541073357</v>
      </c>
      <c r="AM8" s="29">
        <v>162.85637521292762</v>
      </c>
      <c r="AN8" s="29">
        <v>2205.6718589887796</v>
      </c>
      <c r="AO8" s="29">
        <v>190.67165573485323</v>
      </c>
      <c r="AP8" s="29">
        <v>882.19122327696959</v>
      </c>
      <c r="AQ8" s="29">
        <v>141.88361504573524</v>
      </c>
      <c r="AR8" s="29">
        <v>124.29754992526185</v>
      </c>
      <c r="AS8" s="29">
        <v>68.932223254297753</v>
      </c>
      <c r="AT8" s="29">
        <v>33.589103155141323</v>
      </c>
      <c r="AU8" s="29">
        <v>105.23218624097869</v>
      </c>
      <c r="AV8" s="29">
        <v>40.557123572864356</v>
      </c>
      <c r="AW8" s="29">
        <v>89.761055557746829</v>
      </c>
      <c r="AX8" s="29">
        <v>279.39898119510701</v>
      </c>
      <c r="AY8" s="29">
        <v>528.58769669221169</v>
      </c>
      <c r="AZ8" s="29">
        <v>351.66693944959513</v>
      </c>
      <c r="BA8" s="29">
        <v>1336.8114328463098</v>
      </c>
      <c r="BB8" s="29">
        <v>151.74156038433898</v>
      </c>
      <c r="BC8" s="29">
        <v>81.24612164871786</v>
      </c>
      <c r="BD8" s="29">
        <v>476.9336908937459</v>
      </c>
      <c r="BE8" s="29">
        <v>65.51215707778735</v>
      </c>
      <c r="BF8" s="29">
        <v>4.3920109779546426</v>
      </c>
      <c r="BG8" s="29">
        <v>32041.594534364533</v>
      </c>
      <c r="BH8" s="29">
        <v>38964.985577370062</v>
      </c>
      <c r="BI8" s="29">
        <v>1119.643381120288</v>
      </c>
      <c r="BJ8" s="29">
        <v>4555.1452359567684</v>
      </c>
      <c r="BK8" s="29">
        <v>27.726395585867245</v>
      </c>
      <c r="BL8" s="29">
        <v>6274.5703672315522</v>
      </c>
      <c r="BM8" s="29">
        <v>36422.571430230171</v>
      </c>
      <c r="BN8" s="29">
        <v>135.01903588329708</v>
      </c>
      <c r="BO8" s="29">
        <v>768.01563795173183</v>
      </c>
      <c r="BP8" s="29">
        <v>815.27301130745855</v>
      </c>
      <c r="BQ8" s="29">
        <v>70.607253369024747</v>
      </c>
      <c r="BR8" s="29">
        <v>336.83414055128287</v>
      </c>
      <c r="BS8" s="29">
        <v>0</v>
      </c>
      <c r="BT8" s="59">
        <f t="shared" si="0"/>
        <v>16025525.426334277</v>
      </c>
      <c r="BU8" s="29">
        <v>67082.374434306854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1154395.8465019981</v>
      </c>
      <c r="CG8" s="29">
        <v>0</v>
      </c>
      <c r="CH8" s="29">
        <v>-311019.68238224025</v>
      </c>
      <c r="CI8" s="29">
        <v>18324854.921325389</v>
      </c>
      <c r="CJ8" s="38">
        <f t="shared" si="1"/>
        <v>35260838.886213735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6333133.823569187</v>
      </c>
      <c r="D9" s="29">
        <v>7627.3651289618147</v>
      </c>
      <c r="E9" s="29">
        <v>369476.60545458051</v>
      </c>
      <c r="F9" s="29">
        <v>4736.4639756779898</v>
      </c>
      <c r="G9" s="29">
        <v>12047926.041785376</v>
      </c>
      <c r="H9" s="29">
        <v>27042.976697769176</v>
      </c>
      <c r="I9" s="29">
        <v>4926.7228453680691</v>
      </c>
      <c r="J9" s="29">
        <v>26775.143718984033</v>
      </c>
      <c r="K9" s="29">
        <v>4657.2070248216378</v>
      </c>
      <c r="L9" s="29">
        <v>1116.9323502501168</v>
      </c>
      <c r="M9" s="29">
        <v>576508.98535066948</v>
      </c>
      <c r="N9" s="29">
        <v>525804.1057955086</v>
      </c>
      <c r="O9" s="29">
        <v>21598.575637399645</v>
      </c>
      <c r="P9" s="29">
        <v>9772.6591977706812</v>
      </c>
      <c r="Q9" s="29">
        <v>1757.7110307681576</v>
      </c>
      <c r="R9" s="29">
        <v>14720.288982954004</v>
      </c>
      <c r="S9" s="29">
        <v>17353.408705907652</v>
      </c>
      <c r="T9" s="29">
        <v>5469.4904126869205</v>
      </c>
      <c r="U9" s="29">
        <v>37741.537321827054</v>
      </c>
      <c r="V9" s="29">
        <v>2905.1100104604147</v>
      </c>
      <c r="W9" s="29">
        <v>2168.8984997009629</v>
      </c>
      <c r="X9" s="29">
        <v>24144.929279293247</v>
      </c>
      <c r="Y9" s="29">
        <v>4356.074052983673</v>
      </c>
      <c r="Z9" s="29">
        <v>6634.6707356764746</v>
      </c>
      <c r="AA9" s="29">
        <v>984.72090775701054</v>
      </c>
      <c r="AB9" s="29">
        <v>10009.87783830323</v>
      </c>
      <c r="AC9" s="29">
        <v>7110.344080509567</v>
      </c>
      <c r="AD9" s="29">
        <v>10046.00356084188</v>
      </c>
      <c r="AE9" s="29">
        <v>236519.66967455606</v>
      </c>
      <c r="AF9" s="29">
        <v>54042.811038464744</v>
      </c>
      <c r="AG9" s="29">
        <v>15218.160270196198</v>
      </c>
      <c r="AH9" s="29">
        <v>10103.69917189258</v>
      </c>
      <c r="AI9" s="29">
        <v>7287.3962756716692</v>
      </c>
      <c r="AJ9" s="29">
        <v>9888.4561355327132</v>
      </c>
      <c r="AK9" s="29">
        <v>1261.8237657734314</v>
      </c>
      <c r="AL9" s="29">
        <v>5900196.8535440685</v>
      </c>
      <c r="AM9" s="29">
        <v>13088.468535308833</v>
      </c>
      <c r="AN9" s="29">
        <v>112407.15481697042</v>
      </c>
      <c r="AO9" s="29">
        <v>9006.4242073371206</v>
      </c>
      <c r="AP9" s="29">
        <v>46947.528237435894</v>
      </c>
      <c r="AQ9" s="29">
        <v>10054.216013286292</v>
      </c>
      <c r="AR9" s="29">
        <v>7078.6435377872886</v>
      </c>
      <c r="AS9" s="29">
        <v>18550.165417397813</v>
      </c>
      <c r="AT9" s="29">
        <v>8559.1633290729733</v>
      </c>
      <c r="AU9" s="29">
        <v>6263.3937617236124</v>
      </c>
      <c r="AV9" s="29">
        <v>141.70116424727141</v>
      </c>
      <c r="AW9" s="29">
        <v>148.78107870727956</v>
      </c>
      <c r="AX9" s="29">
        <v>53913.5319131094</v>
      </c>
      <c r="AY9" s="29">
        <v>29721.438499880107</v>
      </c>
      <c r="AZ9" s="29">
        <v>13894.57421025348</v>
      </c>
      <c r="BA9" s="29">
        <v>1412.1781245482873</v>
      </c>
      <c r="BB9" s="29">
        <v>9847.409746863601</v>
      </c>
      <c r="BC9" s="29">
        <v>12657.859885054319</v>
      </c>
      <c r="BD9" s="29">
        <v>18734.961364910108</v>
      </c>
      <c r="BE9" s="29">
        <v>3970.8499309715849</v>
      </c>
      <c r="BF9" s="29">
        <v>913.04888985003515</v>
      </c>
      <c r="BG9" s="29">
        <v>27999.291448360549</v>
      </c>
      <c r="BH9" s="29">
        <v>284722.75975700142</v>
      </c>
      <c r="BI9" s="29">
        <v>1996.7523529281564</v>
      </c>
      <c r="BJ9" s="29">
        <v>107140.83998460034</v>
      </c>
      <c r="BK9" s="29">
        <v>6353.7359823546776</v>
      </c>
      <c r="BL9" s="29">
        <v>238594.86099755892</v>
      </c>
      <c r="BM9" s="29">
        <v>1027512.0758914256</v>
      </c>
      <c r="BN9" s="29">
        <v>68684.224766620173</v>
      </c>
      <c r="BO9" s="29">
        <v>32669.434788276252</v>
      </c>
      <c r="BP9" s="29">
        <v>187538.14258496708</v>
      </c>
      <c r="BQ9" s="29">
        <v>3187.9231509358801</v>
      </c>
      <c r="BR9" s="29">
        <v>6098.8078251485904</v>
      </c>
      <c r="BS9" s="29">
        <v>0</v>
      </c>
      <c r="BT9" s="59">
        <f t="shared" si="0"/>
        <v>28710835.886023026</v>
      </c>
      <c r="BU9" s="29">
        <v>26914471.948384311</v>
      </c>
      <c r="BV9" s="29">
        <v>0</v>
      </c>
      <c r="BW9" s="29">
        <v>13305.595074549539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23000.083153384603</v>
      </c>
      <c r="CE9" s="29">
        <v>0</v>
      </c>
      <c r="CF9" s="29">
        <v>1046245.62404467</v>
      </c>
      <c r="CG9" s="29">
        <v>0</v>
      </c>
      <c r="CH9" s="29">
        <v>852893.52918081637</v>
      </c>
      <c r="CI9" s="29">
        <v>70181198.565792516</v>
      </c>
      <c r="CJ9" s="38">
        <f t="shared" si="1"/>
        <v>127741951.23165327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1611.081378866877</v>
      </c>
      <c r="D10" s="29">
        <v>45.819527968570085</v>
      </c>
      <c r="E10" s="29">
        <v>70486.420607497144</v>
      </c>
      <c r="F10" s="29">
        <v>1203.9529020650796</v>
      </c>
      <c r="G10" s="29">
        <v>12946.639928715716</v>
      </c>
      <c r="H10" s="29">
        <v>1159671.1162946229</v>
      </c>
      <c r="I10" s="29">
        <v>12533.950473146782</v>
      </c>
      <c r="J10" s="29">
        <v>11278.784232833899</v>
      </c>
      <c r="K10" s="29">
        <v>3235.7628302843609</v>
      </c>
      <c r="L10" s="29">
        <v>362.51975738729237</v>
      </c>
      <c r="M10" s="29">
        <v>8458.4975159642618</v>
      </c>
      <c r="N10" s="29">
        <v>5368.9169975459145</v>
      </c>
      <c r="O10" s="29">
        <v>35730.76404199747</v>
      </c>
      <c r="P10" s="29">
        <v>14394.464103469132</v>
      </c>
      <c r="Q10" s="29">
        <v>4906.6437255482651</v>
      </c>
      <c r="R10" s="29">
        <v>37339.727299337406</v>
      </c>
      <c r="S10" s="29">
        <v>21031.649845209438</v>
      </c>
      <c r="T10" s="29">
        <v>10296.49406938756</v>
      </c>
      <c r="U10" s="29">
        <v>42912.668745704577</v>
      </c>
      <c r="V10" s="29">
        <v>7457.8224436664777</v>
      </c>
      <c r="W10" s="29">
        <v>21752.009292288254</v>
      </c>
      <c r="X10" s="29">
        <v>122146.0313659914</v>
      </c>
      <c r="Y10" s="29">
        <v>10847.160007831329</v>
      </c>
      <c r="Z10" s="29">
        <v>2163.9913984760865</v>
      </c>
      <c r="AA10" s="29">
        <v>180.65494017383594</v>
      </c>
      <c r="AB10" s="29">
        <v>7431.6214450525222</v>
      </c>
      <c r="AC10" s="29">
        <v>134902.13362797775</v>
      </c>
      <c r="AD10" s="29">
        <v>3834.9072903846591</v>
      </c>
      <c r="AE10" s="29">
        <v>33523.933341674732</v>
      </c>
      <c r="AF10" s="29">
        <v>7502.1644252329279</v>
      </c>
      <c r="AG10" s="29">
        <v>5420.4905106855113</v>
      </c>
      <c r="AH10" s="29">
        <v>3157.2623741512507</v>
      </c>
      <c r="AI10" s="29">
        <v>5708.1453125217131</v>
      </c>
      <c r="AJ10" s="29">
        <v>910.0881146707726</v>
      </c>
      <c r="AK10" s="29">
        <v>6015.3426853840811</v>
      </c>
      <c r="AL10" s="29">
        <v>1947.092121851239</v>
      </c>
      <c r="AM10" s="29">
        <v>1569.8887209948377</v>
      </c>
      <c r="AN10" s="29">
        <v>28617.974386674039</v>
      </c>
      <c r="AO10" s="29">
        <v>10439.602689957639</v>
      </c>
      <c r="AP10" s="29">
        <v>6580.0267310734407</v>
      </c>
      <c r="AQ10" s="29">
        <v>1101.2407024814374</v>
      </c>
      <c r="AR10" s="29">
        <v>993.92934997266161</v>
      </c>
      <c r="AS10" s="29">
        <v>583.16370637916236</v>
      </c>
      <c r="AT10" s="29">
        <v>237.19758278246258</v>
      </c>
      <c r="AU10" s="29">
        <v>755.42742881180379</v>
      </c>
      <c r="AV10" s="29">
        <v>220.75066380158705</v>
      </c>
      <c r="AW10" s="29">
        <v>438.9713225316786</v>
      </c>
      <c r="AX10" s="29">
        <v>2131.3346338604433</v>
      </c>
      <c r="AY10" s="29">
        <v>3781.4298027224131</v>
      </c>
      <c r="AZ10" s="29">
        <v>2736.550103160801</v>
      </c>
      <c r="BA10" s="29">
        <v>98.461127139217055</v>
      </c>
      <c r="BB10" s="29">
        <v>1094.3360186720843</v>
      </c>
      <c r="BC10" s="29">
        <v>993.18644886970185</v>
      </c>
      <c r="BD10" s="29">
        <v>3262.749831562106</v>
      </c>
      <c r="BE10" s="29">
        <v>646.92356561932002</v>
      </c>
      <c r="BF10" s="29">
        <v>66.350230464414238</v>
      </c>
      <c r="BG10" s="29">
        <v>7807.3415110539463</v>
      </c>
      <c r="BH10" s="29">
        <v>25145.367649845663</v>
      </c>
      <c r="BI10" s="29">
        <v>2108.3975606647896</v>
      </c>
      <c r="BJ10" s="29">
        <v>18760.46811958227</v>
      </c>
      <c r="BK10" s="29">
        <v>192.38149017594827</v>
      </c>
      <c r="BL10" s="29">
        <v>29039.854149636772</v>
      </c>
      <c r="BM10" s="29">
        <v>55024.605949405734</v>
      </c>
      <c r="BN10" s="29">
        <v>30341.960535099566</v>
      </c>
      <c r="BO10" s="29">
        <v>9070.2901748509103</v>
      </c>
      <c r="BP10" s="29">
        <v>12113.112688725842</v>
      </c>
      <c r="BQ10" s="29">
        <v>1687.2842020819285</v>
      </c>
      <c r="BR10" s="29">
        <v>32451.020309903604</v>
      </c>
      <c r="BS10" s="29">
        <v>0</v>
      </c>
      <c r="BT10" s="59">
        <f t="shared" si="0"/>
        <v>2118808.3043641248</v>
      </c>
      <c r="BU10" s="29">
        <v>1167934.3560531533</v>
      </c>
      <c r="BV10" s="29">
        <v>0</v>
      </c>
      <c r="BW10" s="29">
        <v>32691.593002217123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660.48751169446314</v>
      </c>
      <c r="CD10" s="29">
        <v>456128.97235841805</v>
      </c>
      <c r="CE10" s="29">
        <v>0</v>
      </c>
      <c r="CF10" s="29">
        <v>90434.229733196233</v>
      </c>
      <c r="CG10" s="29">
        <v>0</v>
      </c>
      <c r="CH10" s="29">
        <v>-235437.42599152355</v>
      </c>
      <c r="CI10" s="29">
        <v>9311825.6623468958</v>
      </c>
      <c r="CJ10" s="38">
        <f t="shared" si="1"/>
        <v>12943046.179378176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11623.8518164775</v>
      </c>
      <c r="D11" s="29">
        <v>626.95157755341211</v>
      </c>
      <c r="E11" s="29">
        <v>117.40743788228217</v>
      </c>
      <c r="F11" s="29">
        <v>14303.441844397075</v>
      </c>
      <c r="G11" s="29">
        <v>34138.687530946561</v>
      </c>
      <c r="H11" s="29">
        <v>4760.5293685867782</v>
      </c>
      <c r="I11" s="29">
        <v>678523.99847239291</v>
      </c>
      <c r="J11" s="29">
        <v>11845.302577669752</v>
      </c>
      <c r="K11" s="29">
        <v>5575.2893950174966</v>
      </c>
      <c r="L11" s="29">
        <v>347.88520228138663</v>
      </c>
      <c r="M11" s="29">
        <v>27299.786529080229</v>
      </c>
      <c r="N11" s="29">
        <v>2981.5971845443246</v>
      </c>
      <c r="O11" s="29">
        <v>22981.034144025143</v>
      </c>
      <c r="P11" s="29">
        <v>52813.342593816764</v>
      </c>
      <c r="Q11" s="29">
        <v>14361.548630402018</v>
      </c>
      <c r="R11" s="29">
        <v>92120.702666879457</v>
      </c>
      <c r="S11" s="29">
        <v>87330.272409495825</v>
      </c>
      <c r="T11" s="29">
        <v>41271.521129575252</v>
      </c>
      <c r="U11" s="29">
        <v>123369.53051508595</v>
      </c>
      <c r="V11" s="29">
        <v>27359.311664056426</v>
      </c>
      <c r="W11" s="29">
        <v>85909.941263675049</v>
      </c>
      <c r="X11" s="29">
        <v>907056.60893407196</v>
      </c>
      <c r="Y11" s="29">
        <v>37752.306661210445</v>
      </c>
      <c r="Z11" s="29">
        <v>75111.578628618096</v>
      </c>
      <c r="AA11" s="29">
        <v>109.31602769666075</v>
      </c>
      <c r="AB11" s="29">
        <v>44197.203665265639</v>
      </c>
      <c r="AC11" s="29">
        <v>4659055.1454222444</v>
      </c>
      <c r="AD11" s="29">
        <v>7455.3187852054925</v>
      </c>
      <c r="AE11" s="29">
        <v>242416.92260922768</v>
      </c>
      <c r="AF11" s="29">
        <v>8281.1087222000933</v>
      </c>
      <c r="AG11" s="29">
        <v>38804.809639647763</v>
      </c>
      <c r="AH11" s="29">
        <v>595.47526072223945</v>
      </c>
      <c r="AI11" s="29">
        <v>9079.0492723486441</v>
      </c>
      <c r="AJ11" s="29">
        <v>22007.161300019801</v>
      </c>
      <c r="AK11" s="29">
        <v>725.88764937216342</v>
      </c>
      <c r="AL11" s="29">
        <v>8179.909411042875</v>
      </c>
      <c r="AM11" s="29">
        <v>911.1355457014572</v>
      </c>
      <c r="AN11" s="29">
        <v>4172.5599286870929</v>
      </c>
      <c r="AO11" s="29">
        <v>6776.3650811640064</v>
      </c>
      <c r="AP11" s="29">
        <v>3789.6610095562405</v>
      </c>
      <c r="AQ11" s="29">
        <v>622.91019679933129</v>
      </c>
      <c r="AR11" s="29">
        <v>644.47041671708769</v>
      </c>
      <c r="AS11" s="29">
        <v>340.73050251247378</v>
      </c>
      <c r="AT11" s="29">
        <v>132.55763446511321</v>
      </c>
      <c r="AU11" s="29">
        <v>4045.5652163169516</v>
      </c>
      <c r="AV11" s="29">
        <v>5226.7358426240689</v>
      </c>
      <c r="AW11" s="29">
        <v>13480.735512096484</v>
      </c>
      <c r="AX11" s="29">
        <v>3697.437328037865</v>
      </c>
      <c r="AY11" s="29">
        <v>2138.1111284447838</v>
      </c>
      <c r="AZ11" s="29">
        <v>1275.1430434133977</v>
      </c>
      <c r="BA11" s="29">
        <v>350.38447894990469</v>
      </c>
      <c r="BB11" s="29">
        <v>556.09599452391842</v>
      </c>
      <c r="BC11" s="29">
        <v>300.97550938303942</v>
      </c>
      <c r="BD11" s="29">
        <v>2362.5971393745726</v>
      </c>
      <c r="BE11" s="29">
        <v>667.45436106728073</v>
      </c>
      <c r="BF11" s="29">
        <v>41.445710895048421</v>
      </c>
      <c r="BG11" s="29">
        <v>45857.889779431964</v>
      </c>
      <c r="BH11" s="29">
        <v>10205.446843199545</v>
      </c>
      <c r="BI11" s="29">
        <v>625.67907368567364</v>
      </c>
      <c r="BJ11" s="29">
        <v>16062.17139713902</v>
      </c>
      <c r="BK11" s="29">
        <v>107.91178171935496</v>
      </c>
      <c r="BL11" s="29">
        <v>4138.2502240728591</v>
      </c>
      <c r="BM11" s="29">
        <v>8465.9631270048321</v>
      </c>
      <c r="BN11" s="29">
        <v>29412.783676238163</v>
      </c>
      <c r="BO11" s="29">
        <v>11567.083511643552</v>
      </c>
      <c r="BP11" s="29">
        <v>7139.9360903219613</v>
      </c>
      <c r="BQ11" s="29">
        <v>16779.536027355294</v>
      </c>
      <c r="BR11" s="29">
        <v>2508.510663346261</v>
      </c>
      <c r="BS11" s="29">
        <v>0</v>
      </c>
      <c r="BT11" s="59">
        <f t="shared" si="0"/>
        <v>7604893.9697186239</v>
      </c>
      <c r="BU11" s="29">
        <v>434430.23159147223</v>
      </c>
      <c r="BV11" s="29">
        <v>0</v>
      </c>
      <c r="BW11" s="29">
        <v>10.292707680894045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1361.7710484785257</v>
      </c>
      <c r="CD11" s="29">
        <v>405006.24417153641</v>
      </c>
      <c r="CE11" s="29">
        <v>0</v>
      </c>
      <c r="CF11" s="29">
        <v>37727.722465287516</v>
      </c>
      <c r="CG11" s="29">
        <v>0</v>
      </c>
      <c r="CH11" s="29">
        <v>-84123.363065716199</v>
      </c>
      <c r="CI11" s="29">
        <v>4281617.1319478042</v>
      </c>
      <c r="CJ11" s="38">
        <f t="shared" si="1"/>
        <v>12680924.000585169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37567.991236398317</v>
      </c>
      <c r="D12" s="29">
        <v>243.52591222508903</v>
      </c>
      <c r="E12" s="29">
        <v>743.11399889442691</v>
      </c>
      <c r="F12" s="29">
        <v>11624.366181333813</v>
      </c>
      <c r="G12" s="29">
        <v>1249893.2208082725</v>
      </c>
      <c r="H12" s="29">
        <v>51281.219515887657</v>
      </c>
      <c r="I12" s="29">
        <v>63151.19326324197</v>
      </c>
      <c r="J12" s="29">
        <v>419268.43034372147</v>
      </c>
      <c r="K12" s="29">
        <v>320267.35561697173</v>
      </c>
      <c r="L12" s="29">
        <v>567.00725548536241</v>
      </c>
      <c r="M12" s="29">
        <v>159386.21292813116</v>
      </c>
      <c r="N12" s="29">
        <v>172367.01515096673</v>
      </c>
      <c r="O12" s="29">
        <v>216971.18817808619</v>
      </c>
      <c r="P12" s="29">
        <v>102411.79896036579</v>
      </c>
      <c r="Q12" s="29">
        <v>14240.346383734946</v>
      </c>
      <c r="R12" s="29">
        <v>97007.027306811011</v>
      </c>
      <c r="S12" s="29">
        <v>81873.808093191314</v>
      </c>
      <c r="T12" s="29">
        <v>36200.702449534278</v>
      </c>
      <c r="U12" s="29">
        <v>115455.23278864298</v>
      </c>
      <c r="V12" s="29">
        <v>22585.695276105165</v>
      </c>
      <c r="W12" s="29">
        <v>3852.0761894929269</v>
      </c>
      <c r="X12" s="29">
        <v>145179.68971582747</v>
      </c>
      <c r="Y12" s="29">
        <v>23648.468715082668</v>
      </c>
      <c r="Z12" s="29">
        <v>3107.0634451992673</v>
      </c>
      <c r="AA12" s="29">
        <v>424.68454942595412</v>
      </c>
      <c r="AB12" s="29">
        <v>81962.80346869136</v>
      </c>
      <c r="AC12" s="29">
        <v>16259.722962033788</v>
      </c>
      <c r="AD12" s="29">
        <v>182177.67903152548</v>
      </c>
      <c r="AE12" s="29">
        <v>1950427.8397141858</v>
      </c>
      <c r="AF12" s="29">
        <v>165793.88699192222</v>
      </c>
      <c r="AG12" s="29">
        <v>66859.655546555645</v>
      </c>
      <c r="AH12" s="29">
        <v>1073.6315699076295</v>
      </c>
      <c r="AI12" s="29">
        <v>22668.271130205965</v>
      </c>
      <c r="AJ12" s="29">
        <v>2091.2165117031627</v>
      </c>
      <c r="AK12" s="29">
        <v>10912.631908539102</v>
      </c>
      <c r="AL12" s="29">
        <v>3004.8960769949581</v>
      </c>
      <c r="AM12" s="29">
        <v>124283.70450335054</v>
      </c>
      <c r="AN12" s="29">
        <v>5382.1437622137501</v>
      </c>
      <c r="AO12" s="29">
        <v>103987.25873697636</v>
      </c>
      <c r="AP12" s="29">
        <v>29451.569903563141</v>
      </c>
      <c r="AQ12" s="29">
        <v>36080.43213086656</v>
      </c>
      <c r="AR12" s="29">
        <v>4081.1245858646048</v>
      </c>
      <c r="AS12" s="29">
        <v>28553.051887026224</v>
      </c>
      <c r="AT12" s="29">
        <v>4177.4469886240231</v>
      </c>
      <c r="AU12" s="29">
        <v>2533.4496035082739</v>
      </c>
      <c r="AV12" s="29">
        <v>334.80877479426846</v>
      </c>
      <c r="AW12" s="29">
        <v>515.85248599147201</v>
      </c>
      <c r="AX12" s="29">
        <v>21594.173728746013</v>
      </c>
      <c r="AY12" s="29">
        <v>24827.516920079925</v>
      </c>
      <c r="AZ12" s="29">
        <v>5586.5225475425768</v>
      </c>
      <c r="BA12" s="29">
        <v>17009.275892930356</v>
      </c>
      <c r="BB12" s="29">
        <v>90917.634145190415</v>
      </c>
      <c r="BC12" s="29">
        <v>9650.3993600764625</v>
      </c>
      <c r="BD12" s="29">
        <v>8435.1214687045704</v>
      </c>
      <c r="BE12" s="29">
        <v>2964.7656544627953</v>
      </c>
      <c r="BF12" s="29">
        <v>752.12252564293544</v>
      </c>
      <c r="BG12" s="29">
        <v>135231.50088558128</v>
      </c>
      <c r="BH12" s="29">
        <v>115387.75938174652</v>
      </c>
      <c r="BI12" s="29">
        <v>1722.2678146241979</v>
      </c>
      <c r="BJ12" s="29">
        <v>96133.176207374912</v>
      </c>
      <c r="BK12" s="29">
        <v>1909.1812773085965</v>
      </c>
      <c r="BL12" s="29">
        <v>45304.813704890636</v>
      </c>
      <c r="BM12" s="29">
        <v>33327.416628181556</v>
      </c>
      <c r="BN12" s="29">
        <v>32022.924023859669</v>
      </c>
      <c r="BO12" s="29">
        <v>15626.888115267764</v>
      </c>
      <c r="BP12" s="29">
        <v>24883.452676515768</v>
      </c>
      <c r="BQ12" s="29">
        <v>15334.722065116244</v>
      </c>
      <c r="BR12" s="29">
        <v>3017.9916303016425</v>
      </c>
      <c r="BS12" s="29">
        <v>0</v>
      </c>
      <c r="BT12" s="59">
        <f t="shared" si="0"/>
        <v>6893571.1391922161</v>
      </c>
      <c r="BU12" s="29">
        <v>82435.375395043782</v>
      </c>
      <c r="BV12" s="29">
        <v>0</v>
      </c>
      <c r="BW12" s="29">
        <v>14.304554643432287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4433.8595629182355</v>
      </c>
      <c r="CE12" s="29">
        <v>0</v>
      </c>
      <c r="CF12" s="29">
        <v>49785.769930276096</v>
      </c>
      <c r="CG12" s="29">
        <v>0</v>
      </c>
      <c r="CH12" s="29">
        <v>-70973.999535536321</v>
      </c>
      <c r="CI12" s="29">
        <v>4317990.1028851084</v>
      </c>
      <c r="CJ12" s="38">
        <f t="shared" si="1"/>
        <v>11277256.55198467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5538.5016484632306</v>
      </c>
      <c r="D13" s="29">
        <v>498.49610582877523</v>
      </c>
      <c r="E13" s="29">
        <v>316.77690990274783</v>
      </c>
      <c r="F13" s="29">
        <v>4027.0801447344866</v>
      </c>
      <c r="G13" s="29">
        <v>85794.075734986633</v>
      </c>
      <c r="H13" s="29">
        <v>21041.982923071777</v>
      </c>
      <c r="I13" s="29">
        <v>10457.824915432497</v>
      </c>
      <c r="J13" s="29">
        <v>95919.80085997525</v>
      </c>
      <c r="K13" s="29">
        <v>1746056.5874838</v>
      </c>
      <c r="L13" s="29">
        <v>969.80472282546987</v>
      </c>
      <c r="M13" s="29">
        <v>25022.298803406266</v>
      </c>
      <c r="N13" s="29">
        <v>57307.372411782395</v>
      </c>
      <c r="O13" s="29">
        <v>28882.330329327644</v>
      </c>
      <c r="P13" s="29">
        <v>16669.931611449425</v>
      </c>
      <c r="Q13" s="29">
        <v>1938.1691446703935</v>
      </c>
      <c r="R13" s="29">
        <v>22946.214708700336</v>
      </c>
      <c r="S13" s="29">
        <v>61367.044986272871</v>
      </c>
      <c r="T13" s="29">
        <v>11318.635567655618</v>
      </c>
      <c r="U13" s="29">
        <v>58735.159681469115</v>
      </c>
      <c r="V13" s="29">
        <v>4323.7332815265436</v>
      </c>
      <c r="W13" s="29">
        <v>2345.9387465777372</v>
      </c>
      <c r="X13" s="29">
        <v>47154.944500427853</v>
      </c>
      <c r="Y13" s="29">
        <v>6711.274218445491</v>
      </c>
      <c r="Z13" s="29">
        <v>9714.4817355748382</v>
      </c>
      <c r="AA13" s="29">
        <v>1494.6398507046481</v>
      </c>
      <c r="AB13" s="29">
        <v>16664.222070624368</v>
      </c>
      <c r="AC13" s="29">
        <v>11707.308714059787</v>
      </c>
      <c r="AD13" s="29">
        <v>68619.081158400018</v>
      </c>
      <c r="AE13" s="29">
        <v>691415.04415959853</v>
      </c>
      <c r="AF13" s="29">
        <v>127461.45099837513</v>
      </c>
      <c r="AG13" s="29">
        <v>65345.312298832127</v>
      </c>
      <c r="AH13" s="29">
        <v>3322.6290579727297</v>
      </c>
      <c r="AI13" s="29">
        <v>42188.123502415205</v>
      </c>
      <c r="AJ13" s="29">
        <v>7681.8622432824513</v>
      </c>
      <c r="AK13" s="29">
        <v>24775.947404804996</v>
      </c>
      <c r="AL13" s="29">
        <v>10044.189777917119</v>
      </c>
      <c r="AM13" s="29">
        <v>3084280.2895681388</v>
      </c>
      <c r="AN13" s="29">
        <v>63954.323307275234</v>
      </c>
      <c r="AO13" s="29">
        <v>234144.36559554684</v>
      </c>
      <c r="AP13" s="29">
        <v>347190.25950409239</v>
      </c>
      <c r="AQ13" s="29">
        <v>228185.74835306569</v>
      </c>
      <c r="AR13" s="29">
        <v>44323.670978463997</v>
      </c>
      <c r="AS13" s="29">
        <v>428433.70819165994</v>
      </c>
      <c r="AT13" s="29">
        <v>150912.28107783309</v>
      </c>
      <c r="AU13" s="29">
        <v>5999.1023184406376</v>
      </c>
      <c r="AV13" s="29">
        <v>1171.4669193602326</v>
      </c>
      <c r="AW13" s="29">
        <v>426.33641895428542</v>
      </c>
      <c r="AX13" s="29">
        <v>289158.21052116959</v>
      </c>
      <c r="AY13" s="29">
        <v>311271.5743703866</v>
      </c>
      <c r="AZ13" s="29">
        <v>27839.299313198026</v>
      </c>
      <c r="BA13" s="29">
        <v>36047.796757739285</v>
      </c>
      <c r="BB13" s="29">
        <v>1609727.1540938877</v>
      </c>
      <c r="BC13" s="29">
        <v>118423.31154113806</v>
      </c>
      <c r="BD13" s="29">
        <v>27421.681239653204</v>
      </c>
      <c r="BE13" s="29">
        <v>37807.747107789583</v>
      </c>
      <c r="BF13" s="29">
        <v>3908.4211013252257</v>
      </c>
      <c r="BG13" s="29">
        <v>152580.18279542131</v>
      </c>
      <c r="BH13" s="29">
        <v>509374.81468097575</v>
      </c>
      <c r="BI13" s="29">
        <v>6172.8191793729902</v>
      </c>
      <c r="BJ13" s="29">
        <v>205438.83582684374</v>
      </c>
      <c r="BK13" s="29">
        <v>11588.263414345476</v>
      </c>
      <c r="BL13" s="29">
        <v>98418.469278702891</v>
      </c>
      <c r="BM13" s="29">
        <v>55595.752012754499</v>
      </c>
      <c r="BN13" s="29">
        <v>119351.26079630453</v>
      </c>
      <c r="BO13" s="29">
        <v>55078.749859481759</v>
      </c>
      <c r="BP13" s="29">
        <v>154147.53244299165</v>
      </c>
      <c r="BQ13" s="29">
        <v>7219.9249928122499</v>
      </c>
      <c r="BR13" s="29">
        <v>15557.994310850752</v>
      </c>
      <c r="BS13" s="29">
        <v>0</v>
      </c>
      <c r="BT13" s="59">
        <f t="shared" si="0"/>
        <v>11836929.620283274</v>
      </c>
      <c r="BU13" s="29">
        <v>193974.57519401354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21385.671156596556</v>
      </c>
      <c r="CE13" s="29">
        <v>0</v>
      </c>
      <c r="CF13" s="29">
        <v>151492.64514110063</v>
      </c>
      <c r="CG13" s="29">
        <v>0</v>
      </c>
      <c r="CH13" s="29">
        <v>-433298.52834618295</v>
      </c>
      <c r="CI13" s="29">
        <v>1308345.9990541714</v>
      </c>
      <c r="CJ13" s="38">
        <f t="shared" si="1"/>
        <v>13078829.982482973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452617.35258280271</v>
      </c>
      <c r="D14" s="29">
        <v>18334.730182269377</v>
      </c>
      <c r="E14" s="29">
        <v>260530.09952471478</v>
      </c>
      <c r="F14" s="29">
        <v>26933.534442737549</v>
      </c>
      <c r="G14" s="29">
        <v>109137.48545064316</v>
      </c>
      <c r="H14" s="29">
        <v>8539.92621172701</v>
      </c>
      <c r="I14" s="29">
        <v>14053.729877244823</v>
      </c>
      <c r="J14" s="29">
        <v>6193.1145234231926</v>
      </c>
      <c r="K14" s="29">
        <v>6719.2719210370233</v>
      </c>
      <c r="L14" s="29">
        <v>776627.53826135525</v>
      </c>
      <c r="M14" s="29">
        <v>19426.472934868827</v>
      </c>
      <c r="N14" s="29">
        <v>12588.293339885317</v>
      </c>
      <c r="O14" s="29">
        <v>14378.391459210532</v>
      </c>
      <c r="P14" s="29">
        <v>71354.751056868598</v>
      </c>
      <c r="Q14" s="29">
        <v>12432.446795060039</v>
      </c>
      <c r="R14" s="29">
        <v>52172.818040281738</v>
      </c>
      <c r="S14" s="29">
        <v>5782.7716342084859</v>
      </c>
      <c r="T14" s="29">
        <v>4353.3763139059502</v>
      </c>
      <c r="U14" s="29">
        <v>47649.188572898645</v>
      </c>
      <c r="V14" s="29">
        <v>5394.9181877166684</v>
      </c>
      <c r="W14" s="29">
        <v>4474.9924726814997</v>
      </c>
      <c r="X14" s="29">
        <v>21561.664308447202</v>
      </c>
      <c r="Y14" s="29">
        <v>12284.731452383199</v>
      </c>
      <c r="Z14" s="29">
        <v>176005.99287369673</v>
      </c>
      <c r="AA14" s="29">
        <v>998.12904552847169</v>
      </c>
      <c r="AB14" s="29">
        <v>39413.562443878291</v>
      </c>
      <c r="AC14" s="29">
        <v>661406.27413303161</v>
      </c>
      <c r="AD14" s="29">
        <v>107579.67566704773</v>
      </c>
      <c r="AE14" s="29">
        <v>255179.55033981951</v>
      </c>
      <c r="AF14" s="29">
        <v>77907.644588735246</v>
      </c>
      <c r="AG14" s="29">
        <v>945290.13423485798</v>
      </c>
      <c r="AH14" s="29">
        <v>226519.66079650083</v>
      </c>
      <c r="AI14" s="29">
        <v>350935.70304176083</v>
      </c>
      <c r="AJ14" s="29">
        <v>41099.42381853515</v>
      </c>
      <c r="AK14" s="29">
        <v>22277.009573293657</v>
      </c>
      <c r="AL14" s="29">
        <v>26033.456559237879</v>
      </c>
      <c r="AM14" s="29">
        <v>6696.7797332625241</v>
      </c>
      <c r="AN14" s="29">
        <v>6957.1029764778586</v>
      </c>
      <c r="AO14" s="29">
        <v>7944.0983780156321</v>
      </c>
      <c r="AP14" s="29">
        <v>19709.698590102187</v>
      </c>
      <c r="AQ14" s="29">
        <v>11451.079066994922</v>
      </c>
      <c r="AR14" s="29">
        <v>1705.5900693549513</v>
      </c>
      <c r="AS14" s="29">
        <v>1806.8982677411827</v>
      </c>
      <c r="AT14" s="29">
        <v>11064.544239623923</v>
      </c>
      <c r="AU14" s="29">
        <v>29484.132543115502</v>
      </c>
      <c r="AV14" s="29">
        <v>3893.2060556594283</v>
      </c>
      <c r="AW14" s="29">
        <v>4389.6080518055232</v>
      </c>
      <c r="AX14" s="29">
        <v>24468.93985075688</v>
      </c>
      <c r="AY14" s="29">
        <v>26671.01294844037</v>
      </c>
      <c r="AZ14" s="29">
        <v>1412.8099115126734</v>
      </c>
      <c r="BA14" s="29">
        <v>2219.0325911236587</v>
      </c>
      <c r="BB14" s="29">
        <v>7722.5138094437943</v>
      </c>
      <c r="BC14" s="29">
        <v>12858.87742057208</v>
      </c>
      <c r="BD14" s="29">
        <v>13070.111916143389</v>
      </c>
      <c r="BE14" s="29">
        <v>1919.0118771309601</v>
      </c>
      <c r="BF14" s="29">
        <v>4017.4648515140343</v>
      </c>
      <c r="BG14" s="29">
        <v>139376.88810248501</v>
      </c>
      <c r="BH14" s="29">
        <v>95944.845569408717</v>
      </c>
      <c r="BI14" s="29">
        <v>902.22928353789359</v>
      </c>
      <c r="BJ14" s="29">
        <v>38098.190767132968</v>
      </c>
      <c r="BK14" s="29">
        <v>2184.9002589880865</v>
      </c>
      <c r="BL14" s="29">
        <v>19175.215290581866</v>
      </c>
      <c r="BM14" s="29">
        <v>32606.278684759793</v>
      </c>
      <c r="BN14" s="29">
        <v>20852.095927569939</v>
      </c>
      <c r="BO14" s="29">
        <v>11493.346011426042</v>
      </c>
      <c r="BP14" s="29">
        <v>5463.6915893650439</v>
      </c>
      <c r="BQ14" s="29">
        <v>22150.668150920479</v>
      </c>
      <c r="BR14" s="29">
        <v>22751.883898579345</v>
      </c>
      <c r="BS14" s="29">
        <v>0</v>
      </c>
      <c r="BT14" s="59">
        <f t="shared" si="0"/>
        <v>5504650.5633458421</v>
      </c>
      <c r="BU14" s="29">
        <v>3461844.843602818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30.435776031157992</v>
      </c>
      <c r="CE14" s="29">
        <v>0</v>
      </c>
      <c r="CF14" s="29">
        <v>2837.8019880632232</v>
      </c>
      <c r="CG14" s="29">
        <v>0</v>
      </c>
      <c r="CH14" s="29">
        <v>1189522.1636774638</v>
      </c>
      <c r="CI14" s="29">
        <v>5729668.7491290849</v>
      </c>
      <c r="CJ14" s="38">
        <f t="shared" si="1"/>
        <v>15888554.557519302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338367.57893635228</v>
      </c>
      <c r="D15" s="29">
        <v>366.05728411459904</v>
      </c>
      <c r="E15" s="29">
        <v>1025.7458415574483</v>
      </c>
      <c r="F15" s="29">
        <v>18434.53710997208</v>
      </c>
      <c r="G15" s="29">
        <v>318638.58970496239</v>
      </c>
      <c r="H15" s="29">
        <v>171347.64074117539</v>
      </c>
      <c r="I15" s="29">
        <v>85963.817541434299</v>
      </c>
      <c r="J15" s="29">
        <v>92533.350753893566</v>
      </c>
      <c r="K15" s="29">
        <v>119100.43824554807</v>
      </c>
      <c r="L15" s="29">
        <v>184235.9952020788</v>
      </c>
      <c r="M15" s="29">
        <v>1249007.2246361012</v>
      </c>
      <c r="N15" s="29">
        <v>683602.19090312324</v>
      </c>
      <c r="O15" s="29">
        <v>391749.24894363456</v>
      </c>
      <c r="P15" s="29">
        <v>158246.78266485326</v>
      </c>
      <c r="Q15" s="29">
        <v>75497.325829447116</v>
      </c>
      <c r="R15" s="29">
        <v>206669.74353324453</v>
      </c>
      <c r="S15" s="29">
        <v>85877.495680670894</v>
      </c>
      <c r="T15" s="29">
        <v>81271.928748032005</v>
      </c>
      <c r="U15" s="29">
        <v>225135.2796398481</v>
      </c>
      <c r="V15" s="29">
        <v>63491.672497359585</v>
      </c>
      <c r="W15" s="29">
        <v>56806.174573893222</v>
      </c>
      <c r="X15" s="29">
        <v>144791.04419705551</v>
      </c>
      <c r="Y15" s="29">
        <v>56816.248603983491</v>
      </c>
      <c r="Z15" s="29">
        <v>14376.312324093466</v>
      </c>
      <c r="AA15" s="29">
        <v>707.2115368519942</v>
      </c>
      <c r="AB15" s="29">
        <v>83948.592780046427</v>
      </c>
      <c r="AC15" s="29">
        <v>751331.61604076566</v>
      </c>
      <c r="AD15" s="29">
        <v>85089.475822258304</v>
      </c>
      <c r="AE15" s="29">
        <v>327028.20034429443</v>
      </c>
      <c r="AF15" s="29">
        <v>37367.372698053819</v>
      </c>
      <c r="AG15" s="29">
        <v>87955.380262558028</v>
      </c>
      <c r="AH15" s="29">
        <v>10075.991712980689</v>
      </c>
      <c r="AI15" s="29">
        <v>6000.9628344500406</v>
      </c>
      <c r="AJ15" s="29">
        <v>4922.6378698368517</v>
      </c>
      <c r="AK15" s="29">
        <v>900.33277641219956</v>
      </c>
      <c r="AL15" s="29">
        <v>44007.193450565537</v>
      </c>
      <c r="AM15" s="29">
        <v>33489.752330464777</v>
      </c>
      <c r="AN15" s="29">
        <v>13679.524847493856</v>
      </c>
      <c r="AO15" s="29">
        <v>7870.7477865180799</v>
      </c>
      <c r="AP15" s="29">
        <v>20236.46508267117</v>
      </c>
      <c r="AQ15" s="29">
        <v>8531.5015256675433</v>
      </c>
      <c r="AR15" s="29">
        <v>4013.2497105003345</v>
      </c>
      <c r="AS15" s="29">
        <v>3511.3603857293151</v>
      </c>
      <c r="AT15" s="29">
        <v>869.06142522699417</v>
      </c>
      <c r="AU15" s="29">
        <v>3712.9426087673482</v>
      </c>
      <c r="AV15" s="29">
        <v>2696.1726878462769</v>
      </c>
      <c r="AW15" s="29">
        <v>395.25666042614381</v>
      </c>
      <c r="AX15" s="29">
        <v>6370.4968835676837</v>
      </c>
      <c r="AY15" s="29">
        <v>12319.172272898853</v>
      </c>
      <c r="AZ15" s="29">
        <v>11679.224563698932</v>
      </c>
      <c r="BA15" s="29">
        <v>3476.0392436717161</v>
      </c>
      <c r="BB15" s="29">
        <v>3601.5286741111786</v>
      </c>
      <c r="BC15" s="29">
        <v>4192.4951766789809</v>
      </c>
      <c r="BD15" s="29">
        <v>12063.460475649214</v>
      </c>
      <c r="BE15" s="29">
        <v>2386.6735419420179</v>
      </c>
      <c r="BF15" s="29">
        <v>292.36270547138088</v>
      </c>
      <c r="BG15" s="29">
        <v>396216.02542487619</v>
      </c>
      <c r="BH15" s="29">
        <v>45786.80562079123</v>
      </c>
      <c r="BI15" s="29">
        <v>2019.1736420985126</v>
      </c>
      <c r="BJ15" s="29">
        <v>57416.032978514668</v>
      </c>
      <c r="BK15" s="29">
        <v>698.47725673532955</v>
      </c>
      <c r="BL15" s="29">
        <v>85689.418696492663</v>
      </c>
      <c r="BM15" s="29">
        <v>44543.779851113315</v>
      </c>
      <c r="BN15" s="29">
        <v>20792.583520104432</v>
      </c>
      <c r="BO15" s="29">
        <v>12005.960221107154</v>
      </c>
      <c r="BP15" s="29">
        <v>18450.46813347406</v>
      </c>
      <c r="BQ15" s="29">
        <v>4648.2374649006215</v>
      </c>
      <c r="BR15" s="29">
        <v>124799.11968841152</v>
      </c>
      <c r="BS15" s="29">
        <v>0</v>
      </c>
      <c r="BT15" s="59">
        <f t="shared" si="0"/>
        <v>7231140.9633531244</v>
      </c>
      <c r="BU15" s="29">
        <v>587915.45149821497</v>
      </c>
      <c r="BV15" s="29">
        <v>0</v>
      </c>
      <c r="BW15" s="29">
        <v>1551.2325327128372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63686.161477552188</v>
      </c>
      <c r="CE15" s="29">
        <v>0</v>
      </c>
      <c r="CF15" s="29">
        <v>1704864.7611526591</v>
      </c>
      <c r="CG15" s="29">
        <v>0</v>
      </c>
      <c r="CH15" s="29">
        <v>172966.6117663169</v>
      </c>
      <c r="CI15" s="29">
        <v>14310126.191014795</v>
      </c>
      <c r="CJ15" s="38">
        <f t="shared" si="1"/>
        <v>24072251.372795373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107221.70808517981</v>
      </c>
      <c r="D16" s="29">
        <v>27.001960397924112</v>
      </c>
      <c r="E16" s="29">
        <v>1978.3588335729064</v>
      </c>
      <c r="F16" s="29">
        <v>4231.5658744144248</v>
      </c>
      <c r="G16" s="29">
        <v>244532.21510787215</v>
      </c>
      <c r="H16" s="29">
        <v>790.54572459247026</v>
      </c>
      <c r="I16" s="29">
        <v>345.53766738320979</v>
      </c>
      <c r="J16" s="29">
        <v>490.3476644060068</v>
      </c>
      <c r="K16" s="29">
        <v>355.83270120933901</v>
      </c>
      <c r="L16" s="29">
        <v>351.35156058808792</v>
      </c>
      <c r="M16" s="29">
        <v>136555.38726775753</v>
      </c>
      <c r="N16" s="29">
        <v>1062870.3810269828</v>
      </c>
      <c r="O16" s="29">
        <v>92635.64862011357</v>
      </c>
      <c r="P16" s="29">
        <v>1722.0845707783419</v>
      </c>
      <c r="Q16" s="29">
        <v>429.38556351959676</v>
      </c>
      <c r="R16" s="29">
        <v>2585.455444968864</v>
      </c>
      <c r="S16" s="29">
        <v>22872.204036578372</v>
      </c>
      <c r="T16" s="29">
        <v>1061.9598047872655</v>
      </c>
      <c r="U16" s="29">
        <v>9737.2492509551194</v>
      </c>
      <c r="V16" s="29">
        <v>565.81927760765075</v>
      </c>
      <c r="W16" s="29">
        <v>415.11059469292525</v>
      </c>
      <c r="X16" s="29">
        <v>15635.852296510289</v>
      </c>
      <c r="Y16" s="29">
        <v>1031.4363945482437</v>
      </c>
      <c r="Z16" s="29">
        <v>649.66236563580799</v>
      </c>
      <c r="AA16" s="29">
        <v>162.90814199546793</v>
      </c>
      <c r="AB16" s="29">
        <v>625.64409326228338</v>
      </c>
      <c r="AC16" s="29">
        <v>909.50359836593123</v>
      </c>
      <c r="AD16" s="29">
        <v>628.82432516707524</v>
      </c>
      <c r="AE16" s="29">
        <v>28099.305737088889</v>
      </c>
      <c r="AF16" s="29">
        <v>6527.8861289469542</v>
      </c>
      <c r="AG16" s="29">
        <v>1434.6788581489573</v>
      </c>
      <c r="AH16" s="29">
        <v>180.67712363828414</v>
      </c>
      <c r="AI16" s="29">
        <v>1942.2804677846314</v>
      </c>
      <c r="AJ16" s="29">
        <v>417.07666585414552</v>
      </c>
      <c r="AK16" s="29">
        <v>212.35684485644916</v>
      </c>
      <c r="AL16" s="29">
        <v>12082.721452455589</v>
      </c>
      <c r="AM16" s="29">
        <v>2044.8197771994692</v>
      </c>
      <c r="AN16" s="29">
        <v>7641.7135604413106</v>
      </c>
      <c r="AO16" s="29">
        <v>1604.9527476530855</v>
      </c>
      <c r="AP16" s="29">
        <v>17379.617604466195</v>
      </c>
      <c r="AQ16" s="29">
        <v>3514.0293606054324</v>
      </c>
      <c r="AR16" s="29">
        <v>853.83779800953641</v>
      </c>
      <c r="AS16" s="29">
        <v>1907.5460341569694</v>
      </c>
      <c r="AT16" s="29">
        <v>302.97904922348368</v>
      </c>
      <c r="AU16" s="29">
        <v>327.30112749514274</v>
      </c>
      <c r="AV16" s="29">
        <v>1.0228227957644664</v>
      </c>
      <c r="AW16" s="29">
        <v>15.708744735523496</v>
      </c>
      <c r="AX16" s="29">
        <v>14434.412600425889</v>
      </c>
      <c r="AY16" s="29">
        <v>4343.4367157028737</v>
      </c>
      <c r="AZ16" s="29">
        <v>15729.865941204989</v>
      </c>
      <c r="BA16" s="29">
        <v>3463.8570973296273</v>
      </c>
      <c r="BB16" s="29">
        <v>7741.9823347580923</v>
      </c>
      <c r="BC16" s="29">
        <v>12155.714674923653</v>
      </c>
      <c r="BD16" s="29">
        <v>22413.627806729804</v>
      </c>
      <c r="BE16" s="29">
        <v>955.10677671132464</v>
      </c>
      <c r="BF16" s="29">
        <v>29.105416957384737</v>
      </c>
      <c r="BG16" s="29">
        <v>6254.6130416314827</v>
      </c>
      <c r="BH16" s="29">
        <v>6391.6867839108909</v>
      </c>
      <c r="BI16" s="29">
        <v>495.12337144532665</v>
      </c>
      <c r="BJ16" s="29">
        <v>7593.375978028892</v>
      </c>
      <c r="BK16" s="29">
        <v>107.50157942081844</v>
      </c>
      <c r="BL16" s="29">
        <v>124935.29564812219</v>
      </c>
      <c r="BM16" s="29">
        <v>22393.409338415957</v>
      </c>
      <c r="BN16" s="29">
        <v>5129.5183906257216</v>
      </c>
      <c r="BO16" s="29">
        <v>9829.1150133268129</v>
      </c>
      <c r="BP16" s="29">
        <v>2297.834568970799</v>
      </c>
      <c r="BQ16" s="29">
        <v>257.07287166746056</v>
      </c>
      <c r="BR16" s="29">
        <v>259.33784343802864</v>
      </c>
      <c r="BS16" s="29">
        <v>0</v>
      </c>
      <c r="BT16" s="59">
        <f t="shared" si="0"/>
        <v>2065120.4875531471</v>
      </c>
      <c r="BU16" s="29">
        <v>183195.44144325095</v>
      </c>
      <c r="BV16" s="29">
        <v>0</v>
      </c>
      <c r="BW16" s="29">
        <v>119474.22789404009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66226.489531146377</v>
      </c>
      <c r="CE16" s="29">
        <v>0</v>
      </c>
      <c r="CF16" s="29">
        <v>-764283.56569430255</v>
      </c>
      <c r="CG16" s="29">
        <v>0</v>
      </c>
      <c r="CH16" s="29">
        <v>973659.09837200248</v>
      </c>
      <c r="CI16" s="29">
        <v>32816545.881107982</v>
      </c>
      <c r="CJ16" s="38">
        <f t="shared" si="1"/>
        <v>35459938.06020727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47349.756717393313</v>
      </c>
      <c r="D17" s="29">
        <v>3338.4164664638138</v>
      </c>
      <c r="E17" s="29">
        <v>33955.456148350124</v>
      </c>
      <c r="F17" s="29">
        <v>26251.468229064845</v>
      </c>
      <c r="G17" s="29">
        <v>652067.24269097426</v>
      </c>
      <c r="H17" s="29">
        <v>98453.336935551153</v>
      </c>
      <c r="I17" s="29">
        <v>49789.284589000345</v>
      </c>
      <c r="J17" s="29">
        <v>93491.066934765404</v>
      </c>
      <c r="K17" s="29">
        <v>91001.542981832798</v>
      </c>
      <c r="L17" s="29">
        <v>17935.621862531705</v>
      </c>
      <c r="M17" s="29">
        <v>163667.93837229317</v>
      </c>
      <c r="N17" s="29">
        <v>317777.2375911632</v>
      </c>
      <c r="O17" s="29">
        <v>841346.65629619907</v>
      </c>
      <c r="P17" s="29">
        <v>103987.81431380217</v>
      </c>
      <c r="Q17" s="29">
        <v>65549.249128550611</v>
      </c>
      <c r="R17" s="29">
        <v>268826.86018272169</v>
      </c>
      <c r="S17" s="29">
        <v>528773.2997915434</v>
      </c>
      <c r="T17" s="29">
        <v>189548.07544864761</v>
      </c>
      <c r="U17" s="29">
        <v>383850.10314422101</v>
      </c>
      <c r="V17" s="29">
        <v>31259.747347382254</v>
      </c>
      <c r="W17" s="29">
        <v>54207.283356013017</v>
      </c>
      <c r="X17" s="29">
        <v>444044.54064484627</v>
      </c>
      <c r="Y17" s="29">
        <v>61785.000575957434</v>
      </c>
      <c r="Z17" s="29">
        <v>24886.429570167667</v>
      </c>
      <c r="AA17" s="29">
        <v>1364.8796427935001</v>
      </c>
      <c r="AB17" s="29">
        <v>25358.110897437055</v>
      </c>
      <c r="AC17" s="29">
        <v>1952317.8573318699</v>
      </c>
      <c r="AD17" s="29">
        <v>555600.17083697324</v>
      </c>
      <c r="AE17" s="29">
        <v>1417039.9004725455</v>
      </c>
      <c r="AF17" s="29">
        <v>154103.64130967975</v>
      </c>
      <c r="AG17" s="29">
        <v>93351.573720225279</v>
      </c>
      <c r="AH17" s="29">
        <v>10627.752884258887</v>
      </c>
      <c r="AI17" s="29">
        <v>81786.007128173078</v>
      </c>
      <c r="AJ17" s="29">
        <v>7108.539325164119</v>
      </c>
      <c r="AK17" s="29">
        <v>4100.5077733960588</v>
      </c>
      <c r="AL17" s="29">
        <v>48237.134616890122</v>
      </c>
      <c r="AM17" s="29">
        <v>23082.229510018347</v>
      </c>
      <c r="AN17" s="29">
        <v>23380.952094717697</v>
      </c>
      <c r="AO17" s="29">
        <v>29394.81130091265</v>
      </c>
      <c r="AP17" s="29">
        <v>34536.523267693112</v>
      </c>
      <c r="AQ17" s="29">
        <v>6815.2422610558096</v>
      </c>
      <c r="AR17" s="29">
        <v>6015.5512874381002</v>
      </c>
      <c r="AS17" s="29">
        <v>20841.303452366072</v>
      </c>
      <c r="AT17" s="29">
        <v>1182.1993974475643</v>
      </c>
      <c r="AU17" s="29">
        <v>3559.1382207980305</v>
      </c>
      <c r="AV17" s="29">
        <v>6116.6827613803562</v>
      </c>
      <c r="AW17" s="29">
        <v>8156.2954622484003</v>
      </c>
      <c r="AX17" s="29">
        <v>9265.2519177817667</v>
      </c>
      <c r="AY17" s="29">
        <v>17988.368887382199</v>
      </c>
      <c r="AZ17" s="29">
        <v>22916.661261526115</v>
      </c>
      <c r="BA17" s="29">
        <v>12770.917795497759</v>
      </c>
      <c r="BB17" s="29">
        <v>4441.8853825696897</v>
      </c>
      <c r="BC17" s="29">
        <v>7929.292504961546</v>
      </c>
      <c r="BD17" s="29">
        <v>9119.3239354368761</v>
      </c>
      <c r="BE17" s="29">
        <v>477.32756523963963</v>
      </c>
      <c r="BF17" s="29">
        <v>1604.937683253894</v>
      </c>
      <c r="BG17" s="29">
        <v>16417.582839892915</v>
      </c>
      <c r="BH17" s="29">
        <v>272990.83677695296</v>
      </c>
      <c r="BI17" s="29">
        <v>19260.017167848633</v>
      </c>
      <c r="BJ17" s="29">
        <v>179056.52421348562</v>
      </c>
      <c r="BK17" s="29">
        <v>1554.2106908759397</v>
      </c>
      <c r="BL17" s="29">
        <v>267451.48215509899</v>
      </c>
      <c r="BM17" s="29">
        <v>231521.11469302053</v>
      </c>
      <c r="BN17" s="29">
        <v>46999.890696524933</v>
      </c>
      <c r="BO17" s="29">
        <v>26792.013085569601</v>
      </c>
      <c r="BP17" s="29">
        <v>30396.510685803256</v>
      </c>
      <c r="BQ17" s="29">
        <v>24156.766317617876</v>
      </c>
      <c r="BR17" s="29">
        <v>4012.9428092993849</v>
      </c>
      <c r="BS17" s="29">
        <v>0</v>
      </c>
      <c r="BT17" s="59">
        <f t="shared" si="0"/>
        <v>10314344.293340569</v>
      </c>
      <c r="BU17" s="29">
        <v>518081.25979184534</v>
      </c>
      <c r="BV17" s="29">
        <v>0</v>
      </c>
      <c r="BW17" s="29">
        <v>3505.9393211080105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176325.5298752737</v>
      </c>
      <c r="CE17" s="29">
        <v>0</v>
      </c>
      <c r="CF17" s="29">
        <v>325280.6851604507</v>
      </c>
      <c r="CG17" s="29">
        <v>0</v>
      </c>
      <c r="CH17" s="29">
        <v>81443.761496529114</v>
      </c>
      <c r="CI17" s="29">
        <v>9772029.3928718455</v>
      </c>
      <c r="CJ17" s="38">
        <f t="shared" si="1"/>
        <v>21191010.861857623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24434.582098372099</v>
      </c>
      <c r="D18" s="29">
        <v>45.059099690490378</v>
      </c>
      <c r="E18" s="29">
        <v>276.43629684429999</v>
      </c>
      <c r="F18" s="29">
        <v>45623.289183453802</v>
      </c>
      <c r="G18" s="29">
        <v>89445.11641133581</v>
      </c>
      <c r="H18" s="29">
        <v>2565.2268404999827</v>
      </c>
      <c r="I18" s="29">
        <v>231061.46541504152</v>
      </c>
      <c r="J18" s="29">
        <v>4564.6176589903216</v>
      </c>
      <c r="K18" s="29">
        <v>493.54160500456794</v>
      </c>
      <c r="L18" s="29">
        <v>18830.479687625091</v>
      </c>
      <c r="M18" s="29">
        <v>93486.627810545659</v>
      </c>
      <c r="N18" s="29">
        <v>45213.848315460426</v>
      </c>
      <c r="O18" s="29">
        <v>63634.288725443839</v>
      </c>
      <c r="P18" s="29">
        <v>1325068.3680255155</v>
      </c>
      <c r="Q18" s="29">
        <v>19913.00298357314</v>
      </c>
      <c r="R18" s="29">
        <v>93742.33821631645</v>
      </c>
      <c r="S18" s="29">
        <v>38713.278885193911</v>
      </c>
      <c r="T18" s="29">
        <v>30759.243320311689</v>
      </c>
      <c r="U18" s="29">
        <v>191947.89275728393</v>
      </c>
      <c r="V18" s="29">
        <v>23209.550223975817</v>
      </c>
      <c r="W18" s="29">
        <v>32198.214031546013</v>
      </c>
      <c r="X18" s="29">
        <v>27336.572275688846</v>
      </c>
      <c r="Y18" s="29">
        <v>27926.336586998499</v>
      </c>
      <c r="Z18" s="29">
        <v>2530.9718335278058</v>
      </c>
      <c r="AA18" s="29">
        <v>146.80446403521344</v>
      </c>
      <c r="AB18" s="29">
        <v>7898.2761839040941</v>
      </c>
      <c r="AC18" s="29">
        <v>10802700.599256271</v>
      </c>
      <c r="AD18" s="29">
        <v>15077.871954885602</v>
      </c>
      <c r="AE18" s="29">
        <v>106455.23173557041</v>
      </c>
      <c r="AF18" s="29">
        <v>11006.511730774402</v>
      </c>
      <c r="AG18" s="29">
        <v>6900.6176588317121</v>
      </c>
      <c r="AH18" s="29">
        <v>989.47807153349754</v>
      </c>
      <c r="AI18" s="29">
        <v>6341.8185553563872</v>
      </c>
      <c r="AJ18" s="29">
        <v>983.07455140234083</v>
      </c>
      <c r="AK18" s="29">
        <v>217.21826699184834</v>
      </c>
      <c r="AL18" s="29">
        <v>2720.9377834535926</v>
      </c>
      <c r="AM18" s="29">
        <v>1173.6657986161072</v>
      </c>
      <c r="AN18" s="29">
        <v>2435.8361528048808</v>
      </c>
      <c r="AO18" s="29">
        <v>1760.5629838413765</v>
      </c>
      <c r="AP18" s="29">
        <v>5341.4199141540676</v>
      </c>
      <c r="AQ18" s="29">
        <v>1194.5904327398057</v>
      </c>
      <c r="AR18" s="29">
        <v>757.22345285431163</v>
      </c>
      <c r="AS18" s="29">
        <v>573.96138080961805</v>
      </c>
      <c r="AT18" s="29">
        <v>179.91765587669565</v>
      </c>
      <c r="AU18" s="29">
        <v>666.58300415827455</v>
      </c>
      <c r="AV18" s="29">
        <v>360.50530242264909</v>
      </c>
      <c r="AW18" s="29">
        <v>877.21678028304746</v>
      </c>
      <c r="AX18" s="29">
        <v>2411.6834179347334</v>
      </c>
      <c r="AY18" s="29">
        <v>3072.9275386847166</v>
      </c>
      <c r="AZ18" s="29">
        <v>2060.0443525704773</v>
      </c>
      <c r="BA18" s="29">
        <v>146.16120581209236</v>
      </c>
      <c r="BB18" s="29">
        <v>1265.1402958209844</v>
      </c>
      <c r="BC18" s="29">
        <v>1005.6674044075019</v>
      </c>
      <c r="BD18" s="29">
        <v>4023.7615112616459</v>
      </c>
      <c r="BE18" s="29">
        <v>218.60726059946629</v>
      </c>
      <c r="BF18" s="29">
        <v>68.179454722134921</v>
      </c>
      <c r="BG18" s="29">
        <v>7344.3534560522339</v>
      </c>
      <c r="BH18" s="29">
        <v>37952.487094815704</v>
      </c>
      <c r="BI18" s="29">
        <v>75.127553149379423</v>
      </c>
      <c r="BJ18" s="29">
        <v>3391.3326171086146</v>
      </c>
      <c r="BK18" s="29">
        <v>147.55534500942187</v>
      </c>
      <c r="BL18" s="29">
        <v>1970.0210156698372</v>
      </c>
      <c r="BM18" s="29">
        <v>12910.608458802335</v>
      </c>
      <c r="BN18" s="29">
        <v>4428.8490415235901</v>
      </c>
      <c r="BO18" s="29">
        <v>2114.8167346071341</v>
      </c>
      <c r="BP18" s="29">
        <v>2821.9321581379486</v>
      </c>
      <c r="BQ18" s="29">
        <v>1045.5342503739337</v>
      </c>
      <c r="BR18" s="29">
        <v>688.38005622082244</v>
      </c>
      <c r="BS18" s="29">
        <v>0</v>
      </c>
      <c r="BT18" s="59">
        <f t="shared" si="0"/>
        <v>13498943.441583091</v>
      </c>
      <c r="BU18" s="29">
        <v>238542.30794831685</v>
      </c>
      <c r="BV18" s="29">
        <v>0</v>
      </c>
      <c r="BW18" s="29">
        <v>14.000784676910106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53992.737466592713</v>
      </c>
      <c r="CE18" s="29">
        <v>0</v>
      </c>
      <c r="CF18" s="29">
        <v>77333.357152824174</v>
      </c>
      <c r="CG18" s="29">
        <v>33.714551178748259</v>
      </c>
      <c r="CH18" s="29">
        <v>60296.694113529287</v>
      </c>
      <c r="CI18" s="29">
        <v>4118218.224859525</v>
      </c>
      <c r="CJ18" s="38">
        <f t="shared" si="1"/>
        <v>18047374.478459734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25059.784039823218</v>
      </c>
      <c r="D19" s="29">
        <v>20.657199491873435</v>
      </c>
      <c r="E19" s="29">
        <v>348.30405409431989</v>
      </c>
      <c r="F19" s="29">
        <v>939.97701046149905</v>
      </c>
      <c r="G19" s="29">
        <v>72087.270686485819</v>
      </c>
      <c r="H19" s="29">
        <v>15404.250776741788</v>
      </c>
      <c r="I19" s="29">
        <v>23061.18180338692</v>
      </c>
      <c r="J19" s="29">
        <v>24185.513777405031</v>
      </c>
      <c r="K19" s="29">
        <v>2215.2521275721774</v>
      </c>
      <c r="L19" s="29">
        <v>3222.3913837066202</v>
      </c>
      <c r="M19" s="29">
        <v>12531.998108882877</v>
      </c>
      <c r="N19" s="29">
        <v>10273.250847754578</v>
      </c>
      <c r="O19" s="29">
        <v>95405.110092103758</v>
      </c>
      <c r="P19" s="29">
        <v>26204.791215765024</v>
      </c>
      <c r="Q19" s="29">
        <v>529507.05722518812</v>
      </c>
      <c r="R19" s="29">
        <v>704710.91423172527</v>
      </c>
      <c r="S19" s="29">
        <v>154582.37707995289</v>
      </c>
      <c r="T19" s="29">
        <v>162818.880639743</v>
      </c>
      <c r="U19" s="29">
        <v>858888.89846940222</v>
      </c>
      <c r="V19" s="29">
        <v>188077.89841022206</v>
      </c>
      <c r="W19" s="29">
        <v>211240.14459643213</v>
      </c>
      <c r="X19" s="29">
        <v>75515.609018577437</v>
      </c>
      <c r="Y19" s="29">
        <v>118848.67079790415</v>
      </c>
      <c r="Z19" s="29">
        <v>2520.849991457173</v>
      </c>
      <c r="AA19" s="29">
        <v>394.22202378604271</v>
      </c>
      <c r="AB19" s="29">
        <v>37405.077402429386</v>
      </c>
      <c r="AC19" s="29">
        <v>589891.35238457622</v>
      </c>
      <c r="AD19" s="29">
        <v>23646.856913080392</v>
      </c>
      <c r="AE19" s="29">
        <v>100673.24800958026</v>
      </c>
      <c r="AF19" s="29">
        <v>11429.488395183762</v>
      </c>
      <c r="AG19" s="29">
        <v>10447.505553135639</v>
      </c>
      <c r="AH19" s="29">
        <v>1067.5439388703069</v>
      </c>
      <c r="AI19" s="29">
        <v>92691.373737647722</v>
      </c>
      <c r="AJ19" s="29">
        <v>542.40168890970597</v>
      </c>
      <c r="AK19" s="29">
        <v>223.33815317116728</v>
      </c>
      <c r="AL19" s="29">
        <v>954.46438382547535</v>
      </c>
      <c r="AM19" s="29">
        <v>1558.8596094620516</v>
      </c>
      <c r="AN19" s="29">
        <v>304.22552113184582</v>
      </c>
      <c r="AO19" s="29">
        <v>1735.1579082173948</v>
      </c>
      <c r="AP19" s="29">
        <v>3133.4315587068818</v>
      </c>
      <c r="AQ19" s="29">
        <v>614.62760977486857</v>
      </c>
      <c r="AR19" s="29">
        <v>611.56973172002392</v>
      </c>
      <c r="AS19" s="29">
        <v>1121.2065151737381</v>
      </c>
      <c r="AT19" s="29">
        <v>97.303393628168621</v>
      </c>
      <c r="AU19" s="29">
        <v>293.49087413025541</v>
      </c>
      <c r="AV19" s="29">
        <v>13.25615741364153</v>
      </c>
      <c r="AW19" s="29">
        <v>21.769775933562943</v>
      </c>
      <c r="AX19" s="29">
        <v>548.58535649289684</v>
      </c>
      <c r="AY19" s="29">
        <v>1713.2512368829468</v>
      </c>
      <c r="AZ19" s="29">
        <v>713.0459935055128</v>
      </c>
      <c r="BA19" s="29">
        <v>207.82638500772262</v>
      </c>
      <c r="BB19" s="29">
        <v>6491.0596331864035</v>
      </c>
      <c r="BC19" s="29">
        <v>165.22217214526773</v>
      </c>
      <c r="BD19" s="29">
        <v>643.48096001188878</v>
      </c>
      <c r="BE19" s="29">
        <v>27.356049976924353</v>
      </c>
      <c r="BF19" s="29">
        <v>69.333488035120027</v>
      </c>
      <c r="BG19" s="29">
        <v>1396.4389438629823</v>
      </c>
      <c r="BH19" s="29">
        <v>8536.7432481414435</v>
      </c>
      <c r="BI19" s="29">
        <v>143.50545301318479</v>
      </c>
      <c r="BJ19" s="29">
        <v>9150.6917770581695</v>
      </c>
      <c r="BK19" s="29">
        <v>77.061633552842977</v>
      </c>
      <c r="BL19" s="29">
        <v>4048.0819505330373</v>
      </c>
      <c r="BM19" s="29">
        <v>2782.6150884642193</v>
      </c>
      <c r="BN19" s="29">
        <v>1758.5639338782314</v>
      </c>
      <c r="BO19" s="29">
        <v>983.0740598455443</v>
      </c>
      <c r="BP19" s="29">
        <v>2413.0519377463161</v>
      </c>
      <c r="BQ19" s="29">
        <v>1741.5818949137126</v>
      </c>
      <c r="BR19" s="29">
        <v>287.05855080482218</v>
      </c>
      <c r="BS19" s="29">
        <v>0</v>
      </c>
      <c r="BT19" s="59">
        <f t="shared" si="0"/>
        <v>4240440.4345708266</v>
      </c>
      <c r="BU19" s="29">
        <v>34202.155828791576</v>
      </c>
      <c r="BV19" s="29">
        <v>0</v>
      </c>
      <c r="BW19" s="29">
        <v>36.434668305439885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12066.77313822645</v>
      </c>
      <c r="CD19" s="29">
        <v>42426.355591019164</v>
      </c>
      <c r="CE19" s="29">
        <v>0</v>
      </c>
      <c r="CF19" s="29">
        <v>69141.8677308076</v>
      </c>
      <c r="CG19" s="29">
        <v>0</v>
      </c>
      <c r="CH19" s="29">
        <v>-13083.925084569097</v>
      </c>
      <c r="CI19" s="29">
        <v>4230743.4878947064</v>
      </c>
      <c r="CJ19" s="38">
        <f t="shared" si="1"/>
        <v>8615973.5843381137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750504.574579968</v>
      </c>
      <c r="D20" s="29">
        <v>9519.3688604269282</v>
      </c>
      <c r="E20" s="29">
        <v>30147.132161278238</v>
      </c>
      <c r="F20" s="29">
        <v>34131.212815088656</v>
      </c>
      <c r="G20" s="29">
        <v>772822.93058800045</v>
      </c>
      <c r="H20" s="29">
        <v>50243.79893177819</v>
      </c>
      <c r="I20" s="29">
        <v>338208.25204068318</v>
      </c>
      <c r="J20" s="29">
        <v>23777.937257401918</v>
      </c>
      <c r="K20" s="29">
        <v>16963.629051953514</v>
      </c>
      <c r="L20" s="29">
        <v>28351.284057491135</v>
      </c>
      <c r="M20" s="29">
        <v>221204.34663581057</v>
      </c>
      <c r="N20" s="29">
        <v>102140.02251400735</v>
      </c>
      <c r="O20" s="29">
        <v>280181.64197241276</v>
      </c>
      <c r="P20" s="29">
        <v>226139.09704864575</v>
      </c>
      <c r="Q20" s="29">
        <v>293554.42980535008</v>
      </c>
      <c r="R20" s="29">
        <v>3342210.1834407435</v>
      </c>
      <c r="S20" s="29">
        <v>539319.50545270927</v>
      </c>
      <c r="T20" s="29">
        <v>487892.58478487981</v>
      </c>
      <c r="U20" s="29">
        <v>3829121.8848472852</v>
      </c>
      <c r="V20" s="29">
        <v>162899.10106664518</v>
      </c>
      <c r="W20" s="29">
        <v>557586.85465884407</v>
      </c>
      <c r="X20" s="29">
        <v>463779.15609830676</v>
      </c>
      <c r="Y20" s="29">
        <v>450097.81465562276</v>
      </c>
      <c r="Z20" s="29">
        <v>90847.768114222636</v>
      </c>
      <c r="AA20" s="29">
        <v>41233.380551608177</v>
      </c>
      <c r="AB20" s="29">
        <v>101261.59880206146</v>
      </c>
      <c r="AC20" s="29">
        <v>7001658.0635217177</v>
      </c>
      <c r="AD20" s="29">
        <v>179289.23717685693</v>
      </c>
      <c r="AE20" s="29">
        <v>975971.53511299856</v>
      </c>
      <c r="AF20" s="29">
        <v>53503.253284009188</v>
      </c>
      <c r="AG20" s="29">
        <v>304523.19139749772</v>
      </c>
      <c r="AH20" s="29">
        <v>44285.039257263947</v>
      </c>
      <c r="AI20" s="29">
        <v>42600.929726755014</v>
      </c>
      <c r="AJ20" s="29">
        <v>12437.033857701763</v>
      </c>
      <c r="AK20" s="29">
        <v>7504.2917413379055</v>
      </c>
      <c r="AL20" s="29">
        <v>31049.646104395626</v>
      </c>
      <c r="AM20" s="29">
        <v>23406.846456535073</v>
      </c>
      <c r="AN20" s="29">
        <v>7253.5974810982625</v>
      </c>
      <c r="AO20" s="29">
        <v>54367.829495832986</v>
      </c>
      <c r="AP20" s="29">
        <v>88105.053306140791</v>
      </c>
      <c r="AQ20" s="29">
        <v>20238.749457489412</v>
      </c>
      <c r="AR20" s="29">
        <v>16690.883776147821</v>
      </c>
      <c r="AS20" s="29">
        <v>13934.076309020928</v>
      </c>
      <c r="AT20" s="29">
        <v>3053.9053268123512</v>
      </c>
      <c r="AU20" s="29">
        <v>7706.4974679386723</v>
      </c>
      <c r="AV20" s="29">
        <v>1063.2950248690638</v>
      </c>
      <c r="AW20" s="29">
        <v>1588.6629755651254</v>
      </c>
      <c r="AX20" s="29">
        <v>11686.804117774924</v>
      </c>
      <c r="AY20" s="29">
        <v>39425.144542495327</v>
      </c>
      <c r="AZ20" s="29">
        <v>18066.367981193598</v>
      </c>
      <c r="BA20" s="29">
        <v>6993.3568695089771</v>
      </c>
      <c r="BB20" s="29">
        <v>8670.1130380489467</v>
      </c>
      <c r="BC20" s="29">
        <v>3567.1166365511153</v>
      </c>
      <c r="BD20" s="29">
        <v>6047.2855652439093</v>
      </c>
      <c r="BE20" s="29">
        <v>392.68233313048984</v>
      </c>
      <c r="BF20" s="29">
        <v>2477.705338959152</v>
      </c>
      <c r="BG20" s="29">
        <v>149941.12005898409</v>
      </c>
      <c r="BH20" s="29">
        <v>300215.67580769182</v>
      </c>
      <c r="BI20" s="29">
        <v>2545.0102389592662</v>
      </c>
      <c r="BJ20" s="29">
        <v>51954.275123293424</v>
      </c>
      <c r="BK20" s="29">
        <v>1741.1277729412825</v>
      </c>
      <c r="BL20" s="29">
        <v>28410.941218320098</v>
      </c>
      <c r="BM20" s="29">
        <v>36214.549915609285</v>
      </c>
      <c r="BN20" s="29">
        <v>17087.506510090643</v>
      </c>
      <c r="BO20" s="29">
        <v>8099.3261953263991</v>
      </c>
      <c r="BP20" s="29">
        <v>29741.125247028223</v>
      </c>
      <c r="BQ20" s="29">
        <v>10805.016460761039</v>
      </c>
      <c r="BR20" s="29">
        <v>6867.3271627831355</v>
      </c>
      <c r="BS20" s="29">
        <v>0</v>
      </c>
      <c r="BT20" s="59">
        <f t="shared" si="0"/>
        <v>22875320.68718591</v>
      </c>
      <c r="BU20" s="29">
        <v>365232.96709816688</v>
      </c>
      <c r="BV20" s="29">
        <v>0</v>
      </c>
      <c r="BW20" s="29">
        <v>5276.6390408168918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30052.08274187327</v>
      </c>
      <c r="CD20" s="29">
        <v>1047000.4362995919</v>
      </c>
      <c r="CE20" s="29">
        <v>0</v>
      </c>
      <c r="CF20" s="29">
        <v>272383.05717400496</v>
      </c>
      <c r="CG20" s="29">
        <v>0</v>
      </c>
      <c r="CH20" s="29">
        <v>114969.00443159256</v>
      </c>
      <c r="CI20" s="29">
        <v>11049800.542438932</v>
      </c>
      <c r="CJ20" s="38">
        <f t="shared" si="1"/>
        <v>35760035.416410886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14001.326740491708</v>
      </c>
      <c r="D21" s="29">
        <v>130.1320329643508</v>
      </c>
      <c r="E21" s="29">
        <v>2435.331905479095</v>
      </c>
      <c r="F21" s="29">
        <v>9377.7876818366349</v>
      </c>
      <c r="G21" s="29">
        <v>65536.989102595719</v>
      </c>
      <c r="H21" s="29">
        <v>6896.7398405153708</v>
      </c>
      <c r="I21" s="29">
        <v>12874.337634243235</v>
      </c>
      <c r="J21" s="29">
        <v>10413.467267249194</v>
      </c>
      <c r="K21" s="29">
        <v>25162.003135232811</v>
      </c>
      <c r="L21" s="29">
        <v>5202.083951946438</v>
      </c>
      <c r="M21" s="29">
        <v>17079.09243923314</v>
      </c>
      <c r="N21" s="29">
        <v>214246.4377277077</v>
      </c>
      <c r="O21" s="29">
        <v>28025.139875251036</v>
      </c>
      <c r="P21" s="29">
        <v>17510.797299660037</v>
      </c>
      <c r="Q21" s="29">
        <v>18780.636070660141</v>
      </c>
      <c r="R21" s="29">
        <v>93122.16002224604</v>
      </c>
      <c r="S21" s="29">
        <v>1776421.9524050991</v>
      </c>
      <c r="T21" s="29">
        <v>272408.19974454981</v>
      </c>
      <c r="U21" s="29">
        <v>846566.24272783054</v>
      </c>
      <c r="V21" s="29">
        <v>26247.868523057921</v>
      </c>
      <c r="W21" s="29">
        <v>126902.85240202199</v>
      </c>
      <c r="X21" s="29">
        <v>248068.77481903514</v>
      </c>
      <c r="Y21" s="29">
        <v>124621.65526243465</v>
      </c>
      <c r="Z21" s="29">
        <v>24851.84944611157</v>
      </c>
      <c r="AA21" s="29">
        <v>946.77974097500157</v>
      </c>
      <c r="AB21" s="29">
        <v>73854.397290447596</v>
      </c>
      <c r="AC21" s="29">
        <v>610668.77160327358</v>
      </c>
      <c r="AD21" s="29">
        <v>92246.516229759567</v>
      </c>
      <c r="AE21" s="29">
        <v>58136.189281020823</v>
      </c>
      <c r="AF21" s="29">
        <v>43331.574135161994</v>
      </c>
      <c r="AG21" s="29">
        <v>50983.905942576916</v>
      </c>
      <c r="AH21" s="29">
        <v>17886.664957552326</v>
      </c>
      <c r="AI21" s="29">
        <v>59034.943172669577</v>
      </c>
      <c r="AJ21" s="29">
        <v>7255.36551660431</v>
      </c>
      <c r="AK21" s="29">
        <v>11189.924238317937</v>
      </c>
      <c r="AL21" s="29">
        <v>10569.777498253883</v>
      </c>
      <c r="AM21" s="29">
        <v>11032.886617890515</v>
      </c>
      <c r="AN21" s="29">
        <v>30215.709546900129</v>
      </c>
      <c r="AO21" s="29">
        <v>100299.08219255002</v>
      </c>
      <c r="AP21" s="29">
        <v>39434.109763143591</v>
      </c>
      <c r="AQ21" s="29">
        <v>7681.8487318738053</v>
      </c>
      <c r="AR21" s="29">
        <v>5062.4041110310163</v>
      </c>
      <c r="AS21" s="29">
        <v>8600.4057755645554</v>
      </c>
      <c r="AT21" s="29">
        <v>1083.8621553083817</v>
      </c>
      <c r="AU21" s="29">
        <v>3046.1143792721468</v>
      </c>
      <c r="AV21" s="29">
        <v>90.426080223085307</v>
      </c>
      <c r="AW21" s="29">
        <v>170.55615295964071</v>
      </c>
      <c r="AX21" s="29">
        <v>6735.5706654713749</v>
      </c>
      <c r="AY21" s="29">
        <v>42873.590106292606</v>
      </c>
      <c r="AZ21" s="29">
        <v>35198.820886964568</v>
      </c>
      <c r="BA21" s="29">
        <v>7687.5561920272739</v>
      </c>
      <c r="BB21" s="29">
        <v>4223.241044462764</v>
      </c>
      <c r="BC21" s="29">
        <v>8209.2124707476141</v>
      </c>
      <c r="BD21" s="29">
        <v>9383.1649563983992</v>
      </c>
      <c r="BE21" s="29">
        <v>480.59619080197723</v>
      </c>
      <c r="BF21" s="29">
        <v>724.6361401199166</v>
      </c>
      <c r="BG21" s="29">
        <v>3769.2137110770227</v>
      </c>
      <c r="BH21" s="29">
        <v>131848.95243626705</v>
      </c>
      <c r="BI21" s="29">
        <v>2235.6509408989841</v>
      </c>
      <c r="BJ21" s="29">
        <v>29078.45650072386</v>
      </c>
      <c r="BK21" s="29">
        <v>680.35284349652079</v>
      </c>
      <c r="BL21" s="29">
        <v>176422.77001355332</v>
      </c>
      <c r="BM21" s="29">
        <v>17385.732925570192</v>
      </c>
      <c r="BN21" s="29">
        <v>12016.526596633483</v>
      </c>
      <c r="BO21" s="29">
        <v>14148.791534383496</v>
      </c>
      <c r="BP21" s="29">
        <v>10662.626633731781</v>
      </c>
      <c r="BQ21" s="29">
        <v>45619.8640028273</v>
      </c>
      <c r="BR21" s="29">
        <v>2766.1445243938833</v>
      </c>
      <c r="BS21" s="29">
        <v>0</v>
      </c>
      <c r="BT21" s="59">
        <f t="shared" si="0"/>
        <v>5791857.5444876291</v>
      </c>
      <c r="BU21" s="29">
        <v>450530.40993052372</v>
      </c>
      <c r="BV21" s="29">
        <v>0</v>
      </c>
      <c r="BW21" s="29">
        <v>116765.79526195275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1875.7168597189725</v>
      </c>
      <c r="CD21" s="29">
        <v>2886613.9402640858</v>
      </c>
      <c r="CE21" s="29">
        <v>0</v>
      </c>
      <c r="CF21" s="29">
        <v>2115164.5791821843</v>
      </c>
      <c r="CG21" s="29">
        <v>0</v>
      </c>
      <c r="CH21" s="29">
        <v>830357.43172211945</v>
      </c>
      <c r="CI21" s="29">
        <v>21973662.98869776</v>
      </c>
      <c r="CJ21" s="38">
        <f t="shared" si="1"/>
        <v>34166828.40640597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16608.189663194953</v>
      </c>
      <c r="D22" s="29">
        <v>87.181703840276469</v>
      </c>
      <c r="E22" s="29">
        <v>2256.2169678037135</v>
      </c>
      <c r="F22" s="29">
        <v>12621.292575290052</v>
      </c>
      <c r="G22" s="29">
        <v>85566.669785288701</v>
      </c>
      <c r="H22" s="29">
        <v>12375.086886503937</v>
      </c>
      <c r="I22" s="29">
        <v>13128.928372869212</v>
      </c>
      <c r="J22" s="29">
        <v>5961.4065796026807</v>
      </c>
      <c r="K22" s="29">
        <v>12967.701757493087</v>
      </c>
      <c r="L22" s="29">
        <v>7229.7882829037117</v>
      </c>
      <c r="M22" s="29">
        <v>20821.765707597307</v>
      </c>
      <c r="N22" s="29">
        <v>37267.502386246779</v>
      </c>
      <c r="O22" s="29">
        <v>37308.884569906098</v>
      </c>
      <c r="P22" s="29">
        <v>19642.530814638703</v>
      </c>
      <c r="Q22" s="29">
        <v>35664.773375835255</v>
      </c>
      <c r="R22" s="29">
        <v>116260.05341227262</v>
      </c>
      <c r="S22" s="29">
        <v>504578.9830527521</v>
      </c>
      <c r="T22" s="29">
        <v>425552.88084109197</v>
      </c>
      <c r="U22" s="29">
        <v>1341856.4812441727</v>
      </c>
      <c r="V22" s="29">
        <v>98487.038947625668</v>
      </c>
      <c r="W22" s="29">
        <v>101573.82583392528</v>
      </c>
      <c r="X22" s="29">
        <v>52027.578659563762</v>
      </c>
      <c r="Y22" s="29">
        <v>78734.157914911091</v>
      </c>
      <c r="Z22" s="29">
        <v>33841.16000995045</v>
      </c>
      <c r="AA22" s="29">
        <v>1131.6215764198685</v>
      </c>
      <c r="AB22" s="29">
        <v>58545.546188905981</v>
      </c>
      <c r="AC22" s="29">
        <v>706321.35794604442</v>
      </c>
      <c r="AD22" s="29">
        <v>28017.871157450896</v>
      </c>
      <c r="AE22" s="29">
        <v>71890.99078879616</v>
      </c>
      <c r="AF22" s="29">
        <v>33245.572435737609</v>
      </c>
      <c r="AG22" s="29">
        <v>55577.173237491239</v>
      </c>
      <c r="AH22" s="29">
        <v>15973.585218044111</v>
      </c>
      <c r="AI22" s="29">
        <v>36557.450188941351</v>
      </c>
      <c r="AJ22" s="29">
        <v>6475.9869049013178</v>
      </c>
      <c r="AK22" s="29">
        <v>11379.359554937611</v>
      </c>
      <c r="AL22" s="29">
        <v>23009.95092509505</v>
      </c>
      <c r="AM22" s="29">
        <v>10897.472150896734</v>
      </c>
      <c r="AN22" s="29">
        <v>7662.6220274382476</v>
      </c>
      <c r="AO22" s="29">
        <v>105783.45588801857</v>
      </c>
      <c r="AP22" s="29">
        <v>44802.920444438198</v>
      </c>
      <c r="AQ22" s="29">
        <v>7821.2341517942332</v>
      </c>
      <c r="AR22" s="29">
        <v>6910.0738050940818</v>
      </c>
      <c r="AS22" s="29">
        <v>5456.4056096918321</v>
      </c>
      <c r="AT22" s="29">
        <v>1285.9598442791184</v>
      </c>
      <c r="AU22" s="29">
        <v>8854.1198463334331</v>
      </c>
      <c r="AV22" s="29">
        <v>2926.5528135640061</v>
      </c>
      <c r="AW22" s="29">
        <v>7170.6071563018895</v>
      </c>
      <c r="AX22" s="29">
        <v>6174.8119605943939</v>
      </c>
      <c r="AY22" s="29">
        <v>19493.889899836628</v>
      </c>
      <c r="AZ22" s="29">
        <v>9068.1433408704379</v>
      </c>
      <c r="BA22" s="29">
        <v>2729.2178982391106</v>
      </c>
      <c r="BB22" s="29">
        <v>3813.3930808561331</v>
      </c>
      <c r="BC22" s="29">
        <v>1787.584984987368</v>
      </c>
      <c r="BD22" s="29">
        <v>28887.164955659413</v>
      </c>
      <c r="BE22" s="29">
        <v>627.54558198697509</v>
      </c>
      <c r="BF22" s="29">
        <v>954.08443219761966</v>
      </c>
      <c r="BG22" s="29">
        <v>45704.11125437275</v>
      </c>
      <c r="BH22" s="29">
        <v>69871.095786099599</v>
      </c>
      <c r="BI22" s="29">
        <v>1963.3398508022419</v>
      </c>
      <c r="BJ22" s="29">
        <v>15247.934376048861</v>
      </c>
      <c r="BK22" s="29">
        <v>817.73881359991242</v>
      </c>
      <c r="BL22" s="29">
        <v>12951.895773919834</v>
      </c>
      <c r="BM22" s="29">
        <v>12500.779642512371</v>
      </c>
      <c r="BN22" s="29">
        <v>10328.019808587678</v>
      </c>
      <c r="BO22" s="29">
        <v>5433.2840067228462</v>
      </c>
      <c r="BP22" s="29">
        <v>14787.588816225001</v>
      </c>
      <c r="BQ22" s="29">
        <v>59711.47425663039</v>
      </c>
      <c r="BR22" s="29">
        <v>24629.267197932801</v>
      </c>
      <c r="BS22" s="29">
        <v>0</v>
      </c>
      <c r="BT22" s="59">
        <f t="shared" si="0"/>
        <v>4677600.3349245787</v>
      </c>
      <c r="BU22" s="29">
        <v>885109.08482979448</v>
      </c>
      <c r="BV22" s="29">
        <v>0</v>
      </c>
      <c r="BW22" s="29">
        <v>994.22249329345061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75.338086114174772</v>
      </c>
      <c r="CD22" s="29">
        <v>966230.58718422335</v>
      </c>
      <c r="CE22" s="29">
        <v>0</v>
      </c>
      <c r="CF22" s="29">
        <v>872473.97405746789</v>
      </c>
      <c r="CG22" s="29">
        <v>0</v>
      </c>
      <c r="CH22" s="29">
        <v>998338.25747041416</v>
      </c>
      <c r="CI22" s="29">
        <v>6759066.121962579</v>
      </c>
      <c r="CJ22" s="38">
        <f t="shared" si="1"/>
        <v>15159887.921008466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77563.292270114398</v>
      </c>
      <c r="D23" s="29">
        <v>733.9788510390905</v>
      </c>
      <c r="E23" s="29">
        <v>7995.286791940769</v>
      </c>
      <c r="F23" s="29">
        <v>43388.251890004562</v>
      </c>
      <c r="G23" s="29">
        <v>313064.98199743335</v>
      </c>
      <c r="H23" s="29">
        <v>36809.149312521142</v>
      </c>
      <c r="I23" s="29">
        <v>64601.956790493547</v>
      </c>
      <c r="J23" s="29">
        <v>116833.52495426618</v>
      </c>
      <c r="K23" s="29">
        <v>17489.403349757526</v>
      </c>
      <c r="L23" s="29">
        <v>66980.584616177337</v>
      </c>
      <c r="M23" s="29">
        <v>83388.802370810154</v>
      </c>
      <c r="N23" s="29">
        <v>136066.63052099096</v>
      </c>
      <c r="O23" s="29">
        <v>126736.37955550916</v>
      </c>
      <c r="P23" s="29">
        <v>113673.57160635045</v>
      </c>
      <c r="Q23" s="29">
        <v>117381.56780468431</v>
      </c>
      <c r="R23" s="29">
        <v>680631.72125841456</v>
      </c>
      <c r="S23" s="29">
        <v>709566.5765232899</v>
      </c>
      <c r="T23" s="29">
        <v>806255.70319661917</v>
      </c>
      <c r="U23" s="29">
        <v>6630097.796080241</v>
      </c>
      <c r="V23" s="29">
        <v>590453.23307592643</v>
      </c>
      <c r="W23" s="29">
        <v>824481.5819034318</v>
      </c>
      <c r="X23" s="29">
        <v>179381.0230879726</v>
      </c>
      <c r="Y23" s="29">
        <v>524044.09345539421</v>
      </c>
      <c r="Z23" s="29">
        <v>115511.82270566659</v>
      </c>
      <c r="AA23" s="29">
        <v>11948.314350191464</v>
      </c>
      <c r="AB23" s="29">
        <v>202563.40686793087</v>
      </c>
      <c r="AC23" s="29">
        <v>3222020.8332433039</v>
      </c>
      <c r="AD23" s="29">
        <v>243438.45746207249</v>
      </c>
      <c r="AE23" s="29">
        <v>334329.28832728916</v>
      </c>
      <c r="AF23" s="29">
        <v>86411.577561574668</v>
      </c>
      <c r="AG23" s="29">
        <v>170960.02422733029</v>
      </c>
      <c r="AH23" s="29">
        <v>182830.29246655077</v>
      </c>
      <c r="AI23" s="29">
        <v>135599.52434915444</v>
      </c>
      <c r="AJ23" s="29">
        <v>27099.584126365975</v>
      </c>
      <c r="AK23" s="29">
        <v>16025.524682310068</v>
      </c>
      <c r="AL23" s="29">
        <v>62506.277097817845</v>
      </c>
      <c r="AM23" s="29">
        <v>32397.595787485519</v>
      </c>
      <c r="AN23" s="29">
        <v>65489.417848562472</v>
      </c>
      <c r="AO23" s="29">
        <v>136829.16939096968</v>
      </c>
      <c r="AP23" s="29">
        <v>144510.36674035073</v>
      </c>
      <c r="AQ23" s="29">
        <v>26558.561928325984</v>
      </c>
      <c r="AR23" s="29">
        <v>23427.443407410108</v>
      </c>
      <c r="AS23" s="29">
        <v>17282.054557232776</v>
      </c>
      <c r="AT23" s="29">
        <v>4286.7445427746743</v>
      </c>
      <c r="AU23" s="29">
        <v>11489.594874872024</v>
      </c>
      <c r="AV23" s="29">
        <v>719.01688992406434</v>
      </c>
      <c r="AW23" s="29">
        <v>1174.7572922451468</v>
      </c>
      <c r="AX23" s="29">
        <v>26225.436269138081</v>
      </c>
      <c r="AY23" s="29">
        <v>64724.535885492296</v>
      </c>
      <c r="AZ23" s="29">
        <v>28741.13137227526</v>
      </c>
      <c r="BA23" s="29">
        <v>8678.5175484529282</v>
      </c>
      <c r="BB23" s="29">
        <v>17046.424788957007</v>
      </c>
      <c r="BC23" s="29">
        <v>9830.9923914450519</v>
      </c>
      <c r="BD23" s="29">
        <v>58994.965064221113</v>
      </c>
      <c r="BE23" s="29">
        <v>2584.8004927512775</v>
      </c>
      <c r="BF23" s="29">
        <v>3135.5190041105516</v>
      </c>
      <c r="BG23" s="29">
        <v>60629.31028525118</v>
      </c>
      <c r="BH23" s="29">
        <v>153683.99648793595</v>
      </c>
      <c r="BI23" s="29">
        <v>10513.233311120204</v>
      </c>
      <c r="BJ23" s="29">
        <v>52570.13926950001</v>
      </c>
      <c r="BK23" s="29">
        <v>2711.9660146125671</v>
      </c>
      <c r="BL23" s="29">
        <v>35270.611350362233</v>
      </c>
      <c r="BM23" s="29">
        <v>34824.172081216064</v>
      </c>
      <c r="BN23" s="29">
        <v>46388.116583647621</v>
      </c>
      <c r="BO23" s="29">
        <v>19747.59246131104</v>
      </c>
      <c r="BP23" s="29">
        <v>47460.448789146649</v>
      </c>
      <c r="BQ23" s="29">
        <v>32938.732633466243</v>
      </c>
      <c r="BR23" s="29">
        <v>55375.446043413031</v>
      </c>
      <c r="BS23" s="29">
        <v>0</v>
      </c>
      <c r="BT23" s="59">
        <f t="shared" si="0"/>
        <v>18315104.830118906</v>
      </c>
      <c r="BU23" s="29">
        <v>381017.55153849995</v>
      </c>
      <c r="BV23" s="29">
        <v>0</v>
      </c>
      <c r="BW23" s="29">
        <v>182.56477075268472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142962.17356842814</v>
      </c>
      <c r="CD23" s="29">
        <v>10768265.505529651</v>
      </c>
      <c r="CE23" s="29">
        <v>0</v>
      </c>
      <c r="CF23" s="29">
        <v>2968678.5435088607</v>
      </c>
      <c r="CG23" s="29">
        <v>0</v>
      </c>
      <c r="CH23" s="29">
        <v>619205.92334388546</v>
      </c>
      <c r="CI23" s="29">
        <v>44822959.219316453</v>
      </c>
      <c r="CJ23" s="38">
        <f t="shared" si="1"/>
        <v>78018376.311695442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5426.3268315095247</v>
      </c>
      <c r="D24" s="29">
        <v>36.743036946460947</v>
      </c>
      <c r="E24" s="29">
        <v>941.52527724034223</v>
      </c>
      <c r="F24" s="29">
        <v>3669.1721670205634</v>
      </c>
      <c r="G24" s="29">
        <v>24679.245265482066</v>
      </c>
      <c r="H24" s="29">
        <v>3866.9948810962246</v>
      </c>
      <c r="I24" s="29">
        <v>4222.511421045956</v>
      </c>
      <c r="J24" s="29">
        <v>1562.1862930894165</v>
      </c>
      <c r="K24" s="29">
        <v>1355.6903209304364</v>
      </c>
      <c r="L24" s="29">
        <v>2147.365978838558</v>
      </c>
      <c r="M24" s="29">
        <v>6121.3173545026893</v>
      </c>
      <c r="N24" s="29">
        <v>10977.743403882618</v>
      </c>
      <c r="O24" s="29">
        <v>10591.035434069287</v>
      </c>
      <c r="P24" s="29">
        <v>6235.9352517204352</v>
      </c>
      <c r="Q24" s="29">
        <v>7180.665703627199</v>
      </c>
      <c r="R24" s="29">
        <v>17007.650465625211</v>
      </c>
      <c r="S24" s="29">
        <v>19076.845361438369</v>
      </c>
      <c r="T24" s="29">
        <v>19557.056617814371</v>
      </c>
      <c r="U24" s="29">
        <v>66838.059751005028</v>
      </c>
      <c r="V24" s="29">
        <v>134420.35039307247</v>
      </c>
      <c r="W24" s="29">
        <v>26591.579476126866</v>
      </c>
      <c r="X24" s="29">
        <v>36381.130381148992</v>
      </c>
      <c r="Y24" s="29">
        <v>9176.0263538851468</v>
      </c>
      <c r="Z24" s="29">
        <v>9884.5297675737529</v>
      </c>
      <c r="AA24" s="29">
        <v>335.38116817338869</v>
      </c>
      <c r="AB24" s="29">
        <v>12629.456676352185</v>
      </c>
      <c r="AC24" s="29">
        <v>19771.763219842349</v>
      </c>
      <c r="AD24" s="29">
        <v>477247.97152405302</v>
      </c>
      <c r="AE24" s="29">
        <v>27045.841710059824</v>
      </c>
      <c r="AF24" s="29">
        <v>10806.33736463981</v>
      </c>
      <c r="AG24" s="29">
        <v>253097.15405930195</v>
      </c>
      <c r="AH24" s="29">
        <v>5181.7828710710392</v>
      </c>
      <c r="AI24" s="29">
        <v>5911.1447123317348</v>
      </c>
      <c r="AJ24" s="29">
        <v>2100.5491504853539</v>
      </c>
      <c r="AK24" s="29">
        <v>1876.9356373610724</v>
      </c>
      <c r="AL24" s="29">
        <v>3497.963057268696</v>
      </c>
      <c r="AM24" s="29">
        <v>2752.9521697479508</v>
      </c>
      <c r="AN24" s="29">
        <v>1039.8723132550074</v>
      </c>
      <c r="AO24" s="29">
        <v>15356.493934212296</v>
      </c>
      <c r="AP24" s="29">
        <v>10890.835682140063</v>
      </c>
      <c r="AQ24" s="29">
        <v>2304.6708558226464</v>
      </c>
      <c r="AR24" s="29">
        <v>2020.5241391709735</v>
      </c>
      <c r="AS24" s="29">
        <v>1407.3974683654512</v>
      </c>
      <c r="AT24" s="29">
        <v>372.28845933212659</v>
      </c>
      <c r="AU24" s="29">
        <v>1023.4572023035008</v>
      </c>
      <c r="AV24" s="29">
        <v>11.190027582071526</v>
      </c>
      <c r="AW24" s="29">
        <v>24.971537758793101</v>
      </c>
      <c r="AX24" s="29">
        <v>1924.33987472848</v>
      </c>
      <c r="AY24" s="29">
        <v>5320.5442748817541</v>
      </c>
      <c r="AZ24" s="29">
        <v>2556.9731864809128</v>
      </c>
      <c r="BA24" s="29">
        <v>729.35100463058529</v>
      </c>
      <c r="BB24" s="29">
        <v>1211.1801366333809</v>
      </c>
      <c r="BC24" s="29">
        <v>606.68569889341836</v>
      </c>
      <c r="BD24" s="29">
        <v>13995.345738700802</v>
      </c>
      <c r="BE24" s="29">
        <v>104.33051420013093</v>
      </c>
      <c r="BF24" s="29">
        <v>266.59277836702961</v>
      </c>
      <c r="BG24" s="29">
        <v>975.25353683840353</v>
      </c>
      <c r="BH24" s="29">
        <v>26211.210053694827</v>
      </c>
      <c r="BI24" s="29">
        <v>1238.9672341990604</v>
      </c>
      <c r="BJ24" s="29">
        <v>3845.6031221087969</v>
      </c>
      <c r="BK24" s="29">
        <v>242.16115911340961</v>
      </c>
      <c r="BL24" s="29">
        <v>2685.9318315623286</v>
      </c>
      <c r="BM24" s="29">
        <v>2590.1042849014989</v>
      </c>
      <c r="BN24" s="29">
        <v>1950.8000168282249</v>
      </c>
      <c r="BO24" s="29">
        <v>910.17212368047171</v>
      </c>
      <c r="BP24" s="29">
        <v>4132.1584572680085</v>
      </c>
      <c r="BQ24" s="29">
        <v>2443.7633286036153</v>
      </c>
      <c r="BR24" s="29">
        <v>946.27561243865534</v>
      </c>
      <c r="BS24" s="29">
        <v>0</v>
      </c>
      <c r="BT24" s="59">
        <f t="shared" si="0"/>
        <v>1359542.3660980768</v>
      </c>
      <c r="BU24" s="29">
        <v>51092.031700566578</v>
      </c>
      <c r="BV24" s="29">
        <v>0</v>
      </c>
      <c r="BW24" s="29">
        <v>45.627620240753295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1858729.843549774</v>
      </c>
      <c r="CD24" s="29">
        <v>51201.220575398103</v>
      </c>
      <c r="CE24" s="29">
        <v>0</v>
      </c>
      <c r="CF24" s="29">
        <v>97018.713989280601</v>
      </c>
      <c r="CG24" s="29">
        <v>0</v>
      </c>
      <c r="CH24" s="29">
        <v>286091.10034654581</v>
      </c>
      <c r="CI24" s="29">
        <v>3688975.5158470096</v>
      </c>
      <c r="CJ24" s="38">
        <f t="shared" si="1"/>
        <v>7392696.4197268924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3422.9762699723465</v>
      </c>
      <c r="D25" s="29">
        <v>19.981026389370665</v>
      </c>
      <c r="E25" s="29">
        <v>2749.5001783372909</v>
      </c>
      <c r="F25" s="29">
        <v>2312.2704885971448</v>
      </c>
      <c r="G25" s="29">
        <v>15723.804596018923</v>
      </c>
      <c r="H25" s="29">
        <v>2638.3596750292199</v>
      </c>
      <c r="I25" s="29">
        <v>5528.9201325222239</v>
      </c>
      <c r="J25" s="29">
        <v>1106.4972862374825</v>
      </c>
      <c r="K25" s="29">
        <v>1452.9477120716545</v>
      </c>
      <c r="L25" s="29">
        <v>1448.1154533474762</v>
      </c>
      <c r="M25" s="29">
        <v>5619.2157127370219</v>
      </c>
      <c r="N25" s="29">
        <v>6969.4816927546435</v>
      </c>
      <c r="O25" s="29">
        <v>4158.702023214676</v>
      </c>
      <c r="P25" s="29">
        <v>5206.6582797613755</v>
      </c>
      <c r="Q25" s="29">
        <v>5180.9369173857476</v>
      </c>
      <c r="R25" s="29">
        <v>35499.596498749816</v>
      </c>
      <c r="S25" s="29">
        <v>7876.9477908978906</v>
      </c>
      <c r="T25" s="29">
        <v>20201.949340759078</v>
      </c>
      <c r="U25" s="29">
        <v>78302.45518606581</v>
      </c>
      <c r="V25" s="29">
        <v>3110.1465478908044</v>
      </c>
      <c r="W25" s="29">
        <v>97914.865216460865</v>
      </c>
      <c r="X25" s="29">
        <v>8300.9237538941343</v>
      </c>
      <c r="Y25" s="29">
        <v>10780.846001053815</v>
      </c>
      <c r="Z25" s="29">
        <v>6268.7582084539872</v>
      </c>
      <c r="AA25" s="29">
        <v>212.17629843929532</v>
      </c>
      <c r="AB25" s="29">
        <v>5876.7481469079466</v>
      </c>
      <c r="AC25" s="29">
        <v>110569.39744856431</v>
      </c>
      <c r="AD25" s="29">
        <v>2658.5766111685916</v>
      </c>
      <c r="AE25" s="29">
        <v>21184.913140756169</v>
      </c>
      <c r="AF25" s="29">
        <v>4518.8936293176776</v>
      </c>
      <c r="AG25" s="29">
        <v>10138.290406708813</v>
      </c>
      <c r="AH25" s="29">
        <v>39714.558735253835</v>
      </c>
      <c r="AI25" s="29">
        <v>6376.7749361990191</v>
      </c>
      <c r="AJ25" s="29">
        <v>14259.79328569005</v>
      </c>
      <c r="AK25" s="29">
        <v>913.87573148658976</v>
      </c>
      <c r="AL25" s="29">
        <v>2147.4743137071887</v>
      </c>
      <c r="AM25" s="29">
        <v>1835.432502383966</v>
      </c>
      <c r="AN25" s="29">
        <v>607.04152995118329</v>
      </c>
      <c r="AO25" s="29">
        <v>4682.0417546524295</v>
      </c>
      <c r="AP25" s="29">
        <v>7372.4563209471416</v>
      </c>
      <c r="AQ25" s="29">
        <v>1372.1531714860423</v>
      </c>
      <c r="AR25" s="29">
        <v>1380.4767702432828</v>
      </c>
      <c r="AS25" s="29">
        <v>912.23257286010892</v>
      </c>
      <c r="AT25" s="29">
        <v>236.73147433229056</v>
      </c>
      <c r="AU25" s="29">
        <v>626.23126049982204</v>
      </c>
      <c r="AV25" s="29">
        <v>7.2496199814864664</v>
      </c>
      <c r="AW25" s="29">
        <v>16.173236788239041</v>
      </c>
      <c r="AX25" s="29">
        <v>1114.8152543927042</v>
      </c>
      <c r="AY25" s="29">
        <v>3584.063439979107</v>
      </c>
      <c r="AZ25" s="29">
        <v>1635.4887237570433</v>
      </c>
      <c r="BA25" s="29">
        <v>457.84250171826869</v>
      </c>
      <c r="BB25" s="29">
        <v>706.39890524982923</v>
      </c>
      <c r="BC25" s="29">
        <v>325.94434069525153</v>
      </c>
      <c r="BD25" s="29">
        <v>23770.912106346073</v>
      </c>
      <c r="BE25" s="29">
        <v>215.53426905799702</v>
      </c>
      <c r="BF25" s="29">
        <v>168.3613388075012</v>
      </c>
      <c r="BG25" s="29">
        <v>873.94442281377144</v>
      </c>
      <c r="BH25" s="29">
        <v>4075.8809875010134</v>
      </c>
      <c r="BI25" s="29">
        <v>230.52871130066686</v>
      </c>
      <c r="BJ25" s="29">
        <v>2533.1280272686831</v>
      </c>
      <c r="BK25" s="29">
        <v>156.80395427124003</v>
      </c>
      <c r="BL25" s="29">
        <v>2889.9256540260794</v>
      </c>
      <c r="BM25" s="29">
        <v>3623.1814424104709</v>
      </c>
      <c r="BN25" s="29">
        <v>1188.7781753156462</v>
      </c>
      <c r="BO25" s="29">
        <v>587.04268072798925</v>
      </c>
      <c r="BP25" s="29">
        <v>3399.3834103840918</v>
      </c>
      <c r="BQ25" s="29">
        <v>740.08085939655689</v>
      </c>
      <c r="BR25" s="29">
        <v>11340.545892521643</v>
      </c>
      <c r="BS25" s="29">
        <v>0</v>
      </c>
      <c r="BT25" s="59">
        <f t="shared" si="0"/>
        <v>633033.13398486993</v>
      </c>
      <c r="BU25" s="29">
        <v>331481.50437566469</v>
      </c>
      <c r="BV25" s="29">
        <v>0</v>
      </c>
      <c r="BW25" s="29">
        <v>22396.934577006487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3351798.9609412728</v>
      </c>
      <c r="CD25" s="29">
        <v>493534.05879827001</v>
      </c>
      <c r="CE25" s="29">
        <v>0</v>
      </c>
      <c r="CF25" s="29">
        <v>42948.922078962627</v>
      </c>
      <c r="CG25" s="29">
        <v>0</v>
      </c>
      <c r="CH25" s="29">
        <v>-178235.22460618912</v>
      </c>
      <c r="CI25" s="29">
        <v>3480001.634251765</v>
      </c>
      <c r="CJ25" s="38">
        <f t="shared" si="1"/>
        <v>8176959.9244016223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2485.0141816307905</v>
      </c>
      <c r="D26" s="29">
        <v>86.735064743607893</v>
      </c>
      <c r="E26" s="29">
        <v>468.5893623353964</v>
      </c>
      <c r="F26" s="29">
        <v>1642.2913104891916</v>
      </c>
      <c r="G26" s="29">
        <v>22163.877703810493</v>
      </c>
      <c r="H26" s="29">
        <v>35816.027830842795</v>
      </c>
      <c r="I26" s="29">
        <v>14761.603379566413</v>
      </c>
      <c r="J26" s="29">
        <v>2662.4773650276475</v>
      </c>
      <c r="K26" s="29">
        <v>1173.5715006408227</v>
      </c>
      <c r="L26" s="29">
        <v>667.28156474626087</v>
      </c>
      <c r="M26" s="29">
        <v>11453.541477425404</v>
      </c>
      <c r="N26" s="29">
        <v>105120.31373062654</v>
      </c>
      <c r="O26" s="29">
        <v>20056.553209643127</v>
      </c>
      <c r="P26" s="29">
        <v>10853.145730801696</v>
      </c>
      <c r="Q26" s="29">
        <v>6724.9540576518211</v>
      </c>
      <c r="R26" s="29">
        <v>20420.573674612126</v>
      </c>
      <c r="S26" s="29">
        <v>135275.82186617248</v>
      </c>
      <c r="T26" s="29">
        <v>16856.281587302918</v>
      </c>
      <c r="U26" s="29">
        <v>66409.036077016237</v>
      </c>
      <c r="V26" s="29">
        <v>11165.700707682576</v>
      </c>
      <c r="W26" s="29">
        <v>84618.66845439648</v>
      </c>
      <c r="X26" s="29">
        <v>874446.14086492849</v>
      </c>
      <c r="Y26" s="29">
        <v>17925.431038949202</v>
      </c>
      <c r="Z26" s="29">
        <v>5219.8674591046629</v>
      </c>
      <c r="AA26" s="29">
        <v>320.81650160374079</v>
      </c>
      <c r="AB26" s="29">
        <v>6847.1979795849438</v>
      </c>
      <c r="AC26" s="29">
        <v>679412.16652391991</v>
      </c>
      <c r="AD26" s="29">
        <v>13472.025090798015</v>
      </c>
      <c r="AE26" s="29">
        <v>52749.079804558016</v>
      </c>
      <c r="AF26" s="29">
        <v>26991.249277009512</v>
      </c>
      <c r="AG26" s="29">
        <v>34150.004915335812</v>
      </c>
      <c r="AH26" s="29">
        <v>1683.0516466881497</v>
      </c>
      <c r="AI26" s="29">
        <v>33463.101499363242</v>
      </c>
      <c r="AJ26" s="29">
        <v>2644.435010026159</v>
      </c>
      <c r="AK26" s="29">
        <v>547.36803630622614</v>
      </c>
      <c r="AL26" s="29">
        <v>18419.130890815748</v>
      </c>
      <c r="AM26" s="29">
        <v>2628.4597325578479</v>
      </c>
      <c r="AN26" s="29">
        <v>19093.317479346759</v>
      </c>
      <c r="AO26" s="29">
        <v>4899.0254948195306</v>
      </c>
      <c r="AP26" s="29">
        <v>13815.798459514986</v>
      </c>
      <c r="AQ26" s="29">
        <v>2676.6099227650111</v>
      </c>
      <c r="AR26" s="29">
        <v>1614.002023677288</v>
      </c>
      <c r="AS26" s="29">
        <v>1298.8529002551911</v>
      </c>
      <c r="AT26" s="29">
        <v>385.02556087393555</v>
      </c>
      <c r="AU26" s="29">
        <v>1051.9260835796513</v>
      </c>
      <c r="AV26" s="29">
        <v>1091.4951827581988</v>
      </c>
      <c r="AW26" s="29">
        <v>2655.1392475378266</v>
      </c>
      <c r="AX26" s="29">
        <v>6377.3056092561083</v>
      </c>
      <c r="AY26" s="29">
        <v>6234.7276327469699</v>
      </c>
      <c r="AZ26" s="29">
        <v>9339.3981392466449</v>
      </c>
      <c r="BA26" s="29">
        <v>3230.4146801358488</v>
      </c>
      <c r="BB26" s="29">
        <v>4048.5953443847802</v>
      </c>
      <c r="BC26" s="29">
        <v>6146.5691342857208</v>
      </c>
      <c r="BD26" s="29">
        <v>11303.723459327863</v>
      </c>
      <c r="BE26" s="29">
        <v>808.41215648749142</v>
      </c>
      <c r="BF26" s="29">
        <v>110.30145052894315</v>
      </c>
      <c r="BG26" s="29">
        <v>5108.0694123461963</v>
      </c>
      <c r="BH26" s="29">
        <v>41251.496057368706</v>
      </c>
      <c r="BI26" s="29">
        <v>2008.7676509194418</v>
      </c>
      <c r="BJ26" s="29">
        <v>51856.123826691</v>
      </c>
      <c r="BK26" s="29">
        <v>276.93380594414941</v>
      </c>
      <c r="BL26" s="29">
        <v>328054.32307287346</v>
      </c>
      <c r="BM26" s="29">
        <v>42681.358482712647</v>
      </c>
      <c r="BN26" s="29">
        <v>23131.72033276247</v>
      </c>
      <c r="BO26" s="29">
        <v>7305.2027201217425</v>
      </c>
      <c r="BP26" s="29">
        <v>8258.5193420678552</v>
      </c>
      <c r="BQ26" s="29">
        <v>16776.999841326411</v>
      </c>
      <c r="BR26" s="29">
        <v>1013.6914418560317</v>
      </c>
      <c r="BS26" s="29">
        <v>0</v>
      </c>
      <c r="BT26" s="59">
        <f t="shared" si="0"/>
        <v>2965705.4320572326</v>
      </c>
      <c r="BU26" s="29">
        <v>2288398.9191333726</v>
      </c>
      <c r="BV26" s="29">
        <v>0</v>
      </c>
      <c r="BW26" s="29">
        <v>328416.87396052509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108077.38500471291</v>
      </c>
      <c r="CD26" s="29">
        <v>3446266.6213427344</v>
      </c>
      <c r="CE26" s="29">
        <v>0</v>
      </c>
      <c r="CF26" s="29">
        <v>650803.4429391555</v>
      </c>
      <c r="CG26" s="29">
        <v>266668.51622532745</v>
      </c>
      <c r="CH26" s="29">
        <v>416093.70123293088</v>
      </c>
      <c r="CI26" s="29">
        <v>19497311.320905037</v>
      </c>
      <c r="CJ26" s="38">
        <f t="shared" si="1"/>
        <v>29967742.212801024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1291516.5783750166</v>
      </c>
      <c r="D27" s="29">
        <v>10868.314518829195</v>
      </c>
      <c r="E27" s="29">
        <v>152754.46381907462</v>
      </c>
      <c r="F27" s="29">
        <v>81666.864476978328</v>
      </c>
      <c r="G27" s="29">
        <v>504210.81418873143</v>
      </c>
      <c r="H27" s="29">
        <v>46255.366668528164</v>
      </c>
      <c r="I27" s="29">
        <v>89651.952739573899</v>
      </c>
      <c r="J27" s="29">
        <v>31556.615725152213</v>
      </c>
      <c r="K27" s="29">
        <v>30579.979370580339</v>
      </c>
      <c r="L27" s="29">
        <v>47569.518526461237</v>
      </c>
      <c r="M27" s="29">
        <v>106602.75960775881</v>
      </c>
      <c r="N27" s="29">
        <v>214793.58473059491</v>
      </c>
      <c r="O27" s="29">
        <v>108045.92622866438</v>
      </c>
      <c r="P27" s="29">
        <v>122869.86766800197</v>
      </c>
      <c r="Q27" s="29">
        <v>82698.10918671776</v>
      </c>
      <c r="R27" s="29">
        <v>82096.007911930777</v>
      </c>
      <c r="S27" s="29">
        <v>321111.554298706</v>
      </c>
      <c r="T27" s="29">
        <v>40871.252364381908</v>
      </c>
      <c r="U27" s="29">
        <v>258761.56741591796</v>
      </c>
      <c r="V27" s="29">
        <v>16824.881248378431</v>
      </c>
      <c r="W27" s="29">
        <v>54902.818054429379</v>
      </c>
      <c r="X27" s="29">
        <v>94821.253780560364</v>
      </c>
      <c r="Y27" s="29">
        <v>32617.40832564528</v>
      </c>
      <c r="Z27" s="29">
        <v>217144.9362482467</v>
      </c>
      <c r="AA27" s="29">
        <v>6258.3979662851589</v>
      </c>
      <c r="AB27" s="29">
        <v>168112.74297562765</v>
      </c>
      <c r="AC27" s="29">
        <v>554816.5418547591</v>
      </c>
      <c r="AD27" s="29">
        <v>49917.878400916663</v>
      </c>
      <c r="AE27" s="29">
        <v>191725.93192503124</v>
      </c>
      <c r="AF27" s="29">
        <v>92453.952178565698</v>
      </c>
      <c r="AG27" s="29">
        <v>324850.64590212656</v>
      </c>
      <c r="AH27" s="29">
        <v>268994.10654746759</v>
      </c>
      <c r="AI27" s="29">
        <v>55999.498533791499</v>
      </c>
      <c r="AJ27" s="29">
        <v>166242.79396180096</v>
      </c>
      <c r="AK27" s="29">
        <v>17333.220890484208</v>
      </c>
      <c r="AL27" s="29">
        <v>66896.642885456269</v>
      </c>
      <c r="AM27" s="29">
        <v>52836.954461298265</v>
      </c>
      <c r="AN27" s="29">
        <v>12964.344687687579</v>
      </c>
      <c r="AO27" s="29">
        <v>122159.55883168928</v>
      </c>
      <c r="AP27" s="29">
        <v>193874.33974852596</v>
      </c>
      <c r="AQ27" s="29">
        <v>39427.52410918571</v>
      </c>
      <c r="AR27" s="29">
        <v>37183.927369692807</v>
      </c>
      <c r="AS27" s="29">
        <v>27534.549930152469</v>
      </c>
      <c r="AT27" s="29">
        <v>6805.2323360395085</v>
      </c>
      <c r="AU27" s="29">
        <v>16340.567271353704</v>
      </c>
      <c r="AV27" s="29">
        <v>65.626471307155057</v>
      </c>
      <c r="AW27" s="29">
        <v>116.46863437688035</v>
      </c>
      <c r="AX27" s="29">
        <v>21644.826302937534</v>
      </c>
      <c r="AY27" s="29">
        <v>81570.974971246062</v>
      </c>
      <c r="AZ27" s="29">
        <v>37865.245724901186</v>
      </c>
      <c r="BA27" s="29">
        <v>16921.270074004962</v>
      </c>
      <c r="BB27" s="29">
        <v>14038.222808820103</v>
      </c>
      <c r="BC27" s="29">
        <v>6299.1586609143988</v>
      </c>
      <c r="BD27" s="29">
        <v>4411.2507467854157</v>
      </c>
      <c r="BE27" s="29">
        <v>408.84989415817643</v>
      </c>
      <c r="BF27" s="29">
        <v>5825.3591024443831</v>
      </c>
      <c r="BG27" s="29">
        <v>50219.074930233895</v>
      </c>
      <c r="BH27" s="29">
        <v>224796.65196692082</v>
      </c>
      <c r="BI27" s="29">
        <v>7325.6384875263138</v>
      </c>
      <c r="BJ27" s="29">
        <v>81745.830130216709</v>
      </c>
      <c r="BK27" s="29">
        <v>3540.3800680906493</v>
      </c>
      <c r="BL27" s="29">
        <v>52727.650849338854</v>
      </c>
      <c r="BM27" s="29">
        <v>53173.836817820869</v>
      </c>
      <c r="BN27" s="29">
        <v>32888.276148420235</v>
      </c>
      <c r="BO27" s="29">
        <v>13741.887321554666</v>
      </c>
      <c r="BP27" s="29">
        <v>53182.420036862997</v>
      </c>
      <c r="BQ27" s="29">
        <v>6716.2847043810543</v>
      </c>
      <c r="BR27" s="29">
        <v>14297.973631588626</v>
      </c>
      <c r="BS27" s="29">
        <v>0</v>
      </c>
      <c r="BT27" s="59">
        <f t="shared" si="0"/>
        <v>7297044.9067316493</v>
      </c>
      <c r="BU27" s="29">
        <v>17574.280629408768</v>
      </c>
      <c r="BV27" s="29">
        <v>0</v>
      </c>
      <c r="BW27" s="29">
        <v>1.3176760918309214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1196204.6864110234</v>
      </c>
      <c r="CD27" s="29">
        <v>67236.837969540007</v>
      </c>
      <c r="CE27" s="29">
        <v>0</v>
      </c>
      <c r="CF27" s="29">
        <v>92448.868924143724</v>
      </c>
      <c r="CG27" s="29">
        <v>0</v>
      </c>
      <c r="CH27" s="29">
        <v>-12698.828407779121</v>
      </c>
      <c r="CI27" s="29">
        <v>688850.29735202005</v>
      </c>
      <c r="CJ27" s="38">
        <f t="shared" si="1"/>
        <v>9346662.3672860973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1116930.259088855</v>
      </c>
      <c r="D28" s="29">
        <v>3859.3263646932651</v>
      </c>
      <c r="E28" s="29">
        <v>25861.010470936009</v>
      </c>
      <c r="F28" s="29">
        <v>94131.769241073358</v>
      </c>
      <c r="G28" s="29">
        <v>1437264.9283538386</v>
      </c>
      <c r="H28" s="29">
        <v>156207.54347964819</v>
      </c>
      <c r="I28" s="29">
        <v>158107.55144198053</v>
      </c>
      <c r="J28" s="29">
        <v>249278.94830842505</v>
      </c>
      <c r="K28" s="29">
        <v>162158.03240114017</v>
      </c>
      <c r="L28" s="29">
        <v>82507.070452711268</v>
      </c>
      <c r="M28" s="29">
        <v>530856.10650728107</v>
      </c>
      <c r="N28" s="29">
        <v>259667.77496522761</v>
      </c>
      <c r="O28" s="29">
        <v>373910.23438765772</v>
      </c>
      <c r="P28" s="29">
        <v>499040.54655093583</v>
      </c>
      <c r="Q28" s="29">
        <v>341852.50294352853</v>
      </c>
      <c r="R28" s="29">
        <v>367810.44899955974</v>
      </c>
      <c r="S28" s="29">
        <v>125583.67982219666</v>
      </c>
      <c r="T28" s="29">
        <v>61113.147014384282</v>
      </c>
      <c r="U28" s="29">
        <v>438911.75962429546</v>
      </c>
      <c r="V28" s="29">
        <v>40768.932937608952</v>
      </c>
      <c r="W28" s="29">
        <v>74674.175633770181</v>
      </c>
      <c r="X28" s="29">
        <v>314963.49553084839</v>
      </c>
      <c r="Y28" s="29">
        <v>54523.318308902701</v>
      </c>
      <c r="Z28" s="29">
        <v>3711306.5316052753</v>
      </c>
      <c r="AA28" s="29">
        <v>61987.692228533619</v>
      </c>
      <c r="AB28" s="29">
        <v>334291.89898404514</v>
      </c>
      <c r="AC28" s="29">
        <v>147175.62781363979</v>
      </c>
      <c r="AD28" s="29">
        <v>236754.97748645436</v>
      </c>
      <c r="AE28" s="29">
        <v>1236029.4026469977</v>
      </c>
      <c r="AF28" s="29">
        <v>1039578.8447853066</v>
      </c>
      <c r="AG28" s="29">
        <v>275659.02909894369</v>
      </c>
      <c r="AH28" s="29">
        <v>9567.7189332463349</v>
      </c>
      <c r="AI28" s="29">
        <v>18428.774644879661</v>
      </c>
      <c r="AJ28" s="29">
        <v>373641.60641165689</v>
      </c>
      <c r="AK28" s="29">
        <v>49569.679896914793</v>
      </c>
      <c r="AL28" s="29">
        <v>505256.50499724783</v>
      </c>
      <c r="AM28" s="29">
        <v>120447.63156626991</v>
      </c>
      <c r="AN28" s="29">
        <v>122863.35131610167</v>
      </c>
      <c r="AO28" s="29">
        <v>136036.75103146749</v>
      </c>
      <c r="AP28" s="29">
        <v>133084.18280505654</v>
      </c>
      <c r="AQ28" s="29">
        <v>142829.30035620561</v>
      </c>
      <c r="AR28" s="29">
        <v>53606.630665103847</v>
      </c>
      <c r="AS28" s="29">
        <v>31188.202352997687</v>
      </c>
      <c r="AT28" s="29">
        <v>43856.835937525371</v>
      </c>
      <c r="AU28" s="29">
        <v>87970.56134771074</v>
      </c>
      <c r="AV28" s="29">
        <v>64953.359206666864</v>
      </c>
      <c r="AW28" s="29">
        <v>19606.944315492136</v>
      </c>
      <c r="AX28" s="29">
        <v>120699.59256230279</v>
      </c>
      <c r="AY28" s="29">
        <v>130678.56146448595</v>
      </c>
      <c r="AZ28" s="29">
        <v>33977.972965467459</v>
      </c>
      <c r="BA28" s="29">
        <v>43917.994424871329</v>
      </c>
      <c r="BB28" s="29">
        <v>50337.477211405523</v>
      </c>
      <c r="BC28" s="29">
        <v>33896.176329186164</v>
      </c>
      <c r="BD28" s="29">
        <v>62722.21541136349</v>
      </c>
      <c r="BE28" s="29">
        <v>55221.614904919421</v>
      </c>
      <c r="BF28" s="29">
        <v>14853.467662466173</v>
      </c>
      <c r="BG28" s="29">
        <v>130399.50851531513</v>
      </c>
      <c r="BH28" s="29">
        <v>343738.87935412861</v>
      </c>
      <c r="BI28" s="29">
        <v>15762.925149632036</v>
      </c>
      <c r="BJ28" s="29">
        <v>895539.9887155944</v>
      </c>
      <c r="BK28" s="29">
        <v>2878.7330189508384</v>
      </c>
      <c r="BL28" s="29">
        <v>498311.847497112</v>
      </c>
      <c r="BM28" s="29">
        <v>1003819.2134492279</v>
      </c>
      <c r="BN28" s="29">
        <v>226125.95511485252</v>
      </c>
      <c r="BO28" s="29">
        <v>170076.00373449342</v>
      </c>
      <c r="BP28" s="29">
        <v>73640.433788149516</v>
      </c>
      <c r="BQ28" s="29">
        <v>23991.792849640566</v>
      </c>
      <c r="BR28" s="29">
        <v>40752.507773352459</v>
      </c>
      <c r="BS28" s="29">
        <v>0</v>
      </c>
      <c r="BT28" s="59">
        <f t="shared" si="0"/>
        <v>19897017.46516015</v>
      </c>
      <c r="BU28" s="29">
        <v>15481507.497165427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232933.5805202011</v>
      </c>
      <c r="CG28" s="29">
        <v>0</v>
      </c>
      <c r="CH28" s="29">
        <v>-11224.520600113978</v>
      </c>
      <c r="CI28" s="29">
        <v>5462452.8008575961</v>
      </c>
      <c r="CJ28" s="38">
        <f t="shared" si="1"/>
        <v>41062686.823103257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177237.5875876561</v>
      </c>
      <c r="D29" s="29">
        <v>1673.37032773544</v>
      </c>
      <c r="E29" s="29">
        <v>2143.8420861677491</v>
      </c>
      <c r="F29" s="29">
        <v>642.22009381700173</v>
      </c>
      <c r="G29" s="29">
        <v>139288.45261349765</v>
      </c>
      <c r="H29" s="29">
        <v>10382.311058042091</v>
      </c>
      <c r="I29" s="29">
        <v>3014.9272162042494</v>
      </c>
      <c r="J29" s="29">
        <v>5242.6994697285245</v>
      </c>
      <c r="K29" s="29">
        <v>2797.9902718421959</v>
      </c>
      <c r="L29" s="29">
        <v>7195.5076882796575</v>
      </c>
      <c r="M29" s="29">
        <v>40207.440578844908</v>
      </c>
      <c r="N29" s="29">
        <v>23682.365047071289</v>
      </c>
      <c r="O29" s="29">
        <v>4694.366083864581</v>
      </c>
      <c r="P29" s="29">
        <v>8777.5287111259931</v>
      </c>
      <c r="Q29" s="29">
        <v>2239.9657806255727</v>
      </c>
      <c r="R29" s="29">
        <v>7273.9227321121352</v>
      </c>
      <c r="S29" s="29">
        <v>2904.7635270797418</v>
      </c>
      <c r="T29" s="29">
        <v>1491.031713969985</v>
      </c>
      <c r="U29" s="29">
        <v>7814.006409523251</v>
      </c>
      <c r="V29" s="29">
        <v>1041.2646033533238</v>
      </c>
      <c r="W29" s="29">
        <v>1773.289851784956</v>
      </c>
      <c r="X29" s="29">
        <v>3998.9781478869404</v>
      </c>
      <c r="Y29" s="29">
        <v>1647.7757007026373</v>
      </c>
      <c r="Z29" s="29">
        <v>32555.511783071732</v>
      </c>
      <c r="AA29" s="29">
        <v>108327.21223513082</v>
      </c>
      <c r="AB29" s="29">
        <v>5760.6794190041583</v>
      </c>
      <c r="AC29" s="29">
        <v>23826.918286150969</v>
      </c>
      <c r="AD29" s="29">
        <v>11870.708577668098</v>
      </c>
      <c r="AE29" s="29">
        <v>69471.081198947068</v>
      </c>
      <c r="AF29" s="29">
        <v>41548.364165252278</v>
      </c>
      <c r="AG29" s="29">
        <v>10309.66330680122</v>
      </c>
      <c r="AH29" s="29">
        <v>2225.9886436940424</v>
      </c>
      <c r="AI29" s="29">
        <v>1179.0087378156741</v>
      </c>
      <c r="AJ29" s="29">
        <v>17584.724671504046</v>
      </c>
      <c r="AK29" s="29">
        <v>321.07498320099188</v>
      </c>
      <c r="AL29" s="29">
        <v>33653.30447804695</v>
      </c>
      <c r="AM29" s="29">
        <v>4715.0538869179327</v>
      </c>
      <c r="AN29" s="29">
        <v>1832.5781598097083</v>
      </c>
      <c r="AO29" s="29">
        <v>3314.913445441051</v>
      </c>
      <c r="AP29" s="29">
        <v>4601.0608381192405</v>
      </c>
      <c r="AQ29" s="29">
        <v>2507.286701503891</v>
      </c>
      <c r="AR29" s="29">
        <v>901.84348521202742</v>
      </c>
      <c r="AS29" s="29">
        <v>339.57182398145869</v>
      </c>
      <c r="AT29" s="29">
        <v>3773.6383225094819</v>
      </c>
      <c r="AU29" s="29">
        <v>9983.0641360117115</v>
      </c>
      <c r="AV29" s="29">
        <v>44582.314145297321</v>
      </c>
      <c r="AW29" s="29">
        <v>72329.491943065761</v>
      </c>
      <c r="AX29" s="29">
        <v>2920.790552395777</v>
      </c>
      <c r="AY29" s="29">
        <v>5190.2290381101047</v>
      </c>
      <c r="AZ29" s="29">
        <v>134.7579513709162</v>
      </c>
      <c r="BA29" s="29">
        <v>652.63054007221388</v>
      </c>
      <c r="BB29" s="29">
        <v>908.79170725152028</v>
      </c>
      <c r="BC29" s="29">
        <v>1293.9075360170641</v>
      </c>
      <c r="BD29" s="29">
        <v>1764.332709027256</v>
      </c>
      <c r="BE29" s="29">
        <v>417.72484849994737</v>
      </c>
      <c r="BF29" s="29">
        <v>3476.453000646105</v>
      </c>
      <c r="BG29" s="29">
        <v>6926.2090181056592</v>
      </c>
      <c r="BH29" s="29">
        <v>11699.690562880987</v>
      </c>
      <c r="BI29" s="29">
        <v>248.24993421023174</v>
      </c>
      <c r="BJ29" s="29">
        <v>79117.431344386918</v>
      </c>
      <c r="BK29" s="29">
        <v>316.40152086574363</v>
      </c>
      <c r="BL29" s="29">
        <v>18832.202938458322</v>
      </c>
      <c r="BM29" s="29">
        <v>39167.258390974457</v>
      </c>
      <c r="BN29" s="29">
        <v>11122.311255382418</v>
      </c>
      <c r="BO29" s="29">
        <v>9055.0345267117882</v>
      </c>
      <c r="BP29" s="29">
        <v>2350.4949930030448</v>
      </c>
      <c r="BQ29" s="29">
        <v>2267.1767683250432</v>
      </c>
      <c r="BR29" s="29">
        <v>16497.667080717798</v>
      </c>
      <c r="BS29" s="29">
        <v>0</v>
      </c>
      <c r="BT29" s="59">
        <f t="shared" si="0"/>
        <v>1179040.410892487</v>
      </c>
      <c r="BU29" s="29">
        <v>1748000.0803435789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5592.241401348725</v>
      </c>
      <c r="CG29" s="29">
        <v>0</v>
      </c>
      <c r="CH29" s="29">
        <v>0</v>
      </c>
      <c r="CI29" s="29">
        <v>0</v>
      </c>
      <c r="CJ29" s="38">
        <f t="shared" si="1"/>
        <v>2932632.7326374147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167461.77115200955</v>
      </c>
      <c r="D30" s="29">
        <v>9314.934002321761</v>
      </c>
      <c r="E30" s="29">
        <v>5112.3080534775072</v>
      </c>
      <c r="F30" s="29">
        <v>3094.2798983008388</v>
      </c>
      <c r="G30" s="29">
        <v>631473.0055054843</v>
      </c>
      <c r="H30" s="29">
        <v>50724.517908625246</v>
      </c>
      <c r="I30" s="29">
        <v>23559.918886954387</v>
      </c>
      <c r="J30" s="29">
        <v>177561.91511236888</v>
      </c>
      <c r="K30" s="29">
        <v>19261.109505829569</v>
      </c>
      <c r="L30" s="29">
        <v>24214.022512990588</v>
      </c>
      <c r="M30" s="29">
        <v>134158.90302607563</v>
      </c>
      <c r="N30" s="29">
        <v>108579.05912660754</v>
      </c>
      <c r="O30" s="29">
        <v>291156.34356842231</v>
      </c>
      <c r="P30" s="29">
        <v>157254.2506891466</v>
      </c>
      <c r="Q30" s="29">
        <v>196730.59773193926</v>
      </c>
      <c r="R30" s="29">
        <v>539346.73830369778</v>
      </c>
      <c r="S30" s="29">
        <v>32633.333770249792</v>
      </c>
      <c r="T30" s="29">
        <v>14411.37318061278</v>
      </c>
      <c r="U30" s="29">
        <v>85582.742951922992</v>
      </c>
      <c r="V30" s="29">
        <v>14612.074248024113</v>
      </c>
      <c r="W30" s="29">
        <v>12015.926430517891</v>
      </c>
      <c r="X30" s="29">
        <v>60806.036249666773</v>
      </c>
      <c r="Y30" s="29">
        <v>18622.143360063168</v>
      </c>
      <c r="Z30" s="29">
        <v>181609.23951170154</v>
      </c>
      <c r="AA30" s="29">
        <v>41537.193421884498</v>
      </c>
      <c r="AB30" s="29">
        <v>796138.20473861054</v>
      </c>
      <c r="AC30" s="29">
        <v>74507.56752532642</v>
      </c>
      <c r="AD30" s="29">
        <v>68454.626377836074</v>
      </c>
      <c r="AE30" s="29">
        <v>541522.19087976217</v>
      </c>
      <c r="AF30" s="29">
        <v>262880.51006326795</v>
      </c>
      <c r="AG30" s="29">
        <v>120630.30753184634</v>
      </c>
      <c r="AH30" s="29">
        <v>25887.402043652961</v>
      </c>
      <c r="AI30" s="29">
        <v>5403.7147262139324</v>
      </c>
      <c r="AJ30" s="29">
        <v>106910.4622758981</v>
      </c>
      <c r="AK30" s="29">
        <v>29807.38101114241</v>
      </c>
      <c r="AL30" s="29">
        <v>162437.62800883537</v>
      </c>
      <c r="AM30" s="29">
        <v>53168.708421728777</v>
      </c>
      <c r="AN30" s="29">
        <v>40566.00844399388</v>
      </c>
      <c r="AO30" s="29">
        <v>262168.52909030602</v>
      </c>
      <c r="AP30" s="29">
        <v>255907.46542488626</v>
      </c>
      <c r="AQ30" s="29">
        <v>106937.04031492613</v>
      </c>
      <c r="AR30" s="29">
        <v>41737.514295856323</v>
      </c>
      <c r="AS30" s="29">
        <v>64044.196650567726</v>
      </c>
      <c r="AT30" s="29">
        <v>79280.227638100972</v>
      </c>
      <c r="AU30" s="29">
        <v>22653.26900327329</v>
      </c>
      <c r="AV30" s="29">
        <v>6069.0612399983911</v>
      </c>
      <c r="AW30" s="29">
        <v>5710.0163960863792</v>
      </c>
      <c r="AX30" s="29">
        <v>107254.1250508571</v>
      </c>
      <c r="AY30" s="29">
        <v>223280.53010653323</v>
      </c>
      <c r="AZ30" s="29">
        <v>48931.722824754295</v>
      </c>
      <c r="BA30" s="29">
        <v>58924.49975307718</v>
      </c>
      <c r="BB30" s="29">
        <v>30005.863139636425</v>
      </c>
      <c r="BC30" s="29">
        <v>69328.02366026926</v>
      </c>
      <c r="BD30" s="29">
        <v>72308.24043873373</v>
      </c>
      <c r="BE30" s="29">
        <v>20028.178971176902</v>
      </c>
      <c r="BF30" s="29">
        <v>15112.026158036755</v>
      </c>
      <c r="BG30" s="29">
        <v>77494.243350672536</v>
      </c>
      <c r="BH30" s="29">
        <v>578062.066738441</v>
      </c>
      <c r="BI30" s="29">
        <v>10297.101843985807</v>
      </c>
      <c r="BJ30" s="29">
        <v>815750.75622760912</v>
      </c>
      <c r="BK30" s="29">
        <v>14887.651975436474</v>
      </c>
      <c r="BL30" s="29">
        <v>931377.18388598645</v>
      </c>
      <c r="BM30" s="29">
        <v>1032696.4632400572</v>
      </c>
      <c r="BN30" s="29">
        <v>114935.14458558097</v>
      </c>
      <c r="BO30" s="29">
        <v>82970.340393940976</v>
      </c>
      <c r="BP30" s="29">
        <v>101348.3481840546</v>
      </c>
      <c r="BQ30" s="29">
        <v>40278.143014901034</v>
      </c>
      <c r="BR30" s="29">
        <v>51675.436051618133</v>
      </c>
      <c r="BS30" s="29">
        <v>0</v>
      </c>
      <c r="BT30" s="59">
        <f t="shared" si="0"/>
        <v>10630601.859806372</v>
      </c>
      <c r="BU30" s="29">
        <v>7444286.3384560701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32.826701153474779</v>
      </c>
      <c r="CE30" s="29">
        <v>0</v>
      </c>
      <c r="CF30" s="29">
        <v>31619.004066222475</v>
      </c>
      <c r="CG30" s="29">
        <v>0</v>
      </c>
      <c r="CH30" s="29">
        <v>-20600.15266452682</v>
      </c>
      <c r="CI30" s="29">
        <v>0</v>
      </c>
      <c r="CJ30" s="38">
        <f t="shared" si="1"/>
        <v>18085939.876365289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914041.82828995795</v>
      </c>
      <c r="D31" s="29">
        <v>11417.326985776173</v>
      </c>
      <c r="E31" s="29">
        <v>8889.9445294930119</v>
      </c>
      <c r="F31" s="29">
        <v>290310.59629546682</v>
      </c>
      <c r="G31" s="29">
        <v>499473.75438488444</v>
      </c>
      <c r="H31" s="29">
        <v>45089.667722596452</v>
      </c>
      <c r="I31" s="29">
        <v>105413.14895939871</v>
      </c>
      <c r="J31" s="29">
        <v>35181.195900448729</v>
      </c>
      <c r="K31" s="29">
        <v>44238.264386355084</v>
      </c>
      <c r="L31" s="29">
        <v>22820.770940056613</v>
      </c>
      <c r="M31" s="29">
        <v>98045.756501088879</v>
      </c>
      <c r="N31" s="29">
        <v>232895.26298015265</v>
      </c>
      <c r="O31" s="29">
        <v>78885.375602980901</v>
      </c>
      <c r="P31" s="29">
        <v>94799.444555415364</v>
      </c>
      <c r="Q31" s="29">
        <v>39504.64450526952</v>
      </c>
      <c r="R31" s="29">
        <v>122175.77500758503</v>
      </c>
      <c r="S31" s="29">
        <v>120457.79241540185</v>
      </c>
      <c r="T31" s="29">
        <v>62851.055232250925</v>
      </c>
      <c r="U31" s="29">
        <v>259091.59550496761</v>
      </c>
      <c r="V31" s="29">
        <v>26833.85095332683</v>
      </c>
      <c r="W31" s="29">
        <v>26705.907090609893</v>
      </c>
      <c r="X31" s="29">
        <v>129569.89715206712</v>
      </c>
      <c r="Y31" s="29">
        <v>33266.138432255422</v>
      </c>
      <c r="Z31" s="29">
        <v>2774922.7427702877</v>
      </c>
      <c r="AA31" s="29">
        <v>323833.84008147754</v>
      </c>
      <c r="AB31" s="29">
        <v>832974.29335895029</v>
      </c>
      <c r="AC31" s="29">
        <v>1231137.9284205805</v>
      </c>
      <c r="AD31" s="29">
        <v>168301.89010371623</v>
      </c>
      <c r="AE31" s="29">
        <v>862384.11973792932</v>
      </c>
      <c r="AF31" s="29">
        <v>599999.41335665644</v>
      </c>
      <c r="AG31" s="29">
        <v>571825.88407635619</v>
      </c>
      <c r="AH31" s="29">
        <v>210767.72179763706</v>
      </c>
      <c r="AI31" s="29">
        <v>17785.272260141537</v>
      </c>
      <c r="AJ31" s="29">
        <v>1277639.1041366197</v>
      </c>
      <c r="AK31" s="29">
        <v>503877.28321923496</v>
      </c>
      <c r="AL31" s="29">
        <v>225402.94955851574</v>
      </c>
      <c r="AM31" s="29">
        <v>127746.33570487202</v>
      </c>
      <c r="AN31" s="29">
        <v>55818.284366225103</v>
      </c>
      <c r="AO31" s="29">
        <v>3522536.5777978231</v>
      </c>
      <c r="AP31" s="29">
        <v>122791.85038946867</v>
      </c>
      <c r="AQ31" s="29">
        <v>910820.98388274247</v>
      </c>
      <c r="AR31" s="29">
        <v>355383.39596843359</v>
      </c>
      <c r="AS31" s="29">
        <v>350652.76188293763</v>
      </c>
      <c r="AT31" s="29">
        <v>51709.87869873688</v>
      </c>
      <c r="AU31" s="29">
        <v>7209503.6095145959</v>
      </c>
      <c r="AV31" s="29">
        <v>5300170.5075333463</v>
      </c>
      <c r="AW31" s="29">
        <v>8456339.1154370848</v>
      </c>
      <c r="AX31" s="29">
        <v>147074.02605855674</v>
      </c>
      <c r="AY31" s="29">
        <v>182635.17335442282</v>
      </c>
      <c r="AZ31" s="29">
        <v>21765.357272981972</v>
      </c>
      <c r="BA31" s="29">
        <v>70072.841143988058</v>
      </c>
      <c r="BB31" s="29">
        <v>67823.334467960609</v>
      </c>
      <c r="BC31" s="29">
        <v>75942.967873304035</v>
      </c>
      <c r="BD31" s="29">
        <v>43838.487008804368</v>
      </c>
      <c r="BE31" s="29">
        <v>17225.490547272362</v>
      </c>
      <c r="BF31" s="29">
        <v>4851.9942338545325</v>
      </c>
      <c r="BG31" s="29">
        <v>142402.04875780837</v>
      </c>
      <c r="BH31" s="29">
        <v>2697873.0847505396</v>
      </c>
      <c r="BI31" s="29">
        <v>17586.302554713682</v>
      </c>
      <c r="BJ31" s="29">
        <v>647209.40225175442</v>
      </c>
      <c r="BK31" s="29">
        <v>5690.2794756817821</v>
      </c>
      <c r="BL31" s="29">
        <v>372963.53537168482</v>
      </c>
      <c r="BM31" s="29">
        <v>660042.38952690642</v>
      </c>
      <c r="BN31" s="29">
        <v>183228.35995736331</v>
      </c>
      <c r="BO31" s="29">
        <v>110071.81058698944</v>
      </c>
      <c r="BP31" s="29">
        <v>212852.09032737883</v>
      </c>
      <c r="BQ31" s="29">
        <v>21569.769617680424</v>
      </c>
      <c r="BR31" s="29">
        <v>17712.159619338745</v>
      </c>
      <c r="BS31" s="29">
        <v>0</v>
      </c>
      <c r="BT31" s="59">
        <f t="shared" si="0"/>
        <v>45086715.64314115</v>
      </c>
      <c r="BU31" s="29">
        <v>3051539.0893177777</v>
      </c>
      <c r="BV31" s="29">
        <v>0</v>
      </c>
      <c r="BW31" s="29">
        <v>254445.80804693067</v>
      </c>
      <c r="BX31" s="29">
        <v>0</v>
      </c>
      <c r="BY31" s="29">
        <v>6248773.4379145</v>
      </c>
      <c r="BZ31" s="29">
        <v>43526440.442936003</v>
      </c>
      <c r="CA31" s="29">
        <v>37903541.855848603</v>
      </c>
      <c r="CB31" s="29">
        <v>23309489.965148475</v>
      </c>
      <c r="CC31" s="29">
        <v>0</v>
      </c>
      <c r="CD31" s="29">
        <v>716546.14215977886</v>
      </c>
      <c r="CE31" s="29">
        <v>0</v>
      </c>
      <c r="CF31" s="29">
        <v>111056.36417186625</v>
      </c>
      <c r="CG31" s="29">
        <v>0</v>
      </c>
      <c r="CH31" s="29">
        <v>0</v>
      </c>
      <c r="CI31" s="29">
        <v>5751810.0892453874</v>
      </c>
      <c r="CJ31" s="38">
        <f t="shared" si="1"/>
        <v>165960358.83793047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305029.473266121</v>
      </c>
      <c r="D32" s="29">
        <v>18741.3377130519</v>
      </c>
      <c r="E32" s="29">
        <v>11414.730889973656</v>
      </c>
      <c r="F32" s="29">
        <v>7868.9401356057533</v>
      </c>
      <c r="G32" s="29">
        <v>148095.44765496405</v>
      </c>
      <c r="H32" s="29">
        <v>18965.332802656307</v>
      </c>
      <c r="I32" s="29">
        <v>22539.283541661411</v>
      </c>
      <c r="J32" s="29">
        <v>7064.2985935936431</v>
      </c>
      <c r="K32" s="29">
        <v>18557.708512263896</v>
      </c>
      <c r="L32" s="29">
        <v>2139.6085613106693</v>
      </c>
      <c r="M32" s="29">
        <v>19877.292604699855</v>
      </c>
      <c r="N32" s="29">
        <v>8227.8206680734056</v>
      </c>
      <c r="O32" s="29">
        <v>28951.147255829455</v>
      </c>
      <c r="P32" s="29">
        <v>53485.861852305912</v>
      </c>
      <c r="Q32" s="29">
        <v>8701.6244859346098</v>
      </c>
      <c r="R32" s="29">
        <v>138450.93008926109</v>
      </c>
      <c r="S32" s="29">
        <v>36478.482202592189</v>
      </c>
      <c r="T32" s="29">
        <v>50091.249556288589</v>
      </c>
      <c r="U32" s="29">
        <v>333988.13763820182</v>
      </c>
      <c r="V32" s="29">
        <v>41516.414145429058</v>
      </c>
      <c r="W32" s="29">
        <v>12679.303028541906</v>
      </c>
      <c r="X32" s="29">
        <v>36797.417713074545</v>
      </c>
      <c r="Y32" s="29">
        <v>65249.933881397068</v>
      </c>
      <c r="Z32" s="29">
        <v>72369.666089138103</v>
      </c>
      <c r="AA32" s="29">
        <v>7653.8380554054365</v>
      </c>
      <c r="AB32" s="29">
        <v>67480.146672031682</v>
      </c>
      <c r="AC32" s="29">
        <v>1376435.8354951609</v>
      </c>
      <c r="AD32" s="29">
        <v>2238805.4154544361</v>
      </c>
      <c r="AE32" s="29">
        <v>531804.67624684738</v>
      </c>
      <c r="AF32" s="29">
        <v>257381.53529715535</v>
      </c>
      <c r="AG32" s="29">
        <v>2288279.7626403007</v>
      </c>
      <c r="AH32" s="29">
        <v>7310.235074732961</v>
      </c>
      <c r="AI32" s="29">
        <v>4299.506296888334</v>
      </c>
      <c r="AJ32" s="29">
        <v>88883.331306843873</v>
      </c>
      <c r="AK32" s="29">
        <v>44471.999958201188</v>
      </c>
      <c r="AL32" s="29">
        <v>81176.959188792869</v>
      </c>
      <c r="AM32" s="29">
        <v>12931.434327955849</v>
      </c>
      <c r="AN32" s="29">
        <v>14238.375118528475</v>
      </c>
      <c r="AO32" s="29">
        <v>27867.984158061478</v>
      </c>
      <c r="AP32" s="29">
        <v>31062.99968642669</v>
      </c>
      <c r="AQ32" s="29">
        <v>127148.89333909392</v>
      </c>
      <c r="AR32" s="29">
        <v>7208.5897246448976</v>
      </c>
      <c r="AS32" s="29">
        <v>4529.0465699992455</v>
      </c>
      <c r="AT32" s="29">
        <v>14425.407862426049</v>
      </c>
      <c r="AU32" s="29">
        <v>50761.355723556073</v>
      </c>
      <c r="AV32" s="29">
        <v>11319.697155188634</v>
      </c>
      <c r="AW32" s="29">
        <v>18281.490758619857</v>
      </c>
      <c r="AX32" s="29">
        <v>36685.016321648873</v>
      </c>
      <c r="AY32" s="29">
        <v>57476.560781609936</v>
      </c>
      <c r="AZ32" s="29">
        <v>3731.6827612596853</v>
      </c>
      <c r="BA32" s="29">
        <v>6104.7203536999978</v>
      </c>
      <c r="BB32" s="29">
        <v>17577.18095950014</v>
      </c>
      <c r="BC32" s="29">
        <v>21277.110965186002</v>
      </c>
      <c r="BD32" s="29">
        <v>212410.41356945204</v>
      </c>
      <c r="BE32" s="29">
        <v>3526.8043607181257</v>
      </c>
      <c r="BF32" s="29">
        <v>3510.7122078190214</v>
      </c>
      <c r="BG32" s="29">
        <v>146598.27074928561</v>
      </c>
      <c r="BH32" s="29">
        <v>487808.09337737714</v>
      </c>
      <c r="BI32" s="29">
        <v>4726.4163320603466</v>
      </c>
      <c r="BJ32" s="29">
        <v>57893.259356600021</v>
      </c>
      <c r="BK32" s="29">
        <v>9422.6512654903054</v>
      </c>
      <c r="BL32" s="29">
        <v>35275.998549011194</v>
      </c>
      <c r="BM32" s="29">
        <v>90460.707961864624</v>
      </c>
      <c r="BN32" s="29">
        <v>24310.697460245945</v>
      </c>
      <c r="BO32" s="29">
        <v>17015.379228578106</v>
      </c>
      <c r="BP32" s="29">
        <v>12312.915712355145</v>
      </c>
      <c r="BQ32" s="29">
        <v>37305.555176509173</v>
      </c>
      <c r="BR32" s="29">
        <v>26598.426869852316</v>
      </c>
      <c r="BS32" s="29">
        <v>0</v>
      </c>
      <c r="BT32" s="59">
        <f t="shared" si="0"/>
        <v>10093068.533313394</v>
      </c>
      <c r="BU32" s="29">
        <v>17491682.280013263</v>
      </c>
      <c r="BV32" s="29">
        <v>0</v>
      </c>
      <c r="BW32" s="29">
        <v>65235.5055159568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3736933.6921194741</v>
      </c>
      <c r="CD32" s="29">
        <v>40997.184457421441</v>
      </c>
      <c r="CE32" s="29">
        <v>0</v>
      </c>
      <c r="CF32" s="29">
        <v>54445.834936111176</v>
      </c>
      <c r="CG32" s="29">
        <v>42174.492509760683</v>
      </c>
      <c r="CH32" s="29">
        <v>27920.610321116324</v>
      </c>
      <c r="CI32" s="29">
        <v>1079357.5900810927</v>
      </c>
      <c r="CJ32" s="38">
        <f t="shared" si="1"/>
        <v>32631815.723267589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3663354.3224744</v>
      </c>
      <c r="D33" s="29">
        <v>8909.1953102871867</v>
      </c>
      <c r="E33" s="29">
        <v>227049.56043215658</v>
      </c>
      <c r="F33" s="29">
        <v>105135.06523429994</v>
      </c>
      <c r="G33" s="29">
        <v>4064315.2944616918</v>
      </c>
      <c r="H33" s="29">
        <v>974417.6297713113</v>
      </c>
      <c r="I33" s="29">
        <v>1559259.6450343069</v>
      </c>
      <c r="J33" s="29">
        <v>1158228.8390691436</v>
      </c>
      <c r="K33" s="29">
        <v>776211.13024450932</v>
      </c>
      <c r="L33" s="29">
        <v>104031.74811902385</v>
      </c>
      <c r="M33" s="29">
        <v>931248.3597922381</v>
      </c>
      <c r="N33" s="29">
        <v>526429.7358037543</v>
      </c>
      <c r="O33" s="29">
        <v>862409.13934253633</v>
      </c>
      <c r="P33" s="29">
        <v>1421698.7732951213</v>
      </c>
      <c r="Q33" s="29">
        <v>773247.06971019891</v>
      </c>
      <c r="R33" s="29">
        <v>1637962.5934788992</v>
      </c>
      <c r="S33" s="29">
        <v>1963167.5366408268</v>
      </c>
      <c r="T33" s="29">
        <v>852774.95634596818</v>
      </c>
      <c r="U33" s="29">
        <v>4675497.7816957124</v>
      </c>
      <c r="V33" s="29">
        <v>492134.41086776217</v>
      </c>
      <c r="W33" s="29">
        <v>309287.66111095465</v>
      </c>
      <c r="X33" s="29">
        <v>2174111.1116129933</v>
      </c>
      <c r="Y33" s="29">
        <v>520966.76455996977</v>
      </c>
      <c r="Z33" s="29">
        <v>177218.23745137599</v>
      </c>
      <c r="AA33" s="29">
        <v>6151.0507993411147</v>
      </c>
      <c r="AB33" s="29">
        <v>1002889.0869778018</v>
      </c>
      <c r="AC33" s="29">
        <v>13586156.545897109</v>
      </c>
      <c r="AD33" s="29">
        <v>1962623.4726007658</v>
      </c>
      <c r="AE33" s="29">
        <v>2486563.8702385356</v>
      </c>
      <c r="AF33" s="29">
        <v>396654.1020839081</v>
      </c>
      <c r="AG33" s="29">
        <v>388931.60112531169</v>
      </c>
      <c r="AH33" s="29">
        <v>169322.46803771943</v>
      </c>
      <c r="AI33" s="29">
        <v>471763.96030126809</v>
      </c>
      <c r="AJ33" s="29">
        <v>35882.962205806863</v>
      </c>
      <c r="AK33" s="29">
        <v>61393.987312969359</v>
      </c>
      <c r="AL33" s="29">
        <v>1208064.9933345891</v>
      </c>
      <c r="AM33" s="29">
        <v>336987.36896625906</v>
      </c>
      <c r="AN33" s="29">
        <v>323256.53372700675</v>
      </c>
      <c r="AO33" s="29">
        <v>490495.8643457173</v>
      </c>
      <c r="AP33" s="29">
        <v>358569.94087984005</v>
      </c>
      <c r="AQ33" s="29">
        <v>80783.478155280318</v>
      </c>
      <c r="AR33" s="29">
        <v>25355.312743487972</v>
      </c>
      <c r="AS33" s="29">
        <v>95954.478446835754</v>
      </c>
      <c r="AT33" s="29">
        <v>8917.9539402187529</v>
      </c>
      <c r="AU33" s="29">
        <v>23801.641740871692</v>
      </c>
      <c r="AV33" s="29">
        <v>5881.6751830619987</v>
      </c>
      <c r="AW33" s="29">
        <v>14484.780049801479</v>
      </c>
      <c r="AX33" s="29">
        <v>56867.842062142241</v>
      </c>
      <c r="AY33" s="29">
        <v>165470.09180661343</v>
      </c>
      <c r="AZ33" s="29">
        <v>99097.6461333958</v>
      </c>
      <c r="BA33" s="29">
        <v>36024.166158081804</v>
      </c>
      <c r="BB33" s="29">
        <v>24847.251731493903</v>
      </c>
      <c r="BC33" s="29">
        <v>47048.220443039856</v>
      </c>
      <c r="BD33" s="29">
        <v>104827.30254225254</v>
      </c>
      <c r="BE33" s="29">
        <v>5381.5584370560391</v>
      </c>
      <c r="BF33" s="29">
        <v>7415.5608365362123</v>
      </c>
      <c r="BG33" s="29">
        <v>511567.33732810244</v>
      </c>
      <c r="BH33" s="29">
        <v>740394.9193256615</v>
      </c>
      <c r="BI33" s="29">
        <v>17367.448974787825</v>
      </c>
      <c r="BJ33" s="29">
        <v>314719.31347383629</v>
      </c>
      <c r="BK33" s="29">
        <v>5249.3342335525585</v>
      </c>
      <c r="BL33" s="29">
        <v>984053.52794676693</v>
      </c>
      <c r="BM33" s="29">
        <v>601887.87284120964</v>
      </c>
      <c r="BN33" s="29">
        <v>229883.76438252372</v>
      </c>
      <c r="BO33" s="29">
        <v>126343.09826858298</v>
      </c>
      <c r="BP33" s="29">
        <v>116337.13589626145</v>
      </c>
      <c r="BQ33" s="29">
        <v>244182.88023699191</v>
      </c>
      <c r="BR33" s="29">
        <v>148316.13412585403</v>
      </c>
      <c r="BS33" s="29">
        <v>0</v>
      </c>
      <c r="BT33" s="59">
        <f t="shared" si="0"/>
        <v>58087236.098137684</v>
      </c>
      <c r="BU33" s="29">
        <v>26939011.914734107</v>
      </c>
      <c r="BV33" s="29">
        <v>0</v>
      </c>
      <c r="BW33" s="29">
        <v>925131.90698676859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287703.91785290028</v>
      </c>
      <c r="CD33" s="29">
        <v>10522832.461482149</v>
      </c>
      <c r="CE33" s="29">
        <v>0</v>
      </c>
      <c r="CF33" s="29">
        <v>2602441.2185160452</v>
      </c>
      <c r="CG33" s="29">
        <v>99338.655585084038</v>
      </c>
      <c r="CH33" s="29">
        <v>-78550.650585163225</v>
      </c>
      <c r="CI33" s="29">
        <v>57190553.084409788</v>
      </c>
      <c r="CJ33" s="38">
        <f t="shared" si="1"/>
        <v>156575698.60711938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66487.582146720437</v>
      </c>
      <c r="D34" s="29">
        <v>3519.3707881211972</v>
      </c>
      <c r="E34" s="29">
        <v>1449.2826940384061</v>
      </c>
      <c r="F34" s="29">
        <v>6088.1509464906549</v>
      </c>
      <c r="G34" s="29">
        <v>128117.58749696957</v>
      </c>
      <c r="H34" s="29">
        <v>9407.2657859198316</v>
      </c>
      <c r="I34" s="29">
        <v>15004.770087775556</v>
      </c>
      <c r="J34" s="29">
        <v>6173.0670199359956</v>
      </c>
      <c r="K34" s="29">
        <v>6739.3874032768535</v>
      </c>
      <c r="L34" s="29">
        <v>1451.9144542620638</v>
      </c>
      <c r="M34" s="29">
        <v>36394.718742883837</v>
      </c>
      <c r="N34" s="29">
        <v>49524.055707641804</v>
      </c>
      <c r="O34" s="29">
        <v>38041.169141375613</v>
      </c>
      <c r="P34" s="29">
        <v>20296.898272855215</v>
      </c>
      <c r="Q34" s="29">
        <v>3867.2075514619892</v>
      </c>
      <c r="R34" s="29">
        <v>46648.310495782862</v>
      </c>
      <c r="S34" s="29">
        <v>31557.558740411572</v>
      </c>
      <c r="T34" s="29">
        <v>11849.569931288457</v>
      </c>
      <c r="U34" s="29">
        <v>72574.963581700242</v>
      </c>
      <c r="V34" s="29">
        <v>9305.602916484353</v>
      </c>
      <c r="W34" s="29">
        <v>7767.238699280505</v>
      </c>
      <c r="X34" s="29">
        <v>33260.713248353044</v>
      </c>
      <c r="Y34" s="29">
        <v>14619.091150517132</v>
      </c>
      <c r="Z34" s="29">
        <v>17339.637646373027</v>
      </c>
      <c r="AA34" s="29">
        <v>2184.8347060763426</v>
      </c>
      <c r="AB34" s="29">
        <v>24121.466896848666</v>
      </c>
      <c r="AC34" s="29">
        <v>2633403.2589437542</v>
      </c>
      <c r="AD34" s="29">
        <v>46358.328830078375</v>
      </c>
      <c r="AE34" s="29">
        <v>165173.6741656505</v>
      </c>
      <c r="AF34" s="29">
        <v>90532.749640421083</v>
      </c>
      <c r="AG34" s="29">
        <v>145744.73318253196</v>
      </c>
      <c r="AH34" s="29">
        <v>6496.256691903036</v>
      </c>
      <c r="AI34" s="29">
        <v>8838.9595999547673</v>
      </c>
      <c r="AJ34" s="29">
        <v>19846.40552250465</v>
      </c>
      <c r="AK34" s="29">
        <v>7987.1677281171524</v>
      </c>
      <c r="AL34" s="29">
        <v>1084014.3323204366</v>
      </c>
      <c r="AM34" s="29">
        <v>18549.764491736671</v>
      </c>
      <c r="AN34" s="29">
        <v>22333.872621652543</v>
      </c>
      <c r="AO34" s="29">
        <v>444454.68500891112</v>
      </c>
      <c r="AP34" s="29">
        <v>119314.26199134918</v>
      </c>
      <c r="AQ34" s="29">
        <v>41328.877725081948</v>
      </c>
      <c r="AR34" s="29">
        <v>9515.6301206217577</v>
      </c>
      <c r="AS34" s="29">
        <v>8126.113921328857</v>
      </c>
      <c r="AT34" s="29">
        <v>6337.3301457338066</v>
      </c>
      <c r="AU34" s="29">
        <v>18877.057230230865</v>
      </c>
      <c r="AV34" s="29">
        <v>4513.5027483587173</v>
      </c>
      <c r="AW34" s="29">
        <v>7601.8747100960554</v>
      </c>
      <c r="AX34" s="29">
        <v>32693.16968057655</v>
      </c>
      <c r="AY34" s="29">
        <v>44466.015723814533</v>
      </c>
      <c r="AZ34" s="29">
        <v>66762.795851011717</v>
      </c>
      <c r="BA34" s="29">
        <v>9935.5169232928329</v>
      </c>
      <c r="BB34" s="29">
        <v>17379.577719689089</v>
      </c>
      <c r="BC34" s="29">
        <v>23201.935048651088</v>
      </c>
      <c r="BD34" s="29">
        <v>35455.800978556916</v>
      </c>
      <c r="BE34" s="29">
        <v>2346.3078475357365</v>
      </c>
      <c r="BF34" s="29">
        <v>1185.6119661578496</v>
      </c>
      <c r="BG34" s="29">
        <v>40961.953181229415</v>
      </c>
      <c r="BH34" s="29">
        <v>265977.52105073951</v>
      </c>
      <c r="BI34" s="29">
        <v>6001.0363523014294</v>
      </c>
      <c r="BJ34" s="29">
        <v>135977.27503649323</v>
      </c>
      <c r="BK34" s="29">
        <v>3300.3648064430195</v>
      </c>
      <c r="BL34" s="29">
        <v>567605.34508137894</v>
      </c>
      <c r="BM34" s="29">
        <v>625042.4003735173</v>
      </c>
      <c r="BN34" s="29">
        <v>65755.390318559133</v>
      </c>
      <c r="BO34" s="29">
        <v>33771.617841070882</v>
      </c>
      <c r="BP34" s="29">
        <v>83112.995154154123</v>
      </c>
      <c r="BQ34" s="29">
        <v>10318.36625702596</v>
      </c>
      <c r="BR34" s="29">
        <v>13168.324075217684</v>
      </c>
      <c r="BS34" s="29">
        <v>0</v>
      </c>
      <c r="BT34" s="59">
        <f t="shared" si="0"/>
        <v>7657559.5748607162</v>
      </c>
      <c r="BU34" s="29">
        <v>57516807.19576215</v>
      </c>
      <c r="BV34" s="29">
        <v>0</v>
      </c>
      <c r="BW34" s="29">
        <v>1266385.7998239878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101.66790819784673</v>
      </c>
      <c r="CD34" s="29">
        <v>2285854.9663025057</v>
      </c>
      <c r="CE34" s="29">
        <v>0</v>
      </c>
      <c r="CF34" s="29">
        <v>488843.99576571648</v>
      </c>
      <c r="CG34" s="29">
        <v>360384.77273127326</v>
      </c>
      <c r="CH34" s="29">
        <v>0</v>
      </c>
      <c r="CI34" s="29">
        <v>57577.200252268172</v>
      </c>
      <c r="CJ34" s="38">
        <f t="shared" si="1"/>
        <v>69633515.17340681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115182.80245897836</v>
      </c>
      <c r="D35" s="29">
        <v>95227.771696265074</v>
      </c>
      <c r="E35" s="29">
        <v>15992.461230412035</v>
      </c>
      <c r="F35" s="29">
        <v>494182.22119343648</v>
      </c>
      <c r="G35" s="29">
        <v>1371218.0399902393</v>
      </c>
      <c r="H35" s="29">
        <v>99775.070401821344</v>
      </c>
      <c r="I35" s="29">
        <v>170948.01679490652</v>
      </c>
      <c r="J35" s="29">
        <v>76843.983081495564</v>
      </c>
      <c r="K35" s="29">
        <v>227899.70917369486</v>
      </c>
      <c r="L35" s="29">
        <v>83747.99590158528</v>
      </c>
      <c r="M35" s="29">
        <v>380121.92444914102</v>
      </c>
      <c r="N35" s="29">
        <v>293480.70391187846</v>
      </c>
      <c r="O35" s="29">
        <v>231690.13048671209</v>
      </c>
      <c r="P35" s="29">
        <v>503852.05671494588</v>
      </c>
      <c r="Q35" s="29">
        <v>22590.274944444813</v>
      </c>
      <c r="R35" s="29">
        <v>298623.25237074046</v>
      </c>
      <c r="S35" s="29">
        <v>103076.01498136908</v>
      </c>
      <c r="T35" s="29">
        <v>174515.3154578715</v>
      </c>
      <c r="U35" s="29">
        <v>428844.44404823979</v>
      </c>
      <c r="V35" s="29">
        <v>48946.786424042264</v>
      </c>
      <c r="W35" s="29">
        <v>29326.93188061918</v>
      </c>
      <c r="X35" s="29">
        <v>504819.23969808687</v>
      </c>
      <c r="Y35" s="29">
        <v>56070.753638069102</v>
      </c>
      <c r="Z35" s="29">
        <v>43555.648098728576</v>
      </c>
      <c r="AA35" s="29">
        <v>19854.966627452672</v>
      </c>
      <c r="AB35" s="29">
        <v>321475.71774969267</v>
      </c>
      <c r="AC35" s="29">
        <v>1070029.0842893424</v>
      </c>
      <c r="AD35" s="29">
        <v>293334.67208687635</v>
      </c>
      <c r="AE35" s="29">
        <v>9829835.3756130915</v>
      </c>
      <c r="AF35" s="29">
        <v>1368370.127928654</v>
      </c>
      <c r="AG35" s="29">
        <v>6833304.8162819995</v>
      </c>
      <c r="AH35" s="29">
        <v>22943.621252490331</v>
      </c>
      <c r="AI35" s="29">
        <v>64448.823876145194</v>
      </c>
      <c r="AJ35" s="29">
        <v>589195.54336179455</v>
      </c>
      <c r="AK35" s="29">
        <v>114804.73186618919</v>
      </c>
      <c r="AL35" s="29">
        <v>23901.459810892062</v>
      </c>
      <c r="AM35" s="29">
        <v>282655.30323342071</v>
      </c>
      <c r="AN35" s="29">
        <v>71303.08213104523</v>
      </c>
      <c r="AO35" s="29">
        <v>735285.10432586865</v>
      </c>
      <c r="AP35" s="29">
        <v>354372.3925848566</v>
      </c>
      <c r="AQ35" s="29">
        <v>109154.99667190752</v>
      </c>
      <c r="AR35" s="29">
        <v>23022.532633487113</v>
      </c>
      <c r="AS35" s="29">
        <v>76051.100838823375</v>
      </c>
      <c r="AT35" s="29">
        <v>42695.414158073705</v>
      </c>
      <c r="AU35" s="29">
        <v>46881.710331403301</v>
      </c>
      <c r="AV35" s="29">
        <v>5362.278499158836</v>
      </c>
      <c r="AW35" s="29">
        <v>6143.5015658345201</v>
      </c>
      <c r="AX35" s="29">
        <v>135194.79936296059</v>
      </c>
      <c r="AY35" s="29">
        <v>239843.1285035797</v>
      </c>
      <c r="AZ35" s="29">
        <v>27730.33853848033</v>
      </c>
      <c r="BA35" s="29">
        <v>37299.855295286594</v>
      </c>
      <c r="BB35" s="29">
        <v>35433.634075311398</v>
      </c>
      <c r="BC35" s="29">
        <v>66163.996602089232</v>
      </c>
      <c r="BD35" s="29">
        <v>112295.36185833786</v>
      </c>
      <c r="BE35" s="29">
        <v>21169.098093391243</v>
      </c>
      <c r="BF35" s="29">
        <v>34943.314906168431</v>
      </c>
      <c r="BG35" s="29">
        <v>106582.30838775127</v>
      </c>
      <c r="BH35" s="29">
        <v>952132.93968889129</v>
      </c>
      <c r="BI35" s="29">
        <v>26014.573660603579</v>
      </c>
      <c r="BJ35" s="29">
        <v>1312037.5718618894</v>
      </c>
      <c r="BK35" s="29">
        <v>9290.6129232729472</v>
      </c>
      <c r="BL35" s="29">
        <v>976347.57905222557</v>
      </c>
      <c r="BM35" s="29">
        <v>1493732.7387580506</v>
      </c>
      <c r="BN35" s="29">
        <v>131284.60919450771</v>
      </c>
      <c r="BO35" s="29">
        <v>200439.42755516223</v>
      </c>
      <c r="BP35" s="29">
        <v>244550.14525842958</v>
      </c>
      <c r="BQ35" s="29">
        <v>134295.45559987385</v>
      </c>
      <c r="BR35" s="29">
        <v>71158.689105068217</v>
      </c>
      <c r="BS35" s="29">
        <v>0</v>
      </c>
      <c r="BT35" s="59">
        <f t="shared" si="0"/>
        <v>34542898.085027561</v>
      </c>
      <c r="BU35" s="29">
        <v>9962749.856668286</v>
      </c>
      <c r="BV35" s="29">
        <v>0</v>
      </c>
      <c r="BW35" s="29">
        <v>121565.21372483118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35.668478611861595</v>
      </c>
      <c r="CE35" s="29">
        <v>0</v>
      </c>
      <c r="CF35" s="29">
        <v>119637.73569977577</v>
      </c>
      <c r="CG35" s="29">
        <v>0</v>
      </c>
      <c r="CH35" s="29">
        <v>0</v>
      </c>
      <c r="CI35" s="29">
        <v>13073535.568621036</v>
      </c>
      <c r="CJ35" s="38">
        <f t="shared" si="1"/>
        <v>57820422.128220096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1323.3283713129383</v>
      </c>
      <c r="D36" s="29">
        <v>939.11118718992304</v>
      </c>
      <c r="E36" s="29">
        <v>31.316057017346896</v>
      </c>
      <c r="F36" s="29">
        <v>32956.736890256732</v>
      </c>
      <c r="G36" s="29">
        <v>336899.95424742298</v>
      </c>
      <c r="H36" s="29">
        <v>19517.53349807355</v>
      </c>
      <c r="I36" s="29">
        <v>4578.1476337882004</v>
      </c>
      <c r="J36" s="29">
        <v>4957.8174194039539</v>
      </c>
      <c r="K36" s="29">
        <v>1740.5825130886842</v>
      </c>
      <c r="L36" s="29">
        <v>8067.407897855358</v>
      </c>
      <c r="M36" s="29">
        <v>52130.441720479939</v>
      </c>
      <c r="N36" s="29">
        <v>98892.204818223763</v>
      </c>
      <c r="O36" s="29">
        <v>37920.312537722872</v>
      </c>
      <c r="P36" s="29">
        <v>28036.243275583191</v>
      </c>
      <c r="Q36" s="29">
        <v>5030.497935966102</v>
      </c>
      <c r="R36" s="29">
        <v>23168.400577966717</v>
      </c>
      <c r="S36" s="29">
        <v>28142.369294987235</v>
      </c>
      <c r="T36" s="29">
        <v>4822.9777378008657</v>
      </c>
      <c r="U36" s="29">
        <v>71259.679480136838</v>
      </c>
      <c r="V36" s="29">
        <v>5775.765116596097</v>
      </c>
      <c r="W36" s="29">
        <v>3124.5795593983612</v>
      </c>
      <c r="X36" s="29">
        <v>49345.295854275093</v>
      </c>
      <c r="Y36" s="29">
        <v>5708.0605124260992</v>
      </c>
      <c r="Z36" s="29">
        <v>3423.1397198713798</v>
      </c>
      <c r="AA36" s="29">
        <v>3695.7762575226989</v>
      </c>
      <c r="AB36" s="29">
        <v>10416.26472805276</v>
      </c>
      <c r="AC36" s="29">
        <v>404629.3897294107</v>
      </c>
      <c r="AD36" s="29">
        <v>57270.462940505982</v>
      </c>
      <c r="AE36" s="29">
        <v>478980.30631412542</v>
      </c>
      <c r="AF36" s="29">
        <v>26927.494770738893</v>
      </c>
      <c r="AG36" s="29">
        <v>3050871.6126248739</v>
      </c>
      <c r="AH36" s="29">
        <v>50463.143235252559</v>
      </c>
      <c r="AI36" s="29">
        <v>48579.901475811479</v>
      </c>
      <c r="AJ36" s="29">
        <v>296332.86108654639</v>
      </c>
      <c r="AK36" s="29">
        <v>43714.739983157699</v>
      </c>
      <c r="AL36" s="29">
        <v>3793.1351083252616</v>
      </c>
      <c r="AM36" s="29">
        <v>14299.554960644451</v>
      </c>
      <c r="AN36" s="29">
        <v>4463.6233734699981</v>
      </c>
      <c r="AO36" s="29">
        <v>240801.52178659668</v>
      </c>
      <c r="AP36" s="29">
        <v>52292.277426209454</v>
      </c>
      <c r="AQ36" s="29">
        <v>6917.2177068103647</v>
      </c>
      <c r="AR36" s="29">
        <v>2032.789274100669</v>
      </c>
      <c r="AS36" s="29">
        <v>4638.2773156235062</v>
      </c>
      <c r="AT36" s="29">
        <v>7850.4538034042389</v>
      </c>
      <c r="AU36" s="29">
        <v>3094.1615458724268</v>
      </c>
      <c r="AV36" s="29">
        <v>26.57359466808461</v>
      </c>
      <c r="AW36" s="29">
        <v>57.767033092006869</v>
      </c>
      <c r="AX36" s="29">
        <v>25277.1230558268</v>
      </c>
      <c r="AY36" s="29">
        <v>19030.446513634506</v>
      </c>
      <c r="AZ36" s="29">
        <v>2400.50514380803</v>
      </c>
      <c r="BA36" s="29">
        <v>11309.266139143838</v>
      </c>
      <c r="BB36" s="29">
        <v>7477.8832591812279</v>
      </c>
      <c r="BC36" s="29">
        <v>10943.420877872451</v>
      </c>
      <c r="BD36" s="29">
        <v>33542.908507886292</v>
      </c>
      <c r="BE36" s="29">
        <v>3670.6241931620061</v>
      </c>
      <c r="BF36" s="29">
        <v>14169.359519890706</v>
      </c>
      <c r="BG36" s="29">
        <v>15140.00673013927</v>
      </c>
      <c r="BH36" s="29">
        <v>65585.854836967221</v>
      </c>
      <c r="BI36" s="29">
        <v>4154.4315150481425</v>
      </c>
      <c r="BJ36" s="29">
        <v>92669.402776147181</v>
      </c>
      <c r="BK36" s="29">
        <v>2839.3335771939078</v>
      </c>
      <c r="BL36" s="29">
        <v>15693.962571318571</v>
      </c>
      <c r="BM36" s="29">
        <v>72332.011824545014</v>
      </c>
      <c r="BN36" s="29">
        <v>11672.226405878915</v>
      </c>
      <c r="BO36" s="29">
        <v>49624.175769387395</v>
      </c>
      <c r="BP36" s="29">
        <v>9964.5560430890018</v>
      </c>
      <c r="BQ36" s="29">
        <v>3826.3400424960296</v>
      </c>
      <c r="BR36" s="29">
        <v>2480.3433330329149</v>
      </c>
      <c r="BS36" s="29">
        <v>0</v>
      </c>
      <c r="BT36" s="59">
        <f t="shared" si="0"/>
        <v>6113745.3925673086</v>
      </c>
      <c r="BU36" s="29">
        <v>813895.23269418743</v>
      </c>
      <c r="BV36" s="29">
        <v>0</v>
      </c>
      <c r="BW36" s="29">
        <v>0</v>
      </c>
      <c r="BX36" s="29">
        <v>0</v>
      </c>
      <c r="BY36" s="29">
        <v>83738.969486008384</v>
      </c>
      <c r="BZ36" s="29">
        <v>0</v>
      </c>
      <c r="CA36" s="29">
        <v>0</v>
      </c>
      <c r="CB36" s="29">
        <v>0</v>
      </c>
      <c r="CC36" s="29">
        <v>0</v>
      </c>
      <c r="CD36" s="29">
        <v>4021.3889365565192</v>
      </c>
      <c r="CE36" s="29">
        <v>0</v>
      </c>
      <c r="CF36" s="29">
        <v>28895.406961644811</v>
      </c>
      <c r="CG36" s="29">
        <v>0</v>
      </c>
      <c r="CH36" s="29">
        <v>0</v>
      </c>
      <c r="CI36" s="29">
        <v>91909749.960709363</v>
      </c>
      <c r="CJ36" s="38">
        <f t="shared" si="1"/>
        <v>98954046.351355076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8915.3032497955737</v>
      </c>
      <c r="D37" s="29">
        <v>731.76160209599857</v>
      </c>
      <c r="E37" s="29">
        <v>555.41633958510886</v>
      </c>
      <c r="F37" s="29">
        <v>3763.5489516856278</v>
      </c>
      <c r="G37" s="29">
        <v>74392.502970388057</v>
      </c>
      <c r="H37" s="29">
        <v>10230.366762448455</v>
      </c>
      <c r="I37" s="29">
        <v>7964.2903323482551</v>
      </c>
      <c r="J37" s="29">
        <v>5428.0883106616675</v>
      </c>
      <c r="K37" s="29">
        <v>8215.6901751335081</v>
      </c>
      <c r="L37" s="29">
        <v>2170.0883545256788</v>
      </c>
      <c r="M37" s="29">
        <v>37154.399227366062</v>
      </c>
      <c r="N37" s="29">
        <v>93046.184529943173</v>
      </c>
      <c r="O37" s="29">
        <v>15425.919967593405</v>
      </c>
      <c r="P37" s="29">
        <v>15075.300467615314</v>
      </c>
      <c r="Q37" s="29">
        <v>2385.6145231075357</v>
      </c>
      <c r="R37" s="29">
        <v>29740.981955864816</v>
      </c>
      <c r="S37" s="29">
        <v>38895.819433782912</v>
      </c>
      <c r="T37" s="29">
        <v>8450.0575466971422</v>
      </c>
      <c r="U37" s="29">
        <v>77574.284329154529</v>
      </c>
      <c r="V37" s="29">
        <v>7189.6625004411389</v>
      </c>
      <c r="W37" s="29">
        <v>8529.0766283350986</v>
      </c>
      <c r="X37" s="29">
        <v>33413.478838882846</v>
      </c>
      <c r="Y37" s="29">
        <v>11041.24267189811</v>
      </c>
      <c r="Z37" s="29">
        <v>22996.023069549243</v>
      </c>
      <c r="AA37" s="29">
        <v>7928.411994109254</v>
      </c>
      <c r="AB37" s="29">
        <v>43765.724544500299</v>
      </c>
      <c r="AC37" s="29">
        <v>67031.371644909203</v>
      </c>
      <c r="AD37" s="29">
        <v>72970.555781472925</v>
      </c>
      <c r="AE37" s="29">
        <v>435053.65886801126</v>
      </c>
      <c r="AF37" s="29">
        <v>174750.83411820047</v>
      </c>
      <c r="AG37" s="29">
        <v>25055.701609679054</v>
      </c>
      <c r="AH37" s="29">
        <v>33803.414564493934</v>
      </c>
      <c r="AI37" s="29">
        <v>34196.485477667855</v>
      </c>
      <c r="AJ37" s="29">
        <v>166274.88614862165</v>
      </c>
      <c r="AK37" s="29">
        <v>22577.578205159138</v>
      </c>
      <c r="AL37" s="29">
        <v>14328.981693099875</v>
      </c>
      <c r="AM37" s="29">
        <v>16469.261029125697</v>
      </c>
      <c r="AN37" s="29">
        <v>9821.9162717497838</v>
      </c>
      <c r="AO37" s="29">
        <v>66265.274636866336</v>
      </c>
      <c r="AP37" s="29">
        <v>74914.629481616081</v>
      </c>
      <c r="AQ37" s="29">
        <v>16351.157055566866</v>
      </c>
      <c r="AR37" s="29">
        <v>10913.031960632905</v>
      </c>
      <c r="AS37" s="29">
        <v>7856.0938319715406</v>
      </c>
      <c r="AT37" s="29">
        <v>13352.292324205013</v>
      </c>
      <c r="AU37" s="29">
        <v>10598.460239460554</v>
      </c>
      <c r="AV37" s="29">
        <v>356.98740001959914</v>
      </c>
      <c r="AW37" s="29">
        <v>634.55718468291707</v>
      </c>
      <c r="AX37" s="29">
        <v>89740.172590008209</v>
      </c>
      <c r="AY37" s="29">
        <v>128979.50519051697</v>
      </c>
      <c r="AZ37" s="29">
        <v>33951.87288561686</v>
      </c>
      <c r="BA37" s="29">
        <v>857.16521008702921</v>
      </c>
      <c r="BB37" s="29">
        <v>25683.347044002621</v>
      </c>
      <c r="BC37" s="29">
        <v>32248.612034959919</v>
      </c>
      <c r="BD37" s="29">
        <v>58998.682699241908</v>
      </c>
      <c r="BE37" s="29">
        <v>20907.912670113918</v>
      </c>
      <c r="BF37" s="29">
        <v>2517945.5815820908</v>
      </c>
      <c r="BG37" s="29">
        <v>39423.318163193486</v>
      </c>
      <c r="BH37" s="29">
        <v>782529.60049960471</v>
      </c>
      <c r="BI37" s="29">
        <v>2542.5958092586934</v>
      </c>
      <c r="BJ37" s="29">
        <v>80416.672355599687</v>
      </c>
      <c r="BK37" s="29">
        <v>4195.9789574228835</v>
      </c>
      <c r="BL37" s="29">
        <v>20158.101684928588</v>
      </c>
      <c r="BM37" s="29">
        <v>12959.597368491934</v>
      </c>
      <c r="BN37" s="29">
        <v>22196.063128499081</v>
      </c>
      <c r="BO37" s="29">
        <v>17612.259464194191</v>
      </c>
      <c r="BP37" s="29">
        <v>63655.516254777162</v>
      </c>
      <c r="BQ37" s="29">
        <v>8664.8382737125867</v>
      </c>
      <c r="BR37" s="29">
        <v>10525.662426459123</v>
      </c>
      <c r="BS37" s="29">
        <v>0</v>
      </c>
      <c r="BT37" s="59">
        <f t="shared" si="0"/>
        <v>5822749.4250975018</v>
      </c>
      <c r="BU37" s="29">
        <v>552572.54196748394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51019.565257977927</v>
      </c>
      <c r="CG37" s="29">
        <v>0</v>
      </c>
      <c r="CH37" s="29">
        <v>0</v>
      </c>
      <c r="CI37" s="29">
        <v>11277020.257195134</v>
      </c>
      <c r="CJ37" s="38">
        <f t="shared" ref="CJ37:CJ68" si="2">SUM(BT37:CI37)</f>
        <v>17703361.789518096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3488.5094142237563</v>
      </c>
      <c r="D38" s="29">
        <v>982.00223261237932</v>
      </c>
      <c r="E38" s="29">
        <v>323593.04389347829</v>
      </c>
      <c r="F38" s="29">
        <v>41920.269607771959</v>
      </c>
      <c r="G38" s="29">
        <v>634273.08628796204</v>
      </c>
      <c r="H38" s="29">
        <v>70099.512694577425</v>
      </c>
      <c r="I38" s="29">
        <v>26031.065907763023</v>
      </c>
      <c r="J38" s="29">
        <v>84072.97930899146</v>
      </c>
      <c r="K38" s="29">
        <v>52986.820803438502</v>
      </c>
      <c r="L38" s="29">
        <v>10331.311934984544</v>
      </c>
      <c r="M38" s="29">
        <v>184203.42713549029</v>
      </c>
      <c r="N38" s="29">
        <v>263814.23890888412</v>
      </c>
      <c r="O38" s="29">
        <v>115843.9329530543</v>
      </c>
      <c r="P38" s="29">
        <v>36670.855577160604</v>
      </c>
      <c r="Q38" s="29">
        <v>12959.535113175507</v>
      </c>
      <c r="R38" s="29">
        <v>113040.96805503395</v>
      </c>
      <c r="S38" s="29">
        <v>62204.333621446371</v>
      </c>
      <c r="T38" s="29">
        <v>44398.091541401329</v>
      </c>
      <c r="U38" s="29">
        <v>198483.01542165031</v>
      </c>
      <c r="V38" s="29">
        <v>18771.394925033743</v>
      </c>
      <c r="W38" s="29">
        <v>6486.6942830184225</v>
      </c>
      <c r="X38" s="29">
        <v>93427.043876435346</v>
      </c>
      <c r="Y38" s="29">
        <v>26458.780423039727</v>
      </c>
      <c r="Z38" s="29">
        <v>5615.152425688073</v>
      </c>
      <c r="AA38" s="29">
        <v>4767.9899815345807</v>
      </c>
      <c r="AB38" s="29">
        <v>37521.400157519871</v>
      </c>
      <c r="AC38" s="29">
        <v>170621.45793947176</v>
      </c>
      <c r="AD38" s="29">
        <v>510341.60227585933</v>
      </c>
      <c r="AE38" s="29">
        <v>9562724.2728723474</v>
      </c>
      <c r="AF38" s="29">
        <v>648606.78034067876</v>
      </c>
      <c r="AG38" s="29">
        <v>1998469.8522566059</v>
      </c>
      <c r="AH38" s="29">
        <v>770732.29944075632</v>
      </c>
      <c r="AI38" s="29">
        <v>1725064.4935233458</v>
      </c>
      <c r="AJ38" s="29">
        <v>1328802.5673229606</v>
      </c>
      <c r="AK38" s="29">
        <v>29570.303580197749</v>
      </c>
      <c r="AL38" s="29">
        <v>2534.9687900967792</v>
      </c>
      <c r="AM38" s="29">
        <v>117791.76976771218</v>
      </c>
      <c r="AN38" s="29">
        <v>8098.9271722486574</v>
      </c>
      <c r="AO38" s="29">
        <v>268189.97886424355</v>
      </c>
      <c r="AP38" s="29">
        <v>22205.029542422886</v>
      </c>
      <c r="AQ38" s="29">
        <v>3957.631848900699</v>
      </c>
      <c r="AR38" s="29">
        <v>2771.1010729650275</v>
      </c>
      <c r="AS38" s="29">
        <v>3780.2447691813309</v>
      </c>
      <c r="AT38" s="29">
        <v>6173.0442852971055</v>
      </c>
      <c r="AU38" s="29">
        <v>9822.6687909618249</v>
      </c>
      <c r="AV38" s="29">
        <v>553.13684909277231</v>
      </c>
      <c r="AW38" s="29">
        <v>1002.269974604192</v>
      </c>
      <c r="AX38" s="29">
        <v>11886.458624544161</v>
      </c>
      <c r="AY38" s="29">
        <v>15244.218920386977</v>
      </c>
      <c r="AZ38" s="29">
        <v>2955.8956001758311</v>
      </c>
      <c r="BA38" s="29">
        <v>2712.4169755178568</v>
      </c>
      <c r="BB38" s="29">
        <v>3422.810605389298</v>
      </c>
      <c r="BC38" s="29">
        <v>5874.497320678407</v>
      </c>
      <c r="BD38" s="29">
        <v>30133.985285476443</v>
      </c>
      <c r="BE38" s="29">
        <v>1877.7248761080568</v>
      </c>
      <c r="BF38" s="29">
        <v>3425.7857747915191</v>
      </c>
      <c r="BG38" s="29">
        <v>10001.076725977371</v>
      </c>
      <c r="BH38" s="29">
        <v>183883.03836279153</v>
      </c>
      <c r="BI38" s="29">
        <v>7130.2130694218267</v>
      </c>
      <c r="BJ38" s="29">
        <v>80799.442899306072</v>
      </c>
      <c r="BK38" s="29">
        <v>1776.4883502564896</v>
      </c>
      <c r="BL38" s="29">
        <v>15277.213010063044</v>
      </c>
      <c r="BM38" s="29">
        <v>40429.761531520708</v>
      </c>
      <c r="BN38" s="29">
        <v>31111.068760221046</v>
      </c>
      <c r="BO38" s="29">
        <v>15618.029218118258</v>
      </c>
      <c r="BP38" s="29">
        <v>12101.731261076464</v>
      </c>
      <c r="BQ38" s="29">
        <v>67218.040199669369</v>
      </c>
      <c r="BR38" s="29">
        <v>3835.2994690059877</v>
      </c>
      <c r="BS38" s="29">
        <v>0</v>
      </c>
      <c r="BT38" s="59">
        <f t="shared" si="0"/>
        <v>20210975.054605819</v>
      </c>
      <c r="BU38" s="29">
        <v>1138325.0102949585</v>
      </c>
      <c r="BV38" s="29">
        <v>0</v>
      </c>
      <c r="BW38" s="29">
        <v>0</v>
      </c>
      <c r="BX38" s="29">
        <v>0</v>
      </c>
      <c r="BY38" s="29">
        <v>1664829.0438944986</v>
      </c>
      <c r="BZ38" s="29">
        <v>0</v>
      </c>
      <c r="CA38" s="29">
        <v>0</v>
      </c>
      <c r="CB38" s="29">
        <v>0</v>
      </c>
      <c r="CC38" s="29">
        <v>0</v>
      </c>
      <c r="CD38" s="29">
        <v>30.904474890879779</v>
      </c>
      <c r="CE38" s="29">
        <v>0</v>
      </c>
      <c r="CF38" s="29">
        <v>136057.96490680822</v>
      </c>
      <c r="CG38" s="29">
        <v>0</v>
      </c>
      <c r="CH38" s="29">
        <v>0</v>
      </c>
      <c r="CI38" s="29">
        <v>5888412.415481898</v>
      </c>
      <c r="CJ38" s="38">
        <f t="shared" si="2"/>
        <v>29038630.393658876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41366.824942511514</v>
      </c>
      <c r="D39" s="29">
        <v>1811.3487664255365</v>
      </c>
      <c r="E39" s="29">
        <v>2572.2225025747739</v>
      </c>
      <c r="F39" s="29">
        <v>1646.5526075689893</v>
      </c>
      <c r="G39" s="29">
        <v>149113.2787874277</v>
      </c>
      <c r="H39" s="29">
        <v>11233.508756808216</v>
      </c>
      <c r="I39" s="29">
        <v>20551.850777515203</v>
      </c>
      <c r="J39" s="29">
        <v>12538.15958330009</v>
      </c>
      <c r="K39" s="29">
        <v>53911.124814677918</v>
      </c>
      <c r="L39" s="29">
        <v>12789.625053665201</v>
      </c>
      <c r="M39" s="29">
        <v>36898.627153420726</v>
      </c>
      <c r="N39" s="29">
        <v>76398.240447173986</v>
      </c>
      <c r="O39" s="29">
        <v>14242.786837320598</v>
      </c>
      <c r="P39" s="29">
        <v>15107.606398562049</v>
      </c>
      <c r="Q39" s="29">
        <v>4405.4931801038774</v>
      </c>
      <c r="R39" s="29">
        <v>34068.91355354229</v>
      </c>
      <c r="S39" s="29">
        <v>14508.399601785248</v>
      </c>
      <c r="T39" s="29">
        <v>15028.177512374921</v>
      </c>
      <c r="U39" s="29">
        <v>59795.968481783384</v>
      </c>
      <c r="V39" s="29">
        <v>9147.5717937096379</v>
      </c>
      <c r="W39" s="29">
        <v>3756.4833086172775</v>
      </c>
      <c r="X39" s="29">
        <v>65223.33287608</v>
      </c>
      <c r="Y39" s="29">
        <v>7317.7067288967055</v>
      </c>
      <c r="Z39" s="29">
        <v>106801.55267357866</v>
      </c>
      <c r="AA39" s="29">
        <v>103581.4986933566</v>
      </c>
      <c r="AB39" s="29">
        <v>131967.45863551964</v>
      </c>
      <c r="AC39" s="29">
        <v>117982.76323294299</v>
      </c>
      <c r="AD39" s="29">
        <v>121364.24788712479</v>
      </c>
      <c r="AE39" s="29">
        <v>1109160.2006849581</v>
      </c>
      <c r="AF39" s="29">
        <v>427271.90402705071</v>
      </c>
      <c r="AG39" s="29">
        <v>232610.73166472412</v>
      </c>
      <c r="AH39" s="29">
        <v>29106.662208683072</v>
      </c>
      <c r="AI39" s="29">
        <v>282193.06546021276</v>
      </c>
      <c r="AJ39" s="29">
        <v>348648.97700919851</v>
      </c>
      <c r="AK39" s="29">
        <v>308440.28073469107</v>
      </c>
      <c r="AL39" s="29">
        <v>80821.928520180285</v>
      </c>
      <c r="AM39" s="29">
        <v>1415910.4201440245</v>
      </c>
      <c r="AN39" s="29">
        <v>92833.443234124599</v>
      </c>
      <c r="AO39" s="29">
        <v>108426.24554720958</v>
      </c>
      <c r="AP39" s="29">
        <v>668270.43987947237</v>
      </c>
      <c r="AQ39" s="29">
        <v>464177.31069039734</v>
      </c>
      <c r="AR39" s="29">
        <v>71967.776611869776</v>
      </c>
      <c r="AS39" s="29">
        <v>99766.108643599408</v>
      </c>
      <c r="AT39" s="29">
        <v>58771.455231196698</v>
      </c>
      <c r="AU39" s="29">
        <v>246243.67652129012</v>
      </c>
      <c r="AV39" s="29">
        <v>4400.1228961684283</v>
      </c>
      <c r="AW39" s="29">
        <v>6062.1361149421055</v>
      </c>
      <c r="AX39" s="29">
        <v>343283.08139215031</v>
      </c>
      <c r="AY39" s="29">
        <v>474895.02485337958</v>
      </c>
      <c r="AZ39" s="29">
        <v>128441.67319292629</v>
      </c>
      <c r="BA39" s="29">
        <v>44621.035039212242</v>
      </c>
      <c r="BB39" s="29">
        <v>94424.051999103802</v>
      </c>
      <c r="BC39" s="29">
        <v>187608.93065342872</v>
      </c>
      <c r="BD39" s="29">
        <v>185052.24706846077</v>
      </c>
      <c r="BE39" s="29">
        <v>49260.388845678564</v>
      </c>
      <c r="BF39" s="29">
        <v>9207.7227044788542</v>
      </c>
      <c r="BG39" s="29">
        <v>216259.93624040345</v>
      </c>
      <c r="BH39" s="29">
        <v>1129804.5592034489</v>
      </c>
      <c r="BI39" s="29">
        <v>48448.409528314056</v>
      </c>
      <c r="BJ39" s="29">
        <v>582070.57207450795</v>
      </c>
      <c r="BK39" s="29">
        <v>33466.159785968564</v>
      </c>
      <c r="BL39" s="29">
        <v>366173.06496968825</v>
      </c>
      <c r="BM39" s="29">
        <v>478763.85804221395</v>
      </c>
      <c r="BN39" s="29">
        <v>79471.288464957819</v>
      </c>
      <c r="BO39" s="29">
        <v>52560.275980740058</v>
      </c>
      <c r="BP39" s="29">
        <v>114670.15921132753</v>
      </c>
      <c r="BQ39" s="29">
        <v>62555.633302945564</v>
      </c>
      <c r="BR39" s="29">
        <v>33994.776991661878</v>
      </c>
      <c r="BS39" s="29">
        <v>0</v>
      </c>
      <c r="BT39" s="59">
        <f t="shared" si="0"/>
        <v>12015247.060957363</v>
      </c>
      <c r="BU39" s="29">
        <v>413637.9442496376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123026.38414022351</v>
      </c>
      <c r="CG39" s="29">
        <v>0</v>
      </c>
      <c r="CH39" s="29">
        <v>0</v>
      </c>
      <c r="CI39" s="29">
        <v>746452.89557020948</v>
      </c>
      <c r="CJ39" s="38">
        <f t="shared" si="2"/>
        <v>13298364.284917433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18545.307869941782</v>
      </c>
      <c r="D40" s="29">
        <v>8907.0711631597242</v>
      </c>
      <c r="E40" s="29">
        <v>7271.0921353069834</v>
      </c>
      <c r="F40" s="29">
        <v>8955.3292671024374</v>
      </c>
      <c r="G40" s="29">
        <v>209411.63956784119</v>
      </c>
      <c r="H40" s="29">
        <v>44840.444958453125</v>
      </c>
      <c r="I40" s="29">
        <v>41267.890143883138</v>
      </c>
      <c r="J40" s="29">
        <v>19792.574327825896</v>
      </c>
      <c r="K40" s="29">
        <v>36442.251483168409</v>
      </c>
      <c r="L40" s="29">
        <v>12969.148420632309</v>
      </c>
      <c r="M40" s="29">
        <v>131324.43097635524</v>
      </c>
      <c r="N40" s="29">
        <v>540864.61059205467</v>
      </c>
      <c r="O40" s="29">
        <v>89839.441718384885</v>
      </c>
      <c r="P40" s="29">
        <v>49670.606484663585</v>
      </c>
      <c r="Q40" s="29">
        <v>14523.298205663124</v>
      </c>
      <c r="R40" s="29">
        <v>98188.782737107569</v>
      </c>
      <c r="S40" s="29">
        <v>117619.5284152486</v>
      </c>
      <c r="T40" s="29">
        <v>39779.753819074525</v>
      </c>
      <c r="U40" s="29">
        <v>264546.19125787134</v>
      </c>
      <c r="V40" s="29">
        <v>23321.020801729999</v>
      </c>
      <c r="W40" s="29">
        <v>27789.748818920903</v>
      </c>
      <c r="X40" s="29">
        <v>107869.53730401462</v>
      </c>
      <c r="Y40" s="29">
        <v>31522.755554007032</v>
      </c>
      <c r="Z40" s="29">
        <v>21185.211745139306</v>
      </c>
      <c r="AA40" s="29">
        <v>20216.169669813677</v>
      </c>
      <c r="AB40" s="29">
        <v>62896.028557486192</v>
      </c>
      <c r="AC40" s="29">
        <v>130386.34817718777</v>
      </c>
      <c r="AD40" s="29">
        <v>119318.98659732527</v>
      </c>
      <c r="AE40" s="29">
        <v>1263425.475226074</v>
      </c>
      <c r="AF40" s="29">
        <v>323904.06598597427</v>
      </c>
      <c r="AG40" s="29">
        <v>710279.19801365223</v>
      </c>
      <c r="AH40" s="29">
        <v>22523.499100023371</v>
      </c>
      <c r="AI40" s="29">
        <v>985967.63249492331</v>
      </c>
      <c r="AJ40" s="29">
        <v>138195.86817134061</v>
      </c>
      <c r="AK40" s="29">
        <v>27562.307441578727</v>
      </c>
      <c r="AL40" s="29">
        <v>706445.57471755892</v>
      </c>
      <c r="AM40" s="29">
        <v>128158.99813533356</v>
      </c>
      <c r="AN40" s="29">
        <v>54026.136568038703</v>
      </c>
      <c r="AO40" s="29">
        <v>144769.79608570423</v>
      </c>
      <c r="AP40" s="29">
        <v>557428.44101955963</v>
      </c>
      <c r="AQ40" s="29">
        <v>240855.0412455851</v>
      </c>
      <c r="AR40" s="29">
        <v>95530.318796398438</v>
      </c>
      <c r="AS40" s="29">
        <v>56263.608559557382</v>
      </c>
      <c r="AT40" s="29">
        <v>86383.416771555974</v>
      </c>
      <c r="AU40" s="29">
        <v>22216.463163234817</v>
      </c>
      <c r="AV40" s="29">
        <v>1445.5649081390841</v>
      </c>
      <c r="AW40" s="29">
        <v>3201.7317465526407</v>
      </c>
      <c r="AX40" s="29">
        <v>278728.64647496043</v>
      </c>
      <c r="AY40" s="29">
        <v>529364.51207104721</v>
      </c>
      <c r="AZ40" s="29">
        <v>37613.6477040225</v>
      </c>
      <c r="BA40" s="29">
        <v>8485.2393746138841</v>
      </c>
      <c r="BB40" s="29">
        <v>92162.31510652203</v>
      </c>
      <c r="BC40" s="29">
        <v>109244.99637375151</v>
      </c>
      <c r="BD40" s="29">
        <v>164058.69101576463</v>
      </c>
      <c r="BE40" s="29">
        <v>60967.845652173317</v>
      </c>
      <c r="BF40" s="29">
        <v>52907.46318470328</v>
      </c>
      <c r="BG40" s="29">
        <v>149738.7699269795</v>
      </c>
      <c r="BH40" s="29">
        <v>471376.68676054053</v>
      </c>
      <c r="BI40" s="29">
        <v>11051.185959704562</v>
      </c>
      <c r="BJ40" s="29">
        <v>293411.298425666</v>
      </c>
      <c r="BK40" s="29">
        <v>23035.091071967228</v>
      </c>
      <c r="BL40" s="29">
        <v>85481.034472485742</v>
      </c>
      <c r="BM40" s="29">
        <v>524589.14765630011</v>
      </c>
      <c r="BN40" s="29">
        <v>104512.27374463339</v>
      </c>
      <c r="BO40" s="29">
        <v>75764.884394396431</v>
      </c>
      <c r="BP40" s="29">
        <v>298308.48723448953</v>
      </c>
      <c r="BQ40" s="29">
        <v>30169.189958230898</v>
      </c>
      <c r="BR40" s="29">
        <v>14034.420045524948</v>
      </c>
      <c r="BS40" s="29">
        <v>0</v>
      </c>
      <c r="BT40" s="59">
        <f t="shared" si="0"/>
        <v>11282854.165528627</v>
      </c>
      <c r="BU40" s="29">
        <v>26373759.450147666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4942.9278525634027</v>
      </c>
      <c r="CG40" s="29">
        <v>0</v>
      </c>
      <c r="CH40" s="29">
        <v>0</v>
      </c>
      <c r="CI40" s="29">
        <v>269077.47917541867</v>
      </c>
      <c r="CJ40" s="38">
        <f t="shared" si="2"/>
        <v>37930634.022704273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13831.788288122438</v>
      </c>
      <c r="D41" s="29">
        <v>1566.3422090480913</v>
      </c>
      <c r="E41" s="29">
        <v>1476.1342280893316</v>
      </c>
      <c r="F41" s="29">
        <v>6505.2660052326009</v>
      </c>
      <c r="G41" s="29">
        <v>114522.69783005473</v>
      </c>
      <c r="H41" s="29">
        <v>14691.56830675506</v>
      </c>
      <c r="I41" s="29">
        <v>14477.07372585441</v>
      </c>
      <c r="J41" s="29">
        <v>27846.987129421959</v>
      </c>
      <c r="K41" s="29">
        <v>62405.510643156806</v>
      </c>
      <c r="L41" s="29">
        <v>3664.9544356593397</v>
      </c>
      <c r="M41" s="29">
        <v>50179.439749491132</v>
      </c>
      <c r="N41" s="29">
        <v>97467.193598696598</v>
      </c>
      <c r="O41" s="29">
        <v>25636.907610042457</v>
      </c>
      <c r="P41" s="29">
        <v>26462.711759216145</v>
      </c>
      <c r="Q41" s="29">
        <v>4334.1893721268843</v>
      </c>
      <c r="R41" s="29">
        <v>42716.757660143296</v>
      </c>
      <c r="S41" s="29">
        <v>53050.54264277636</v>
      </c>
      <c r="T41" s="29">
        <v>14442.997617893485</v>
      </c>
      <c r="U41" s="29">
        <v>96051.926549351032</v>
      </c>
      <c r="V41" s="29">
        <v>7810.2551861911315</v>
      </c>
      <c r="W41" s="29">
        <v>4913.6618916805764</v>
      </c>
      <c r="X41" s="29">
        <v>50265.230011771338</v>
      </c>
      <c r="Y41" s="29">
        <v>11105.655192214279</v>
      </c>
      <c r="Z41" s="29">
        <v>23226.827421489215</v>
      </c>
      <c r="AA41" s="29">
        <v>8409.6053798349913</v>
      </c>
      <c r="AB41" s="29">
        <v>56783.007111459257</v>
      </c>
      <c r="AC41" s="29">
        <v>35691.917306815893</v>
      </c>
      <c r="AD41" s="29">
        <v>39484.585283465116</v>
      </c>
      <c r="AE41" s="29">
        <v>512194.71063589799</v>
      </c>
      <c r="AF41" s="29">
        <v>246727.90638242129</v>
      </c>
      <c r="AG41" s="29">
        <v>55529.886327726977</v>
      </c>
      <c r="AH41" s="29">
        <v>9623.8293169391691</v>
      </c>
      <c r="AI41" s="29">
        <v>33165.080812971231</v>
      </c>
      <c r="AJ41" s="29">
        <v>28311.000297593979</v>
      </c>
      <c r="AK41" s="29">
        <v>25097.661922366118</v>
      </c>
      <c r="AL41" s="29">
        <v>57999.994208461605</v>
      </c>
      <c r="AM41" s="29">
        <v>2405634.679652153</v>
      </c>
      <c r="AN41" s="29">
        <v>25119.338305430505</v>
      </c>
      <c r="AO41" s="29">
        <v>224696.3565382369</v>
      </c>
      <c r="AP41" s="29">
        <v>297090.77189067105</v>
      </c>
      <c r="AQ41" s="29">
        <v>127340.33461967001</v>
      </c>
      <c r="AR41" s="29">
        <v>53202.567503868733</v>
      </c>
      <c r="AS41" s="29">
        <v>120472.86468999993</v>
      </c>
      <c r="AT41" s="29">
        <v>516714.33009153377</v>
      </c>
      <c r="AU41" s="29">
        <v>12149.566762232726</v>
      </c>
      <c r="AV41" s="29">
        <v>16777.738665274566</v>
      </c>
      <c r="AW41" s="29">
        <v>896.02301535285153</v>
      </c>
      <c r="AX41" s="29">
        <v>130106.62986896855</v>
      </c>
      <c r="AY41" s="29">
        <v>205059.875747065</v>
      </c>
      <c r="AZ41" s="29">
        <v>80205.123442704353</v>
      </c>
      <c r="BA41" s="29">
        <v>26410.840203658383</v>
      </c>
      <c r="BB41" s="29">
        <v>5598530.5710139079</v>
      </c>
      <c r="BC41" s="29">
        <v>39624.01790375483</v>
      </c>
      <c r="BD41" s="29">
        <v>100809.34625313559</v>
      </c>
      <c r="BE41" s="29">
        <v>16069.754776079499</v>
      </c>
      <c r="BF41" s="29">
        <v>1716.7899909679254</v>
      </c>
      <c r="BG41" s="29">
        <v>53988.214550461547</v>
      </c>
      <c r="BH41" s="29">
        <v>214882.36969638427</v>
      </c>
      <c r="BI41" s="29">
        <v>5098.237369246991</v>
      </c>
      <c r="BJ41" s="29">
        <v>200397.0849350082</v>
      </c>
      <c r="BK41" s="29">
        <v>6642.6615563675296</v>
      </c>
      <c r="BL41" s="29">
        <v>98766.324667997265</v>
      </c>
      <c r="BM41" s="29">
        <v>82256.784290125128</v>
      </c>
      <c r="BN41" s="29">
        <v>42278.010404744156</v>
      </c>
      <c r="BO41" s="29">
        <v>27598.768245685555</v>
      </c>
      <c r="BP41" s="29">
        <v>137612.32436547443</v>
      </c>
      <c r="BQ41" s="29">
        <v>11442.229501291407</v>
      </c>
      <c r="BR41" s="29">
        <v>27517.944374907514</v>
      </c>
      <c r="BS41" s="29">
        <v>0</v>
      </c>
      <c r="BT41" s="59">
        <f t="shared" si="0"/>
        <v>12784780.278942794</v>
      </c>
      <c r="BU41" s="29">
        <v>6307990.3259938732</v>
      </c>
      <c r="BV41" s="29">
        <v>0</v>
      </c>
      <c r="BW41" s="29">
        <v>1296.8272626383753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14.356545489481242</v>
      </c>
      <c r="CD41" s="29">
        <v>117006.58841425169</v>
      </c>
      <c r="CE41" s="29">
        <v>0</v>
      </c>
      <c r="CF41" s="29">
        <v>1756238.0023448016</v>
      </c>
      <c r="CG41" s="29">
        <v>0</v>
      </c>
      <c r="CH41" s="29">
        <v>151457.44569807648</v>
      </c>
      <c r="CI41" s="29">
        <v>2752460.3447647765</v>
      </c>
      <c r="CJ41" s="38">
        <f t="shared" si="2"/>
        <v>23871244.169966701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4348.2541485567335</v>
      </c>
      <c r="D42" s="29">
        <v>412.29977648989927</v>
      </c>
      <c r="E42" s="29">
        <v>322.25157035452673</v>
      </c>
      <c r="F42" s="29">
        <v>3347.5575767557093</v>
      </c>
      <c r="G42" s="29">
        <v>187926.64045839102</v>
      </c>
      <c r="H42" s="29">
        <v>14497.855368031171</v>
      </c>
      <c r="I42" s="29">
        <v>5729.1517523352486</v>
      </c>
      <c r="J42" s="29">
        <v>3665.4054376881641</v>
      </c>
      <c r="K42" s="29">
        <v>12194.286959315108</v>
      </c>
      <c r="L42" s="29">
        <v>771.687224544831</v>
      </c>
      <c r="M42" s="29">
        <v>34458.045269351001</v>
      </c>
      <c r="N42" s="29">
        <v>30283.831557046738</v>
      </c>
      <c r="O42" s="29">
        <v>9570.4778743440183</v>
      </c>
      <c r="P42" s="29">
        <v>10515.883779276997</v>
      </c>
      <c r="Q42" s="29">
        <v>1280.7561559859482</v>
      </c>
      <c r="R42" s="29">
        <v>16285.255613843345</v>
      </c>
      <c r="S42" s="29">
        <v>19292.054792435752</v>
      </c>
      <c r="T42" s="29">
        <v>4685.7941089649248</v>
      </c>
      <c r="U42" s="29">
        <v>38272.819744619272</v>
      </c>
      <c r="V42" s="29">
        <v>3033.8585002720711</v>
      </c>
      <c r="W42" s="29">
        <v>1515.6078819070581</v>
      </c>
      <c r="X42" s="29">
        <v>58340.398292646176</v>
      </c>
      <c r="Y42" s="29">
        <v>4546.3145772588505</v>
      </c>
      <c r="Z42" s="29">
        <v>8129.1922228226113</v>
      </c>
      <c r="AA42" s="29">
        <v>1237.0637007709333</v>
      </c>
      <c r="AB42" s="29">
        <v>12071.833087196414</v>
      </c>
      <c r="AC42" s="29">
        <v>7366.1628045113293</v>
      </c>
      <c r="AD42" s="29">
        <v>63410.667367477938</v>
      </c>
      <c r="AE42" s="29">
        <v>453616.76953502872</v>
      </c>
      <c r="AF42" s="29">
        <v>269955.20832935028</v>
      </c>
      <c r="AG42" s="29">
        <v>30566.122124887228</v>
      </c>
      <c r="AH42" s="29">
        <v>6671.4987870380437</v>
      </c>
      <c r="AI42" s="29">
        <v>38068.997744202105</v>
      </c>
      <c r="AJ42" s="29">
        <v>6110.1631905134918</v>
      </c>
      <c r="AK42" s="29">
        <v>6682.5331699559965</v>
      </c>
      <c r="AL42" s="29">
        <v>50796.448520078891</v>
      </c>
      <c r="AM42" s="29">
        <v>31987.434142272508</v>
      </c>
      <c r="AN42" s="29">
        <v>892113.3006602074</v>
      </c>
      <c r="AO42" s="29">
        <v>244461.134759615</v>
      </c>
      <c r="AP42" s="29">
        <v>42588.306225664899</v>
      </c>
      <c r="AQ42" s="29">
        <v>94454.032323990308</v>
      </c>
      <c r="AR42" s="29">
        <v>35426.018605679667</v>
      </c>
      <c r="AS42" s="29">
        <v>3384.1834355874953</v>
      </c>
      <c r="AT42" s="29">
        <v>19153.199359183323</v>
      </c>
      <c r="AU42" s="29">
        <v>5010.7230118290991</v>
      </c>
      <c r="AV42" s="29">
        <v>134.05269979104574</v>
      </c>
      <c r="AW42" s="29">
        <v>332.16574213523165</v>
      </c>
      <c r="AX42" s="29">
        <v>160762.04771347548</v>
      </c>
      <c r="AY42" s="29">
        <v>24902.947740940304</v>
      </c>
      <c r="AZ42" s="29">
        <v>17119.08762294145</v>
      </c>
      <c r="BA42" s="29">
        <v>2122.5377107738327</v>
      </c>
      <c r="BB42" s="29">
        <v>2053707.2294442218</v>
      </c>
      <c r="BC42" s="29">
        <v>26863.294609584696</v>
      </c>
      <c r="BD42" s="29">
        <v>59584.418338488409</v>
      </c>
      <c r="BE42" s="29">
        <v>1232.643750912519</v>
      </c>
      <c r="BF42" s="29">
        <v>16087.927887201855</v>
      </c>
      <c r="BG42" s="29">
        <v>22435.952705325097</v>
      </c>
      <c r="BH42" s="29">
        <v>107776.17566647044</v>
      </c>
      <c r="BI42" s="29">
        <v>7092.9668281589384</v>
      </c>
      <c r="BJ42" s="29">
        <v>133073.9689732141</v>
      </c>
      <c r="BK42" s="29">
        <v>3424.1617636622268</v>
      </c>
      <c r="BL42" s="29">
        <v>58201.409922881088</v>
      </c>
      <c r="BM42" s="29">
        <v>32218.778988598799</v>
      </c>
      <c r="BN42" s="29">
        <v>264707.03400083072</v>
      </c>
      <c r="BO42" s="29">
        <v>169249.6289241286</v>
      </c>
      <c r="BP42" s="29">
        <v>96954.897884454578</v>
      </c>
      <c r="BQ42" s="29">
        <v>3358.1496154104716</v>
      </c>
      <c r="BR42" s="29">
        <v>5306.301989041076</v>
      </c>
      <c r="BS42" s="29">
        <v>0</v>
      </c>
      <c r="BT42" s="59">
        <f t="shared" si="0"/>
        <v>6055205.262050922</v>
      </c>
      <c r="BU42" s="29">
        <v>4185850.4339700602</v>
      </c>
      <c r="BV42" s="29">
        <v>0</v>
      </c>
      <c r="BW42" s="29">
        <v>0</v>
      </c>
      <c r="BX42" s="29">
        <v>16198.201180089562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11783.70652261322</v>
      </c>
      <c r="CE42" s="29">
        <v>0</v>
      </c>
      <c r="CF42" s="29">
        <v>1706111.4260937283</v>
      </c>
      <c r="CG42" s="29">
        <v>0</v>
      </c>
      <c r="CH42" s="29">
        <v>12730.752495840907</v>
      </c>
      <c r="CI42" s="29">
        <v>835030.70044716145</v>
      </c>
      <c r="CJ42" s="38">
        <f t="shared" si="2"/>
        <v>12822910.482760414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44559.740220330052</v>
      </c>
      <c r="D43" s="29">
        <v>1567.226933262071</v>
      </c>
      <c r="E43" s="29">
        <v>26038.858636090405</v>
      </c>
      <c r="F43" s="29">
        <v>10957.773841596259</v>
      </c>
      <c r="G43" s="29">
        <v>127966.17915816316</v>
      </c>
      <c r="H43" s="29">
        <v>30831.630437527638</v>
      </c>
      <c r="I43" s="29">
        <v>20870.318782853778</v>
      </c>
      <c r="J43" s="29">
        <v>37219.990142074283</v>
      </c>
      <c r="K43" s="29">
        <v>22073.368973747351</v>
      </c>
      <c r="L43" s="29">
        <v>7153.1472133019615</v>
      </c>
      <c r="M43" s="29">
        <v>90293.934507494647</v>
      </c>
      <c r="N43" s="29">
        <v>232619.75843680924</v>
      </c>
      <c r="O43" s="29">
        <v>36283.898953374592</v>
      </c>
      <c r="P43" s="29">
        <v>51201.098662796292</v>
      </c>
      <c r="Q43" s="29">
        <v>22481.614926792805</v>
      </c>
      <c r="R43" s="29">
        <v>83903.203285578973</v>
      </c>
      <c r="S43" s="29">
        <v>107691.76224013814</v>
      </c>
      <c r="T43" s="29">
        <v>46400.882495003665</v>
      </c>
      <c r="U43" s="29">
        <v>227330.96718190354</v>
      </c>
      <c r="V43" s="29">
        <v>15817.513335298485</v>
      </c>
      <c r="W43" s="29">
        <v>11462.497178214451</v>
      </c>
      <c r="X43" s="29">
        <v>78183.410136266</v>
      </c>
      <c r="Y43" s="29">
        <v>24423.037730262266</v>
      </c>
      <c r="Z43" s="29">
        <v>68766.252892263816</v>
      </c>
      <c r="AA43" s="29">
        <v>44737.598127615493</v>
      </c>
      <c r="AB43" s="29">
        <v>386739.40123067237</v>
      </c>
      <c r="AC43" s="29">
        <v>288499.40008434356</v>
      </c>
      <c r="AD43" s="29">
        <v>260356.52067971183</v>
      </c>
      <c r="AE43" s="29">
        <v>2003312.8768357963</v>
      </c>
      <c r="AF43" s="29">
        <v>620296.83741520427</v>
      </c>
      <c r="AG43" s="29">
        <v>814504.24016118643</v>
      </c>
      <c r="AH43" s="29">
        <v>70728.763969824344</v>
      </c>
      <c r="AI43" s="29">
        <v>466866.7560263109</v>
      </c>
      <c r="AJ43" s="29">
        <v>281768.56168382789</v>
      </c>
      <c r="AK43" s="29">
        <v>1288969.8874499749</v>
      </c>
      <c r="AL43" s="29">
        <v>146568.57691902888</v>
      </c>
      <c r="AM43" s="29">
        <v>335579.7406186756</v>
      </c>
      <c r="AN43" s="29">
        <v>95800.587284066351</v>
      </c>
      <c r="AO43" s="29">
        <v>9627838.4340772107</v>
      </c>
      <c r="AP43" s="29">
        <v>2617767.3730195151</v>
      </c>
      <c r="AQ43" s="29">
        <v>986483.28524342878</v>
      </c>
      <c r="AR43" s="29">
        <v>133048.22044924906</v>
      </c>
      <c r="AS43" s="29">
        <v>150413.8885321299</v>
      </c>
      <c r="AT43" s="29">
        <v>54983.752101563703</v>
      </c>
      <c r="AU43" s="29">
        <v>163393.98076851081</v>
      </c>
      <c r="AV43" s="29">
        <v>23929.20919252362</v>
      </c>
      <c r="AW43" s="29">
        <v>26353.471473647729</v>
      </c>
      <c r="AX43" s="29">
        <v>1172499.6599999138</v>
      </c>
      <c r="AY43" s="29">
        <v>1824009.4542674054</v>
      </c>
      <c r="AZ43" s="29">
        <v>314001.90346128063</v>
      </c>
      <c r="BA43" s="29">
        <v>91047.536863137939</v>
      </c>
      <c r="BB43" s="29">
        <v>445855.33017326257</v>
      </c>
      <c r="BC43" s="29">
        <v>534267.1737949223</v>
      </c>
      <c r="BD43" s="29">
        <v>726754.98804400326</v>
      </c>
      <c r="BE43" s="29">
        <v>159465.95525944611</v>
      </c>
      <c r="BF43" s="29">
        <v>2654.6050891543005</v>
      </c>
      <c r="BG43" s="29">
        <v>901493.85644323949</v>
      </c>
      <c r="BH43" s="29">
        <v>1577039.7087116241</v>
      </c>
      <c r="BI43" s="29">
        <v>55040.168952253007</v>
      </c>
      <c r="BJ43" s="29">
        <v>1077482.9133104086</v>
      </c>
      <c r="BK43" s="29">
        <v>44171.667407618494</v>
      </c>
      <c r="BL43" s="29">
        <v>802355.52733601886</v>
      </c>
      <c r="BM43" s="29">
        <v>380469.90550019848</v>
      </c>
      <c r="BN43" s="29">
        <v>180973.93419765227</v>
      </c>
      <c r="BO43" s="29">
        <v>122952.91096381785</v>
      </c>
      <c r="BP43" s="29">
        <v>283034.48820681678</v>
      </c>
      <c r="BQ43" s="29">
        <v>79006.335386732346</v>
      </c>
      <c r="BR43" s="29">
        <v>102364.92162259588</v>
      </c>
      <c r="BS43" s="29">
        <v>0</v>
      </c>
      <c r="BT43" s="59">
        <f t="shared" si="0"/>
        <v>33191982.374636661</v>
      </c>
      <c r="BU43" s="29">
        <v>9916866.4817927536</v>
      </c>
      <c r="BV43" s="29">
        <v>0</v>
      </c>
      <c r="BW43" s="29">
        <v>453.74740425095308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1232.6772188067882</v>
      </c>
      <c r="CE43" s="29">
        <v>0</v>
      </c>
      <c r="CF43" s="29">
        <v>1337474.1348376567</v>
      </c>
      <c r="CG43" s="29">
        <v>0</v>
      </c>
      <c r="CH43" s="29">
        <v>-54.462420239661824</v>
      </c>
      <c r="CI43" s="29">
        <v>3859825.529519177</v>
      </c>
      <c r="CJ43" s="38">
        <f t="shared" si="2"/>
        <v>48307780.482989065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136714.17010402711</v>
      </c>
      <c r="D44" s="29">
        <v>14033.043670988001</v>
      </c>
      <c r="E44" s="29">
        <v>3259.6984866757275</v>
      </c>
      <c r="F44" s="29">
        <v>18059.732029943796</v>
      </c>
      <c r="G44" s="29">
        <v>286493.77951961575</v>
      </c>
      <c r="H44" s="29">
        <v>27138.055241038946</v>
      </c>
      <c r="I44" s="29">
        <v>40370.62729304206</v>
      </c>
      <c r="J44" s="29">
        <v>22741.800532221485</v>
      </c>
      <c r="K44" s="29">
        <v>100232.89974732143</v>
      </c>
      <c r="L44" s="29">
        <v>21196.724953131747</v>
      </c>
      <c r="M44" s="29">
        <v>125918.52228865717</v>
      </c>
      <c r="N44" s="29">
        <v>482694.37113414385</v>
      </c>
      <c r="O44" s="29">
        <v>45000.325295445728</v>
      </c>
      <c r="P44" s="29">
        <v>51500.131682920735</v>
      </c>
      <c r="Q44" s="29">
        <v>11415.298494600771</v>
      </c>
      <c r="R44" s="29">
        <v>120797.27647945349</v>
      </c>
      <c r="S44" s="29">
        <v>298196.48392832791</v>
      </c>
      <c r="T44" s="29">
        <v>113244.15784192471</v>
      </c>
      <c r="U44" s="29">
        <v>414252.25951063505</v>
      </c>
      <c r="V44" s="29">
        <v>32830.265252218684</v>
      </c>
      <c r="W44" s="29">
        <v>30153.734272027756</v>
      </c>
      <c r="X44" s="29">
        <v>151209.91283777967</v>
      </c>
      <c r="Y44" s="29">
        <v>48307.649786988477</v>
      </c>
      <c r="Z44" s="29">
        <v>103211.34785013406</v>
      </c>
      <c r="AA44" s="29">
        <v>117810.41868806732</v>
      </c>
      <c r="AB44" s="29">
        <v>424127.91007370717</v>
      </c>
      <c r="AC44" s="29">
        <v>534330.80762295262</v>
      </c>
      <c r="AD44" s="29">
        <v>104058.29835086051</v>
      </c>
      <c r="AE44" s="29">
        <v>1274967.9280980888</v>
      </c>
      <c r="AF44" s="29">
        <v>830177.74481675948</v>
      </c>
      <c r="AG44" s="29">
        <v>225877.02195278683</v>
      </c>
      <c r="AH44" s="29">
        <v>97279.646879301145</v>
      </c>
      <c r="AI44" s="29">
        <v>287335.59478556958</v>
      </c>
      <c r="AJ44" s="29">
        <v>400152.95239082334</v>
      </c>
      <c r="AK44" s="29">
        <v>237722.1537836545</v>
      </c>
      <c r="AL44" s="29">
        <v>106798.16598379522</v>
      </c>
      <c r="AM44" s="29">
        <v>570621.27562201943</v>
      </c>
      <c r="AN44" s="29">
        <v>226185.5859296385</v>
      </c>
      <c r="AO44" s="29">
        <v>1269179.6981686356</v>
      </c>
      <c r="AP44" s="29">
        <v>4031692.9452576777</v>
      </c>
      <c r="AQ44" s="29">
        <v>1989434.5681837862</v>
      </c>
      <c r="AR44" s="29">
        <v>560892.85328553792</v>
      </c>
      <c r="AS44" s="29">
        <v>1171343.0494725662</v>
      </c>
      <c r="AT44" s="29">
        <v>319862.44849216111</v>
      </c>
      <c r="AU44" s="29">
        <v>167195.55938151025</v>
      </c>
      <c r="AV44" s="29">
        <v>1820.3973627529178</v>
      </c>
      <c r="AW44" s="29">
        <v>2262.4228581430311</v>
      </c>
      <c r="AX44" s="29">
        <v>945828.62576410233</v>
      </c>
      <c r="AY44" s="29">
        <v>1863192.5870648166</v>
      </c>
      <c r="AZ44" s="29">
        <v>238261.98540093904</v>
      </c>
      <c r="BA44" s="29">
        <v>100589.32502891622</v>
      </c>
      <c r="BB44" s="29">
        <v>387040.64274868357</v>
      </c>
      <c r="BC44" s="29">
        <v>303719.87272903189</v>
      </c>
      <c r="BD44" s="29">
        <v>410633.54285338527</v>
      </c>
      <c r="BE44" s="29">
        <v>135362.24906422335</v>
      </c>
      <c r="BF44" s="29">
        <v>21015.635427825771</v>
      </c>
      <c r="BG44" s="29">
        <v>460328.52491106797</v>
      </c>
      <c r="BH44" s="29">
        <v>2622377.6041775295</v>
      </c>
      <c r="BI44" s="29">
        <v>87823.515173630847</v>
      </c>
      <c r="BJ44" s="29">
        <v>1585475.5889210769</v>
      </c>
      <c r="BK44" s="29">
        <v>145592.17935162201</v>
      </c>
      <c r="BL44" s="29">
        <v>1467127.6923133484</v>
      </c>
      <c r="BM44" s="29">
        <v>477197.01753803249</v>
      </c>
      <c r="BN44" s="29">
        <v>185766.10418352223</v>
      </c>
      <c r="BO44" s="29">
        <v>108079.95130922165</v>
      </c>
      <c r="BP44" s="29">
        <v>665848.41230167949</v>
      </c>
      <c r="BQ44" s="29">
        <v>89138.261628320528</v>
      </c>
      <c r="BR44" s="29">
        <v>173712.83513153458</v>
      </c>
      <c r="BS44" s="29">
        <v>0</v>
      </c>
      <c r="BT44" s="59">
        <f t="shared" si="0"/>
        <v>30124213.86869657</v>
      </c>
      <c r="BU44" s="29">
        <v>343532.72886259219</v>
      </c>
      <c r="BV44" s="29">
        <v>0</v>
      </c>
      <c r="BW44" s="29">
        <v>528.69775994713666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120.22570044821084</v>
      </c>
      <c r="CD44" s="29">
        <v>34979.371283643581</v>
      </c>
      <c r="CE44" s="29">
        <v>0</v>
      </c>
      <c r="CF44" s="29">
        <v>3673580.4109222149</v>
      </c>
      <c r="CG44" s="29">
        <v>0</v>
      </c>
      <c r="CH44" s="29">
        <v>407719.09772869642</v>
      </c>
      <c r="CI44" s="29">
        <v>9044446.4292747434</v>
      </c>
      <c r="CJ44" s="38">
        <f t="shared" si="2"/>
        <v>43629120.830228865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3000178.7524049925</v>
      </c>
      <c r="D45" s="29">
        <v>78706.192746061657</v>
      </c>
      <c r="E45" s="29">
        <v>81231.698569650383</v>
      </c>
      <c r="F45" s="29">
        <v>64332.539025181439</v>
      </c>
      <c r="G45" s="29">
        <v>758524.4860024926</v>
      </c>
      <c r="H45" s="29">
        <v>136494.3257307937</v>
      </c>
      <c r="I45" s="29">
        <v>74452.417412735565</v>
      </c>
      <c r="J45" s="29">
        <v>66458.43010653391</v>
      </c>
      <c r="K45" s="29">
        <v>79091.77862134084</v>
      </c>
      <c r="L45" s="29">
        <v>87420.760020305577</v>
      </c>
      <c r="M45" s="29">
        <v>164194.6823168775</v>
      </c>
      <c r="N45" s="29">
        <v>201857.93195322729</v>
      </c>
      <c r="O45" s="29">
        <v>122620.0955326046</v>
      </c>
      <c r="P45" s="29">
        <v>90341.256477749048</v>
      </c>
      <c r="Q45" s="29">
        <v>57047.96765158655</v>
      </c>
      <c r="R45" s="29">
        <v>168862.36680277355</v>
      </c>
      <c r="S45" s="29">
        <v>164512.00387412144</v>
      </c>
      <c r="T45" s="29">
        <v>71523.763981559256</v>
      </c>
      <c r="U45" s="29">
        <v>376152.94503854337</v>
      </c>
      <c r="V45" s="29">
        <v>43090.374501923601</v>
      </c>
      <c r="W45" s="29">
        <v>46229.187409426166</v>
      </c>
      <c r="X45" s="29">
        <v>223421.39358997857</v>
      </c>
      <c r="Y45" s="29">
        <v>58544.65188581049</v>
      </c>
      <c r="Z45" s="29">
        <v>816744.86856611632</v>
      </c>
      <c r="AA45" s="29">
        <v>44764.856860559201</v>
      </c>
      <c r="AB45" s="29">
        <v>35037.582252891261</v>
      </c>
      <c r="AC45" s="29">
        <v>1017647.1000413396</v>
      </c>
      <c r="AD45" s="29">
        <v>400865.26140140207</v>
      </c>
      <c r="AE45" s="29">
        <v>1824119.8192130465</v>
      </c>
      <c r="AF45" s="29">
        <v>872598.58544467518</v>
      </c>
      <c r="AG45" s="29">
        <v>408679.18395145878</v>
      </c>
      <c r="AH45" s="29">
        <v>553877.3649607182</v>
      </c>
      <c r="AI45" s="29">
        <v>130201.32023701922</v>
      </c>
      <c r="AJ45" s="29">
        <v>135913.84014635804</v>
      </c>
      <c r="AK45" s="29">
        <v>64577.785331229352</v>
      </c>
      <c r="AL45" s="29">
        <v>294568.73602921609</v>
      </c>
      <c r="AM45" s="29">
        <v>134639.60576437972</v>
      </c>
      <c r="AN45" s="29">
        <v>76071.128714663966</v>
      </c>
      <c r="AO45" s="29">
        <v>270467.47156283655</v>
      </c>
      <c r="AP45" s="29">
        <v>438371.68578748137</v>
      </c>
      <c r="AQ45" s="29">
        <v>4861604.4184966199</v>
      </c>
      <c r="AR45" s="29">
        <v>1640094.8131985208</v>
      </c>
      <c r="AS45" s="29">
        <v>313582.73841426504</v>
      </c>
      <c r="AT45" s="29">
        <v>76058.307457033632</v>
      </c>
      <c r="AU45" s="29">
        <v>1430199.795847147</v>
      </c>
      <c r="AV45" s="29">
        <v>2066786.7579999897</v>
      </c>
      <c r="AW45" s="29">
        <v>4259602.5131698502</v>
      </c>
      <c r="AX45" s="29">
        <v>500333.99116785335</v>
      </c>
      <c r="AY45" s="29">
        <v>493147.91766170406</v>
      </c>
      <c r="AZ45" s="29">
        <v>34237.038985866588</v>
      </c>
      <c r="BA45" s="29">
        <v>5070.4574712007907</v>
      </c>
      <c r="BB45" s="29">
        <v>313182.7803408436</v>
      </c>
      <c r="BC45" s="29">
        <v>128031.21099915078</v>
      </c>
      <c r="BD45" s="29">
        <v>125923.83797956012</v>
      </c>
      <c r="BE45" s="29">
        <v>37813.768484259206</v>
      </c>
      <c r="BF45" s="29">
        <v>40398.227937332587</v>
      </c>
      <c r="BG45" s="29">
        <v>408283.40403066343</v>
      </c>
      <c r="BH45" s="29">
        <v>781477.1355550451</v>
      </c>
      <c r="BI45" s="29">
        <v>393045.77891973476</v>
      </c>
      <c r="BJ45" s="29">
        <v>160299.63340669393</v>
      </c>
      <c r="BK45" s="29">
        <v>225539.34208034314</v>
      </c>
      <c r="BL45" s="29">
        <v>83224.644038575861</v>
      </c>
      <c r="BM45" s="29">
        <v>125703.89639357364</v>
      </c>
      <c r="BN45" s="29">
        <v>147530.66294892435</v>
      </c>
      <c r="BO45" s="29">
        <v>40615.643696980769</v>
      </c>
      <c r="BP45" s="29">
        <v>75214.701183590194</v>
      </c>
      <c r="BQ45" s="29">
        <v>56758.212815367791</v>
      </c>
      <c r="BR45" s="29">
        <v>9977.7872064770345</v>
      </c>
      <c r="BS45" s="29">
        <v>0</v>
      </c>
      <c r="BT45" s="59">
        <f t="shared" si="0"/>
        <v>32568175.615808833</v>
      </c>
      <c r="BU45" s="29">
        <v>30266551.22387331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1751075.8968820777</v>
      </c>
      <c r="CG45" s="29">
        <v>4693.2811807174321</v>
      </c>
      <c r="CH45" s="29">
        <v>0</v>
      </c>
      <c r="CI45" s="29">
        <v>3588939.9366142023</v>
      </c>
      <c r="CJ45" s="38">
        <f t="shared" si="2"/>
        <v>68179435.954359144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63291.400371105068</v>
      </c>
      <c r="D46" s="29">
        <v>4994.3886630419502</v>
      </c>
      <c r="E46" s="29">
        <v>4244.215765358862</v>
      </c>
      <c r="F46" s="29">
        <v>1717.6921954156148</v>
      </c>
      <c r="G46" s="29">
        <v>39813.849207697865</v>
      </c>
      <c r="H46" s="29">
        <v>7187.913310676392</v>
      </c>
      <c r="I46" s="29">
        <v>4535.3766509684656</v>
      </c>
      <c r="J46" s="29">
        <v>2698.7491596960099</v>
      </c>
      <c r="K46" s="29">
        <v>4623.1791820695371</v>
      </c>
      <c r="L46" s="29">
        <v>835.94381101101465</v>
      </c>
      <c r="M46" s="29">
        <v>4092.8472410591176</v>
      </c>
      <c r="N46" s="29">
        <v>1827.7051286794558</v>
      </c>
      <c r="O46" s="29">
        <v>4423.2789532684737</v>
      </c>
      <c r="P46" s="29">
        <v>11671.101152848469</v>
      </c>
      <c r="Q46" s="29">
        <v>3263.2509503070401</v>
      </c>
      <c r="R46" s="29">
        <v>19752.217472815893</v>
      </c>
      <c r="S46" s="29">
        <v>5354.2276049058601</v>
      </c>
      <c r="T46" s="29">
        <v>3331.6212274057093</v>
      </c>
      <c r="U46" s="29">
        <v>21597.004000921086</v>
      </c>
      <c r="V46" s="29">
        <v>2248.9371264462284</v>
      </c>
      <c r="W46" s="29">
        <v>9136.371690797323</v>
      </c>
      <c r="X46" s="29">
        <v>8747.6022984400606</v>
      </c>
      <c r="Y46" s="29">
        <v>5653.7057244722</v>
      </c>
      <c r="Z46" s="29">
        <v>17447.790533918665</v>
      </c>
      <c r="AA46" s="29">
        <v>663.64437045790453</v>
      </c>
      <c r="AB46" s="29">
        <v>11473.256617943076</v>
      </c>
      <c r="AC46" s="29">
        <v>231730.14307713803</v>
      </c>
      <c r="AD46" s="29">
        <v>55810.102473295017</v>
      </c>
      <c r="AE46" s="29">
        <v>166237.59025822245</v>
      </c>
      <c r="AF46" s="29">
        <v>38191.317299980226</v>
      </c>
      <c r="AG46" s="29">
        <v>455684.26513107459</v>
      </c>
      <c r="AH46" s="29">
        <v>93918.5448862802</v>
      </c>
      <c r="AI46" s="29">
        <v>23868.192016231831</v>
      </c>
      <c r="AJ46" s="29">
        <v>73067.988027051062</v>
      </c>
      <c r="AK46" s="29">
        <v>4542.1481060052056</v>
      </c>
      <c r="AL46" s="29">
        <v>8466.1196371331207</v>
      </c>
      <c r="AM46" s="29">
        <v>5042.3632752130288</v>
      </c>
      <c r="AN46" s="29">
        <v>2111.2965706974237</v>
      </c>
      <c r="AO46" s="29">
        <v>16650.970786341735</v>
      </c>
      <c r="AP46" s="29">
        <v>10382.760840614652</v>
      </c>
      <c r="AQ46" s="29">
        <v>12778.818965602248</v>
      </c>
      <c r="AR46" s="29">
        <v>3223930.2674719724</v>
      </c>
      <c r="AS46" s="29">
        <v>4572.2500593174254</v>
      </c>
      <c r="AT46" s="29">
        <v>4530.0446836458859</v>
      </c>
      <c r="AU46" s="29">
        <v>31167.563313747556</v>
      </c>
      <c r="AV46" s="29">
        <v>0</v>
      </c>
      <c r="AW46" s="29">
        <v>0</v>
      </c>
      <c r="AX46" s="29">
        <v>20459.041853475635</v>
      </c>
      <c r="AY46" s="29">
        <v>21657.05168943396</v>
      </c>
      <c r="AZ46" s="29">
        <v>387.89662001093546</v>
      </c>
      <c r="BA46" s="29">
        <v>1462.5813501430555</v>
      </c>
      <c r="BB46" s="29">
        <v>12499.065472810038</v>
      </c>
      <c r="BC46" s="29">
        <v>4654.7620865890458</v>
      </c>
      <c r="BD46" s="29">
        <v>11518.689905356596</v>
      </c>
      <c r="BE46" s="29">
        <v>2815.0910250045622</v>
      </c>
      <c r="BF46" s="29">
        <v>9009.1998351830134</v>
      </c>
      <c r="BG46" s="29">
        <v>26832.320733743749</v>
      </c>
      <c r="BH46" s="29">
        <v>58213.335597567369</v>
      </c>
      <c r="BI46" s="29">
        <v>1138.799668468999</v>
      </c>
      <c r="BJ46" s="29">
        <v>20586.885459576239</v>
      </c>
      <c r="BK46" s="29">
        <v>1165.3789698214405</v>
      </c>
      <c r="BL46" s="29">
        <v>10519.807508034013</v>
      </c>
      <c r="BM46" s="29">
        <v>29025.297194855164</v>
      </c>
      <c r="BN46" s="29">
        <v>4650.6096397889323</v>
      </c>
      <c r="BO46" s="29">
        <v>2804.5673523317555</v>
      </c>
      <c r="BP46" s="29">
        <v>8768.8146764639187</v>
      </c>
      <c r="BQ46" s="29">
        <v>2023.7470823804715</v>
      </c>
      <c r="BR46" s="29">
        <v>3854.229836278183</v>
      </c>
      <c r="BS46" s="29">
        <v>0</v>
      </c>
      <c r="BT46" s="59">
        <f t="shared" si="0"/>
        <v>4981357.1908486057</v>
      </c>
      <c r="BU46" s="29">
        <v>11206782.366239037</v>
      </c>
      <c r="BV46" s="29">
        <v>0</v>
      </c>
      <c r="BW46" s="29">
        <v>75274.810890106761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917584.52412198542</v>
      </c>
      <c r="CG46" s="29">
        <v>0</v>
      </c>
      <c r="CH46" s="29">
        <v>0</v>
      </c>
      <c r="CI46" s="29">
        <v>5719278.4270641422</v>
      </c>
      <c r="CJ46" s="38">
        <f t="shared" si="2"/>
        <v>22900277.319163878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22187.079170895871</v>
      </c>
      <c r="D47" s="29">
        <v>886.60219344327186</v>
      </c>
      <c r="E47" s="29">
        <v>4161.2316322436291</v>
      </c>
      <c r="F47" s="29">
        <v>1717.4745029331707</v>
      </c>
      <c r="G47" s="29">
        <v>57919.831192397178</v>
      </c>
      <c r="H47" s="29">
        <v>8559.0928204816955</v>
      </c>
      <c r="I47" s="29">
        <v>17950.088745881309</v>
      </c>
      <c r="J47" s="29">
        <v>7068.1773121531396</v>
      </c>
      <c r="K47" s="29">
        <v>16238.841556741008</v>
      </c>
      <c r="L47" s="29">
        <v>1365.7572385793055</v>
      </c>
      <c r="M47" s="29">
        <v>27407.868263106473</v>
      </c>
      <c r="N47" s="29">
        <v>64996.361890407774</v>
      </c>
      <c r="O47" s="29">
        <v>25211.231775916876</v>
      </c>
      <c r="P47" s="29">
        <v>19846.877365858672</v>
      </c>
      <c r="Q47" s="29">
        <v>3728.0657774239994</v>
      </c>
      <c r="R47" s="29">
        <v>46366.244999653201</v>
      </c>
      <c r="S47" s="29">
        <v>34863.109587135914</v>
      </c>
      <c r="T47" s="29">
        <v>16333.429268085585</v>
      </c>
      <c r="U47" s="29">
        <v>92772.21281642199</v>
      </c>
      <c r="V47" s="29">
        <v>9365.4834740310962</v>
      </c>
      <c r="W47" s="29">
        <v>11092.449027973164</v>
      </c>
      <c r="X47" s="29">
        <v>41616.237895817838</v>
      </c>
      <c r="Y47" s="29">
        <v>12197.635529204619</v>
      </c>
      <c r="Z47" s="29">
        <v>54478.895800761791</v>
      </c>
      <c r="AA47" s="29">
        <v>7228.7815653709304</v>
      </c>
      <c r="AB47" s="29">
        <v>32169.728166447079</v>
      </c>
      <c r="AC47" s="29">
        <v>132522.76625313621</v>
      </c>
      <c r="AD47" s="29">
        <v>39609.177995882557</v>
      </c>
      <c r="AE47" s="29">
        <v>267776.21811100771</v>
      </c>
      <c r="AF47" s="29">
        <v>183242.99799807483</v>
      </c>
      <c r="AG47" s="29">
        <v>90392.660295675625</v>
      </c>
      <c r="AH47" s="29">
        <v>45729.226676924409</v>
      </c>
      <c r="AI47" s="29">
        <v>43043.474666155205</v>
      </c>
      <c r="AJ47" s="29">
        <v>37746.518457464263</v>
      </c>
      <c r="AK47" s="29">
        <v>22992.16107123797</v>
      </c>
      <c r="AL47" s="29">
        <v>27312.169316716027</v>
      </c>
      <c r="AM47" s="29">
        <v>42992.050179734011</v>
      </c>
      <c r="AN47" s="29">
        <v>12284.602959713447</v>
      </c>
      <c r="AO47" s="29">
        <v>126336.66608811893</v>
      </c>
      <c r="AP47" s="29">
        <v>169719.66150302626</v>
      </c>
      <c r="AQ47" s="29">
        <v>3113713.7054033778</v>
      </c>
      <c r="AR47" s="29">
        <v>2204324.4423878379</v>
      </c>
      <c r="AS47" s="29">
        <v>404739.26905066532</v>
      </c>
      <c r="AT47" s="29">
        <v>30864.016989257747</v>
      </c>
      <c r="AU47" s="29">
        <v>15492.746123708659</v>
      </c>
      <c r="AV47" s="29">
        <v>3118.5920618038981</v>
      </c>
      <c r="AW47" s="29">
        <v>7417.8244196209162</v>
      </c>
      <c r="AX47" s="29">
        <v>115640.97650644032</v>
      </c>
      <c r="AY47" s="29">
        <v>152228.6303974968</v>
      </c>
      <c r="AZ47" s="29">
        <v>29584.572480626844</v>
      </c>
      <c r="BA47" s="29">
        <v>9147.2839355785309</v>
      </c>
      <c r="BB47" s="29">
        <v>18242.056596971328</v>
      </c>
      <c r="BC47" s="29">
        <v>38246.231712794463</v>
      </c>
      <c r="BD47" s="29">
        <v>56453.957166121727</v>
      </c>
      <c r="BE47" s="29">
        <v>10721.152884690524</v>
      </c>
      <c r="BF47" s="29">
        <v>1400.9145324887675</v>
      </c>
      <c r="BG47" s="29">
        <v>69587.624075076863</v>
      </c>
      <c r="BH47" s="29">
        <v>218943.87105653383</v>
      </c>
      <c r="BI47" s="29">
        <v>7435.8805672855742</v>
      </c>
      <c r="BJ47" s="29">
        <v>105871.26914779402</v>
      </c>
      <c r="BK47" s="29">
        <v>8089.8524960511531</v>
      </c>
      <c r="BL47" s="29">
        <v>118557.47750252855</v>
      </c>
      <c r="BM47" s="29">
        <v>154998.8399775055</v>
      </c>
      <c r="BN47" s="29">
        <v>26336.62800942309</v>
      </c>
      <c r="BO47" s="29">
        <v>14772.770379321541</v>
      </c>
      <c r="BP47" s="29">
        <v>79601.945126978404</v>
      </c>
      <c r="BQ47" s="29">
        <v>13549.184698099289</v>
      </c>
      <c r="BR47" s="29">
        <v>12564.895530144202</v>
      </c>
      <c r="BS47" s="29">
        <v>0</v>
      </c>
      <c r="BT47" s="59">
        <f t="shared" si="0"/>
        <v>8921075.7523584552</v>
      </c>
      <c r="BU47" s="29">
        <v>546706.355201383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829735.13467052288</v>
      </c>
      <c r="CG47" s="29">
        <v>0</v>
      </c>
      <c r="CH47" s="29">
        <v>0</v>
      </c>
      <c r="CI47" s="29">
        <v>1371098.8718542391</v>
      </c>
      <c r="CJ47" s="38">
        <f t="shared" si="2"/>
        <v>11668616.114084598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3182.9627330674948</v>
      </c>
      <c r="D48" s="29">
        <v>313.14480205948178</v>
      </c>
      <c r="E48" s="29">
        <v>192.28332199066111</v>
      </c>
      <c r="F48" s="29">
        <v>2454.5425303112106</v>
      </c>
      <c r="G48" s="29">
        <v>36473.713211718386</v>
      </c>
      <c r="H48" s="29">
        <v>2969.1313626621018</v>
      </c>
      <c r="I48" s="29">
        <v>4334.6868992432492</v>
      </c>
      <c r="J48" s="29">
        <v>2591.2577412520545</v>
      </c>
      <c r="K48" s="29">
        <v>2155.1997153009825</v>
      </c>
      <c r="L48" s="29">
        <v>552.76643891151207</v>
      </c>
      <c r="M48" s="29">
        <v>16403.558002749585</v>
      </c>
      <c r="N48" s="29">
        <v>21949.181465732825</v>
      </c>
      <c r="O48" s="29">
        <v>6830.9848966438667</v>
      </c>
      <c r="P48" s="29">
        <v>7666.9980430542228</v>
      </c>
      <c r="Q48" s="29">
        <v>927.87669727719197</v>
      </c>
      <c r="R48" s="29">
        <v>11868.846009540925</v>
      </c>
      <c r="S48" s="29">
        <v>13679.346209368128</v>
      </c>
      <c r="T48" s="29">
        <v>3447.8169207372989</v>
      </c>
      <c r="U48" s="29">
        <v>27809.42378791135</v>
      </c>
      <c r="V48" s="29">
        <v>2203.9124917825347</v>
      </c>
      <c r="W48" s="29">
        <v>1043.7620897168458</v>
      </c>
      <c r="X48" s="29">
        <v>13256.744511859699</v>
      </c>
      <c r="Y48" s="29">
        <v>3127.7762235455029</v>
      </c>
      <c r="Z48" s="29">
        <v>6030.911287060735</v>
      </c>
      <c r="AA48" s="29">
        <v>935.74369017885238</v>
      </c>
      <c r="AB48" s="29">
        <v>8924.9628050946121</v>
      </c>
      <c r="AC48" s="29">
        <v>5579.2570895361741</v>
      </c>
      <c r="AD48" s="29">
        <v>7411.1671806064005</v>
      </c>
      <c r="AE48" s="29">
        <v>50883.639030340353</v>
      </c>
      <c r="AF48" s="29">
        <v>36888.31212743315</v>
      </c>
      <c r="AG48" s="29">
        <v>7596.5457192063268</v>
      </c>
      <c r="AH48" s="29">
        <v>1969.0064476801415</v>
      </c>
      <c r="AI48" s="29">
        <v>1593.2375609541309</v>
      </c>
      <c r="AJ48" s="29">
        <v>4317.804661965145</v>
      </c>
      <c r="AK48" s="29">
        <v>592.00216273846604</v>
      </c>
      <c r="AL48" s="29">
        <v>6287.2846116953497</v>
      </c>
      <c r="AM48" s="29">
        <v>5759.9603579249533</v>
      </c>
      <c r="AN48" s="29">
        <v>2748.1289091671024</v>
      </c>
      <c r="AO48" s="29">
        <v>6664.0872087373054</v>
      </c>
      <c r="AP48" s="29">
        <v>31242.979118449537</v>
      </c>
      <c r="AQ48" s="29">
        <v>5015.9424323296207</v>
      </c>
      <c r="AR48" s="29">
        <v>4381.0952670227316</v>
      </c>
      <c r="AS48" s="29">
        <v>2436.2048260441525</v>
      </c>
      <c r="AT48" s="29">
        <v>1190.8073840079267</v>
      </c>
      <c r="AU48" s="29">
        <v>3737.0788002055219</v>
      </c>
      <c r="AV48" s="29">
        <v>305615.89116350008</v>
      </c>
      <c r="AW48" s="29">
        <v>185895.03546351384</v>
      </c>
      <c r="AX48" s="29">
        <v>9933.3570858789917</v>
      </c>
      <c r="AY48" s="29">
        <v>18754.799077569889</v>
      </c>
      <c r="AZ48" s="29">
        <v>12496.182532419483</v>
      </c>
      <c r="BA48" s="29">
        <v>60.60587145105859</v>
      </c>
      <c r="BB48" s="29">
        <v>5393.5934501934935</v>
      </c>
      <c r="BC48" s="29">
        <v>2882.4103703025557</v>
      </c>
      <c r="BD48" s="29">
        <v>16983.057085001492</v>
      </c>
      <c r="BE48" s="29">
        <v>833.44088594849916</v>
      </c>
      <c r="BF48" s="29">
        <v>152.45608024322141</v>
      </c>
      <c r="BG48" s="29">
        <v>4038.8886748544664</v>
      </c>
      <c r="BH48" s="29">
        <v>4823.548123323937</v>
      </c>
      <c r="BI48" s="29">
        <v>477.82736409677744</v>
      </c>
      <c r="BJ48" s="29">
        <v>2390.584723003225</v>
      </c>
      <c r="BK48" s="29">
        <v>984.32633779240382</v>
      </c>
      <c r="BL48" s="29">
        <v>5671.310229567167</v>
      </c>
      <c r="BM48" s="29">
        <v>3271.2150605758097</v>
      </c>
      <c r="BN48" s="29">
        <v>5177.7149201821439</v>
      </c>
      <c r="BO48" s="29">
        <v>3619.9997614831136</v>
      </c>
      <c r="BP48" s="29">
        <v>28897.976734773179</v>
      </c>
      <c r="BQ48" s="29">
        <v>2510.3950111453073</v>
      </c>
      <c r="BR48" s="29">
        <v>3906.5631634791976</v>
      </c>
      <c r="BS48" s="29">
        <v>0</v>
      </c>
      <c r="BT48" s="59">
        <f t="shared" si="0"/>
        <v>1012393.253955115</v>
      </c>
      <c r="BU48" s="29">
        <v>701424.65635354072</v>
      </c>
      <c r="BV48" s="29">
        <v>0</v>
      </c>
      <c r="BW48" s="29">
        <v>0</v>
      </c>
      <c r="BX48" s="29">
        <v>0</v>
      </c>
      <c r="BY48" s="29">
        <v>0</v>
      </c>
      <c r="BZ48" s="29">
        <v>3345014.0480540888</v>
      </c>
      <c r="CA48" s="29">
        <v>1514718.4332119736</v>
      </c>
      <c r="CB48" s="29">
        <v>0</v>
      </c>
      <c r="CC48" s="29">
        <v>0</v>
      </c>
      <c r="CD48" s="29">
        <v>1123.9366456757223</v>
      </c>
      <c r="CE48" s="29">
        <v>0</v>
      </c>
      <c r="CF48" s="29">
        <v>24781.030588088466</v>
      </c>
      <c r="CG48" s="29">
        <v>0</v>
      </c>
      <c r="CH48" s="29">
        <v>0</v>
      </c>
      <c r="CI48" s="29">
        <v>0</v>
      </c>
      <c r="CJ48" s="38">
        <f t="shared" si="2"/>
        <v>6599455.358808483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37712.695788157922</v>
      </c>
      <c r="D49" s="29">
        <v>10028.458412273287</v>
      </c>
      <c r="E49" s="29">
        <v>24328.346866742744</v>
      </c>
      <c r="F49" s="29">
        <v>20688.032817545245</v>
      </c>
      <c r="G49" s="29">
        <v>501666.91748973518</v>
      </c>
      <c r="H49" s="29">
        <v>157190.12501260647</v>
      </c>
      <c r="I49" s="29">
        <v>120200.19023883092</v>
      </c>
      <c r="J49" s="29">
        <v>96709.733045512039</v>
      </c>
      <c r="K49" s="29">
        <v>273187.50308476039</v>
      </c>
      <c r="L49" s="29">
        <v>11584.817364038354</v>
      </c>
      <c r="M49" s="29">
        <v>162794.37433275796</v>
      </c>
      <c r="N49" s="29">
        <v>222165.08369532754</v>
      </c>
      <c r="O49" s="29">
        <v>249675.52900739486</v>
      </c>
      <c r="P49" s="29">
        <v>177231.90781519524</v>
      </c>
      <c r="Q49" s="29">
        <v>42332.043502770131</v>
      </c>
      <c r="R49" s="29">
        <v>392465.1684439563</v>
      </c>
      <c r="S49" s="29">
        <v>312302.41634122329</v>
      </c>
      <c r="T49" s="29">
        <v>109526.45792162287</v>
      </c>
      <c r="U49" s="29">
        <v>629771.3636091837</v>
      </c>
      <c r="V49" s="29">
        <v>46170.556360275528</v>
      </c>
      <c r="W49" s="29">
        <v>50020.644676379336</v>
      </c>
      <c r="X49" s="29">
        <v>403743.41238710401</v>
      </c>
      <c r="Y49" s="29">
        <v>86851.358081593935</v>
      </c>
      <c r="Z49" s="29">
        <v>22609.409546358253</v>
      </c>
      <c r="AA49" s="29">
        <v>3347.6345804037096</v>
      </c>
      <c r="AB49" s="29">
        <v>52924.775486516468</v>
      </c>
      <c r="AC49" s="29">
        <v>562047.65249533823</v>
      </c>
      <c r="AD49" s="29">
        <v>1092524.7167437836</v>
      </c>
      <c r="AE49" s="29">
        <v>5519501.3467231849</v>
      </c>
      <c r="AF49" s="29">
        <v>6052208.6461721743</v>
      </c>
      <c r="AG49" s="29">
        <v>527921.6555022737</v>
      </c>
      <c r="AH49" s="29">
        <v>16993.400023566843</v>
      </c>
      <c r="AI49" s="29">
        <v>215901.28287222987</v>
      </c>
      <c r="AJ49" s="29">
        <v>582236.39955611259</v>
      </c>
      <c r="AK49" s="29">
        <v>72806.895905618338</v>
      </c>
      <c r="AL49" s="29">
        <v>2199619.6305562304</v>
      </c>
      <c r="AM49" s="29">
        <v>340078.13140868902</v>
      </c>
      <c r="AN49" s="29">
        <v>208337.81173625594</v>
      </c>
      <c r="AO49" s="29">
        <v>442832.71832904429</v>
      </c>
      <c r="AP49" s="29">
        <v>1023364.9415286651</v>
      </c>
      <c r="AQ49" s="29">
        <v>1698647.0666982441</v>
      </c>
      <c r="AR49" s="29">
        <v>406484.95121920598</v>
      </c>
      <c r="AS49" s="29">
        <v>563171.68671219947</v>
      </c>
      <c r="AT49" s="29">
        <v>207571.53273264712</v>
      </c>
      <c r="AU49" s="29">
        <v>57710.919170408182</v>
      </c>
      <c r="AV49" s="29">
        <v>0</v>
      </c>
      <c r="AW49" s="29">
        <v>0</v>
      </c>
      <c r="AX49" s="29">
        <v>1314501.8256609847</v>
      </c>
      <c r="AY49" s="29">
        <v>980998.34174386598</v>
      </c>
      <c r="AZ49" s="29">
        <v>208679.9461162152</v>
      </c>
      <c r="BA49" s="29">
        <v>188231.96512396808</v>
      </c>
      <c r="BB49" s="29">
        <v>326249.40654935723</v>
      </c>
      <c r="BC49" s="29">
        <v>427702.40080294735</v>
      </c>
      <c r="BD49" s="29">
        <v>279669.83597644669</v>
      </c>
      <c r="BE49" s="29">
        <v>98210.859453297293</v>
      </c>
      <c r="BF49" s="29">
        <v>27108.976187205113</v>
      </c>
      <c r="BG49" s="29">
        <v>553178.89735836117</v>
      </c>
      <c r="BH49" s="29">
        <v>3343191.4650094872</v>
      </c>
      <c r="BI49" s="29">
        <v>12805.28258085059</v>
      </c>
      <c r="BJ49" s="29">
        <v>834227.89086454269</v>
      </c>
      <c r="BK49" s="29">
        <v>80420.008274275286</v>
      </c>
      <c r="BL49" s="29">
        <v>901056.19974369719</v>
      </c>
      <c r="BM49" s="29">
        <v>533041.36197210522</v>
      </c>
      <c r="BN49" s="29">
        <v>423995.91291279235</v>
      </c>
      <c r="BO49" s="29">
        <v>139742.9260047196</v>
      </c>
      <c r="BP49" s="29">
        <v>788818.40368214308</v>
      </c>
      <c r="BQ49" s="29">
        <v>370669.86986135895</v>
      </c>
      <c r="BR49" s="29">
        <v>401152.04196142731</v>
      </c>
      <c r="BS49" s="29">
        <v>0</v>
      </c>
      <c r="BT49" s="59">
        <f t="shared" si="0"/>
        <v>38240844.159834191</v>
      </c>
      <c r="BU49" s="29">
        <v>19807.388592223724</v>
      </c>
      <c r="BV49" s="29">
        <v>0</v>
      </c>
      <c r="BW49" s="29">
        <v>0</v>
      </c>
      <c r="BX49" s="29">
        <v>0</v>
      </c>
      <c r="BY49" s="29">
        <v>69426.894421923411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5815.2929137473775</v>
      </c>
      <c r="CG49" s="29">
        <v>0</v>
      </c>
      <c r="CH49" s="29">
        <v>0</v>
      </c>
      <c r="CI49" s="29">
        <v>20835.762774085673</v>
      </c>
      <c r="CJ49" s="38">
        <f t="shared" si="2"/>
        <v>38356729.49853617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43214565.320534781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383506.83617469389</v>
      </c>
      <c r="CG50" s="29">
        <v>0</v>
      </c>
      <c r="CH50" s="29">
        <v>0</v>
      </c>
      <c r="CI50" s="29">
        <v>0</v>
      </c>
      <c r="CJ50" s="38">
        <f t="shared" si="2"/>
        <v>43598072.156709477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67187404.029203042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67187404.029203042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95588.828485104226</v>
      </c>
      <c r="D52" s="29">
        <v>26216.886343726812</v>
      </c>
      <c r="E52" s="29">
        <v>3332.5144476503383</v>
      </c>
      <c r="F52" s="29">
        <v>6083.0315424687651</v>
      </c>
      <c r="G52" s="29">
        <v>318960.57713212713</v>
      </c>
      <c r="H52" s="29">
        <v>34513.957686632573</v>
      </c>
      <c r="I52" s="29">
        <v>23942.716997072552</v>
      </c>
      <c r="J52" s="29">
        <v>24256.742439425747</v>
      </c>
      <c r="K52" s="29">
        <v>47340.506969953254</v>
      </c>
      <c r="L52" s="29">
        <v>25641.506981736406</v>
      </c>
      <c r="M52" s="29">
        <v>188744.6227763168</v>
      </c>
      <c r="N52" s="29">
        <v>1480149.6486300384</v>
      </c>
      <c r="O52" s="29">
        <v>40471.594405072974</v>
      </c>
      <c r="P52" s="29">
        <v>49396.417514262546</v>
      </c>
      <c r="Q52" s="29">
        <v>5651.9974949167972</v>
      </c>
      <c r="R52" s="29">
        <v>115816.06920085815</v>
      </c>
      <c r="S52" s="29">
        <v>161642.68318019237</v>
      </c>
      <c r="T52" s="29">
        <v>59138.910538761134</v>
      </c>
      <c r="U52" s="29">
        <v>257047.2143367278</v>
      </c>
      <c r="V52" s="29">
        <v>20702.501780592698</v>
      </c>
      <c r="W52" s="29">
        <v>24250.852329010646</v>
      </c>
      <c r="X52" s="29">
        <v>139679.14317205278</v>
      </c>
      <c r="Y52" s="29">
        <v>34578.064335669049</v>
      </c>
      <c r="Z52" s="29">
        <v>86601.063518370705</v>
      </c>
      <c r="AA52" s="29">
        <v>130917.30562487681</v>
      </c>
      <c r="AB52" s="29">
        <v>343933.4261893091</v>
      </c>
      <c r="AC52" s="29">
        <v>951266.81438830053</v>
      </c>
      <c r="AD52" s="29">
        <v>292979.75761975435</v>
      </c>
      <c r="AE52" s="29">
        <v>1893138.0505683483</v>
      </c>
      <c r="AF52" s="29">
        <v>1452736.0764761344</v>
      </c>
      <c r="AG52" s="29">
        <v>423040.11788889742</v>
      </c>
      <c r="AH52" s="29">
        <v>100043.91296530349</v>
      </c>
      <c r="AI52" s="29">
        <v>399196.39586869697</v>
      </c>
      <c r="AJ52" s="29">
        <v>371080.28154275788</v>
      </c>
      <c r="AK52" s="29">
        <v>50944.377652312782</v>
      </c>
      <c r="AL52" s="29">
        <v>170689.01549337848</v>
      </c>
      <c r="AM52" s="29">
        <v>276083.05863423256</v>
      </c>
      <c r="AN52" s="29">
        <v>129017.29173179071</v>
      </c>
      <c r="AO52" s="29">
        <v>477755.5727207592</v>
      </c>
      <c r="AP52" s="29">
        <v>2182150.9320001053</v>
      </c>
      <c r="AQ52" s="29">
        <v>901680.13471310586</v>
      </c>
      <c r="AR52" s="29">
        <v>236629.79092592548</v>
      </c>
      <c r="AS52" s="29">
        <v>362505.42305333482</v>
      </c>
      <c r="AT52" s="29">
        <v>293047.07401825977</v>
      </c>
      <c r="AU52" s="29">
        <v>616834.77425998414</v>
      </c>
      <c r="AV52" s="29">
        <v>37723.814824912632</v>
      </c>
      <c r="AW52" s="29">
        <v>44090.957502129364</v>
      </c>
      <c r="AX52" s="29">
        <v>973780.98027825286</v>
      </c>
      <c r="AY52" s="29">
        <v>1779214.745338806</v>
      </c>
      <c r="AZ52" s="29">
        <v>210266.4069317556</v>
      </c>
      <c r="BA52" s="29">
        <v>9037.8664263204791</v>
      </c>
      <c r="BB52" s="29">
        <v>188520.63895298119</v>
      </c>
      <c r="BC52" s="29">
        <v>401272.5483660794</v>
      </c>
      <c r="BD52" s="29">
        <v>996116.93257889082</v>
      </c>
      <c r="BE52" s="29">
        <v>98640.453262568219</v>
      </c>
      <c r="BF52" s="29">
        <v>13114.765188799684</v>
      </c>
      <c r="BG52" s="29">
        <v>537388.73013428482</v>
      </c>
      <c r="BH52" s="29">
        <v>1069480.7259327725</v>
      </c>
      <c r="BI52" s="29">
        <v>34195.401037349693</v>
      </c>
      <c r="BJ52" s="29">
        <v>389189.30189856671</v>
      </c>
      <c r="BK52" s="29">
        <v>46082.874335098066</v>
      </c>
      <c r="BL52" s="29">
        <v>404631.98470603948</v>
      </c>
      <c r="BM52" s="29">
        <v>172799.32632017281</v>
      </c>
      <c r="BN52" s="29">
        <v>201725.61120463943</v>
      </c>
      <c r="BO52" s="29">
        <v>102900.30837614983</v>
      </c>
      <c r="BP52" s="29">
        <v>385467.04968206375</v>
      </c>
      <c r="BQ52" s="29">
        <v>150206.65710752824</v>
      </c>
      <c r="BR52" s="29">
        <v>150062.95433250384</v>
      </c>
      <c r="BS52" s="29">
        <v>0</v>
      </c>
      <c r="BT52" s="59">
        <f t="shared" si="0"/>
        <v>23721328.671292972</v>
      </c>
      <c r="BU52" s="29">
        <v>602967.36882392445</v>
      </c>
      <c r="BV52" s="29">
        <v>0</v>
      </c>
      <c r="BW52" s="29">
        <v>0</v>
      </c>
      <c r="BX52" s="29">
        <v>0</v>
      </c>
      <c r="BY52" s="29">
        <v>0</v>
      </c>
      <c r="BZ52" s="29">
        <v>1179855.0637858915</v>
      </c>
      <c r="CA52" s="29">
        <v>544808.79871240328</v>
      </c>
      <c r="CB52" s="29">
        <v>0</v>
      </c>
      <c r="CC52" s="29">
        <v>0</v>
      </c>
      <c r="CD52" s="29">
        <v>11.439280143163016</v>
      </c>
      <c r="CE52" s="29">
        <v>0</v>
      </c>
      <c r="CF52" s="29">
        <v>530833.33945631282</v>
      </c>
      <c r="CG52" s="29">
        <v>0</v>
      </c>
      <c r="CH52" s="29">
        <v>0</v>
      </c>
      <c r="CI52" s="29">
        <v>2974807.1505156322</v>
      </c>
      <c r="CJ52" s="38">
        <f t="shared" si="2"/>
        <v>29554611.831867278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75741.421371347271</v>
      </c>
      <c r="D53" s="29">
        <v>9116.2742971894222</v>
      </c>
      <c r="E53" s="29">
        <v>14610.585217365327</v>
      </c>
      <c r="F53" s="29">
        <v>102527.9701625086</v>
      </c>
      <c r="G53" s="29">
        <v>952512.34401988261</v>
      </c>
      <c r="H53" s="29">
        <v>13805.05879715527</v>
      </c>
      <c r="I53" s="29">
        <v>9989.4574564902923</v>
      </c>
      <c r="J53" s="29">
        <v>62818.199340392785</v>
      </c>
      <c r="K53" s="29">
        <v>23087.427984285227</v>
      </c>
      <c r="L53" s="29">
        <v>10020.25775292572</v>
      </c>
      <c r="M53" s="29">
        <v>107614.17675317168</v>
      </c>
      <c r="N53" s="29">
        <v>336225.35624632851</v>
      </c>
      <c r="O53" s="29">
        <v>25191.285428997155</v>
      </c>
      <c r="P53" s="29">
        <v>60968.075890140448</v>
      </c>
      <c r="Q53" s="29">
        <v>1811.5302166717922</v>
      </c>
      <c r="R53" s="29">
        <v>108162.28824367691</v>
      </c>
      <c r="S53" s="29">
        <v>84684.535800900107</v>
      </c>
      <c r="T53" s="29">
        <v>41010.653694281704</v>
      </c>
      <c r="U53" s="29">
        <v>245806.07489484281</v>
      </c>
      <c r="V53" s="29">
        <v>5461.9210376325591</v>
      </c>
      <c r="W53" s="29">
        <v>17329.217610376534</v>
      </c>
      <c r="X53" s="29">
        <v>75162.273851228412</v>
      </c>
      <c r="Y53" s="29">
        <v>25303.063344706072</v>
      </c>
      <c r="Z53" s="29">
        <v>229359.92386565913</v>
      </c>
      <c r="AA53" s="29">
        <v>201453.53458378668</v>
      </c>
      <c r="AB53" s="29">
        <v>813897.80293344287</v>
      </c>
      <c r="AC53" s="29">
        <v>16910463.648659848</v>
      </c>
      <c r="AD53" s="29">
        <v>50503.715001509758</v>
      </c>
      <c r="AE53" s="29">
        <v>1147486.6383580957</v>
      </c>
      <c r="AF53" s="29">
        <v>382671.1755189629</v>
      </c>
      <c r="AG53" s="29">
        <v>165270.97872854848</v>
      </c>
      <c r="AH53" s="29">
        <v>25999.427753385855</v>
      </c>
      <c r="AI53" s="29">
        <v>15296.455771780778</v>
      </c>
      <c r="AJ53" s="29">
        <v>58032.713582162549</v>
      </c>
      <c r="AK53" s="29">
        <v>95280.277289263089</v>
      </c>
      <c r="AL53" s="29">
        <v>101811.29800071944</v>
      </c>
      <c r="AM53" s="29">
        <v>112244.53984670233</v>
      </c>
      <c r="AN53" s="29">
        <v>65431.385877497931</v>
      </c>
      <c r="AO53" s="29">
        <v>926796.37647198187</v>
      </c>
      <c r="AP53" s="29">
        <v>949177.99893106427</v>
      </c>
      <c r="AQ53" s="29">
        <v>87078.688190005167</v>
      </c>
      <c r="AR53" s="29">
        <v>21135.555746496964</v>
      </c>
      <c r="AS53" s="29">
        <v>65679.039406669341</v>
      </c>
      <c r="AT53" s="29">
        <v>145132.51044350391</v>
      </c>
      <c r="AU53" s="29">
        <v>39328.65519098044</v>
      </c>
      <c r="AV53" s="29">
        <v>2524.6306316523123</v>
      </c>
      <c r="AW53" s="29">
        <v>5248.0548746141212</v>
      </c>
      <c r="AX53" s="29">
        <v>271037.74654833053</v>
      </c>
      <c r="AY53" s="29">
        <v>1257849.0219152758</v>
      </c>
      <c r="AZ53" s="29">
        <v>70981.14216887056</v>
      </c>
      <c r="BA53" s="29">
        <v>167.59738418131371</v>
      </c>
      <c r="BB53" s="29">
        <v>14771.586239374054</v>
      </c>
      <c r="BC53" s="29">
        <v>163823.42962348345</v>
      </c>
      <c r="BD53" s="29">
        <v>189016.26731615065</v>
      </c>
      <c r="BE53" s="29">
        <v>18572.782361940757</v>
      </c>
      <c r="BF53" s="29">
        <v>122.13296890848906</v>
      </c>
      <c r="BG53" s="29">
        <v>215652.59057582796</v>
      </c>
      <c r="BH53" s="29">
        <v>615819.70309118624</v>
      </c>
      <c r="BI53" s="29">
        <v>9622.7210382722078</v>
      </c>
      <c r="BJ53" s="29">
        <v>279949.15869945573</v>
      </c>
      <c r="BK53" s="29">
        <v>23185.425985969752</v>
      </c>
      <c r="BL53" s="29">
        <v>112652.12810829174</v>
      </c>
      <c r="BM53" s="29">
        <v>118596.09268700899</v>
      </c>
      <c r="BN53" s="29">
        <v>53167.68195857972</v>
      </c>
      <c r="BO53" s="29">
        <v>53078.854840179265</v>
      </c>
      <c r="BP53" s="29">
        <v>267331.35319296771</v>
      </c>
      <c r="BQ53" s="29">
        <v>21735.00391228031</v>
      </c>
      <c r="BR53" s="29">
        <v>17035.00272406996</v>
      </c>
      <c r="BS53" s="29">
        <v>0</v>
      </c>
      <c r="BT53" s="59">
        <f t="shared" si="0"/>
        <v>28800431.898411442</v>
      </c>
      <c r="BU53" s="29">
        <v>332369.11246126913</v>
      </c>
      <c r="BV53" s="29">
        <v>0</v>
      </c>
      <c r="BW53" s="29">
        <v>0</v>
      </c>
      <c r="BX53" s="29">
        <v>0</v>
      </c>
      <c r="BY53" s="29">
        <v>877451.53121070459</v>
      </c>
      <c r="BZ53" s="29">
        <v>0</v>
      </c>
      <c r="CA53" s="29">
        <v>0</v>
      </c>
      <c r="CB53" s="29">
        <v>0</v>
      </c>
      <c r="CC53" s="29">
        <v>0</v>
      </c>
      <c r="CD53" s="29">
        <v>1813654.8627163603</v>
      </c>
      <c r="CE53" s="29">
        <v>0</v>
      </c>
      <c r="CF53" s="29">
        <v>2112648.7586254291</v>
      </c>
      <c r="CG53" s="29">
        <v>0</v>
      </c>
      <c r="CH53" s="29">
        <v>-36918.170266720161</v>
      </c>
      <c r="CI53" s="29">
        <v>3326406.4852428418</v>
      </c>
      <c r="CJ53" s="38">
        <f t="shared" si="2"/>
        <v>37226044.478401333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3.3131772527264025</v>
      </c>
      <c r="D54" s="29">
        <v>0</v>
      </c>
      <c r="E54" s="29">
        <v>1.3702761097656377</v>
      </c>
      <c r="F54" s="29">
        <v>2.0312719245089457</v>
      </c>
      <c r="G54" s="29">
        <v>38.687406286192349</v>
      </c>
      <c r="H54" s="29">
        <v>0</v>
      </c>
      <c r="I54" s="29">
        <v>0</v>
      </c>
      <c r="J54" s="29">
        <v>3.3564912208899407</v>
      </c>
      <c r="K54" s="29">
        <v>0</v>
      </c>
      <c r="L54" s="29">
        <v>0</v>
      </c>
      <c r="M54" s="29">
        <v>40.973750194915397</v>
      </c>
      <c r="N54" s="29">
        <v>110.42981543947762</v>
      </c>
      <c r="O54" s="29">
        <v>13.183314998740551</v>
      </c>
      <c r="P54" s="29">
        <v>5.2290715922834474</v>
      </c>
      <c r="Q54" s="29">
        <v>0</v>
      </c>
      <c r="R54" s="29">
        <v>8.1052476903530444</v>
      </c>
      <c r="S54" s="29">
        <v>9.9637660896651639</v>
      </c>
      <c r="T54" s="29">
        <v>1.7421786700620892</v>
      </c>
      <c r="U54" s="29">
        <v>35.861757606218859</v>
      </c>
      <c r="V54" s="29">
        <v>1.6880581514012163</v>
      </c>
      <c r="W54" s="29">
        <v>1.2359716540572896</v>
      </c>
      <c r="X54" s="29">
        <v>65.912144447598664</v>
      </c>
      <c r="Y54" s="29">
        <v>2.7802417663801671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100.68840445851923</v>
      </c>
      <c r="AF54" s="29">
        <v>16.352965201543306</v>
      </c>
      <c r="AG54" s="29">
        <v>1.0485328248361845</v>
      </c>
      <c r="AH54" s="29">
        <v>0</v>
      </c>
      <c r="AI54" s="29">
        <v>1.3550495770263358</v>
      </c>
      <c r="AJ54" s="29">
        <v>0</v>
      </c>
      <c r="AK54" s="29">
        <v>0</v>
      </c>
      <c r="AL54" s="29">
        <v>14.744555000497369</v>
      </c>
      <c r="AM54" s="29">
        <v>6.8188891255818049</v>
      </c>
      <c r="AN54" s="29">
        <v>57.708300832447087</v>
      </c>
      <c r="AO54" s="29">
        <v>4.3511680405394184</v>
      </c>
      <c r="AP54" s="29">
        <v>53.722689884566009</v>
      </c>
      <c r="AQ54" s="29">
        <v>7.9728174522813751</v>
      </c>
      <c r="AR54" s="29">
        <v>2.0944600251106165</v>
      </c>
      <c r="AS54" s="29">
        <v>5.0152636746954826</v>
      </c>
      <c r="AT54" s="29">
        <v>0</v>
      </c>
      <c r="AU54" s="29">
        <v>0</v>
      </c>
      <c r="AV54" s="29">
        <v>0</v>
      </c>
      <c r="AW54" s="29">
        <v>0</v>
      </c>
      <c r="AX54" s="29">
        <v>52.904484717367431</v>
      </c>
      <c r="AY54" s="29">
        <v>12.619073033625511</v>
      </c>
      <c r="AZ54" s="29">
        <v>84534.745396874059</v>
      </c>
      <c r="BA54" s="29">
        <v>0</v>
      </c>
      <c r="BB54" s="29">
        <v>21.082909419020432</v>
      </c>
      <c r="BC54" s="29">
        <v>31.294622627255581</v>
      </c>
      <c r="BD54" s="29">
        <v>70.084216228931467</v>
      </c>
      <c r="BE54" s="29">
        <v>5.2367314990380391</v>
      </c>
      <c r="BF54" s="29">
        <v>0</v>
      </c>
      <c r="BG54" s="29">
        <v>41.281063690669804</v>
      </c>
      <c r="BH54" s="29">
        <v>621537.42691825819</v>
      </c>
      <c r="BI54" s="29">
        <v>0</v>
      </c>
      <c r="BJ54" s="29">
        <v>175568.32103441295</v>
      </c>
      <c r="BK54" s="29">
        <v>0</v>
      </c>
      <c r="BL54" s="29">
        <v>275991.62168601155</v>
      </c>
      <c r="BM54" s="29">
        <v>18529.639747192894</v>
      </c>
      <c r="BN54" s="29">
        <v>36.104304108067026</v>
      </c>
      <c r="BO54" s="29">
        <v>21.400788245938354</v>
      </c>
      <c r="BP54" s="29">
        <v>68368.797252910677</v>
      </c>
      <c r="BQ54" s="29">
        <v>0</v>
      </c>
      <c r="BR54" s="29">
        <v>0</v>
      </c>
      <c r="BS54" s="29">
        <v>0</v>
      </c>
      <c r="BT54" s="59">
        <f t="shared" si="0"/>
        <v>1245440.297266423</v>
      </c>
      <c r="BU54" s="29">
        <v>2935.4846820741745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2679220.0259559131</v>
      </c>
      <c r="CG54" s="29">
        <v>0</v>
      </c>
      <c r="CH54" s="29">
        <v>5229.3451545057515</v>
      </c>
      <c r="CI54" s="29">
        <v>690852.16456308833</v>
      </c>
      <c r="CJ54" s="38">
        <f t="shared" si="2"/>
        <v>4623677.3176220041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273.55123090715307</v>
      </c>
      <c r="D55" s="29">
        <v>6689.3220314021246</v>
      </c>
      <c r="E55" s="29">
        <v>16.871367764301976</v>
      </c>
      <c r="F55" s="29">
        <v>7.2470514974230849</v>
      </c>
      <c r="G55" s="29">
        <v>218.87541586784471</v>
      </c>
      <c r="H55" s="29">
        <v>23.710742373664591</v>
      </c>
      <c r="I55" s="29">
        <v>18.765565555967942</v>
      </c>
      <c r="J55" s="29">
        <v>23.258735832530657</v>
      </c>
      <c r="K55" s="29">
        <v>34.732764938958589</v>
      </c>
      <c r="L55" s="29">
        <v>18.309230151940803</v>
      </c>
      <c r="M55" s="29">
        <v>104.2133566951784</v>
      </c>
      <c r="N55" s="29">
        <v>5639.5906292132377</v>
      </c>
      <c r="O55" s="29">
        <v>66.29468522939527</v>
      </c>
      <c r="P55" s="29">
        <v>61.83329891788172</v>
      </c>
      <c r="Q55" s="29">
        <v>10.201501840480237</v>
      </c>
      <c r="R55" s="29">
        <v>115.11963318363003</v>
      </c>
      <c r="S55" s="29">
        <v>119.87022791456846</v>
      </c>
      <c r="T55" s="29">
        <v>40.485020189218105</v>
      </c>
      <c r="U55" s="29">
        <v>250.28556636156333</v>
      </c>
      <c r="V55" s="29">
        <v>21.402166423349442</v>
      </c>
      <c r="W55" s="29">
        <v>65.969993365897636</v>
      </c>
      <c r="X55" s="29">
        <v>74.877183724561206</v>
      </c>
      <c r="Y55" s="29">
        <v>39.087219208670319</v>
      </c>
      <c r="Z55" s="29">
        <v>142.78942864049208</v>
      </c>
      <c r="AA55" s="29">
        <v>138.34353877737902</v>
      </c>
      <c r="AB55" s="29">
        <v>385.51789017546275</v>
      </c>
      <c r="AC55" s="29">
        <v>8386.9781282812055</v>
      </c>
      <c r="AD55" s="29">
        <v>210.70056452939187</v>
      </c>
      <c r="AE55" s="29">
        <v>310.96481078074356</v>
      </c>
      <c r="AF55" s="29">
        <v>1343.7701007028709</v>
      </c>
      <c r="AG55" s="29">
        <v>504.29258816255026</v>
      </c>
      <c r="AH55" s="29">
        <v>14.379411930076273</v>
      </c>
      <c r="AI55" s="29">
        <v>147.83693685433056</v>
      </c>
      <c r="AJ55" s="29">
        <v>459.929238234114</v>
      </c>
      <c r="AK55" s="29">
        <v>104.20613909193831</v>
      </c>
      <c r="AL55" s="29">
        <v>208.13549260228478</v>
      </c>
      <c r="AM55" s="29">
        <v>355.71413976528459</v>
      </c>
      <c r="AN55" s="29">
        <v>123.99425497950008</v>
      </c>
      <c r="AO55" s="29">
        <v>995.0048897930983</v>
      </c>
      <c r="AP55" s="29">
        <v>2144.1041052513533</v>
      </c>
      <c r="AQ55" s="29">
        <v>618.60679596237128</v>
      </c>
      <c r="AR55" s="29">
        <v>391.84736077147988</v>
      </c>
      <c r="AS55" s="29">
        <v>235.04326983928695</v>
      </c>
      <c r="AT55" s="29">
        <v>382.55305767465512</v>
      </c>
      <c r="AU55" s="29">
        <v>92.511548520749088</v>
      </c>
      <c r="AV55" s="29">
        <v>13.76800669271673</v>
      </c>
      <c r="AW55" s="29">
        <v>13.912762629722462</v>
      </c>
      <c r="AX55" s="29">
        <v>852.7784847561968</v>
      </c>
      <c r="AY55" s="29">
        <v>7432.0428835813573</v>
      </c>
      <c r="AZ55" s="29">
        <v>33930.027539649513</v>
      </c>
      <c r="BA55" s="29">
        <v>161.20382573758741</v>
      </c>
      <c r="BB55" s="29">
        <v>248.46465200335354</v>
      </c>
      <c r="BC55" s="29">
        <v>540.99035852172437</v>
      </c>
      <c r="BD55" s="29">
        <v>669.96272112032068</v>
      </c>
      <c r="BE55" s="29">
        <v>143.18566196792955</v>
      </c>
      <c r="BF55" s="29">
        <v>536.49103560002879</v>
      </c>
      <c r="BG55" s="29">
        <v>1709.5663665942329</v>
      </c>
      <c r="BH55" s="29">
        <v>476310.71077934362</v>
      </c>
      <c r="BI55" s="29">
        <v>0</v>
      </c>
      <c r="BJ55" s="29">
        <v>89652.733938154342</v>
      </c>
      <c r="BK55" s="29">
        <v>67.340175741662108</v>
      </c>
      <c r="BL55" s="29">
        <v>198223.9832887263</v>
      </c>
      <c r="BM55" s="29">
        <v>87451.944639631998</v>
      </c>
      <c r="BN55" s="29">
        <v>12772.415844018065</v>
      </c>
      <c r="BO55" s="29">
        <v>1981.7634272467494</v>
      </c>
      <c r="BP55" s="29">
        <v>5061.3935827480018</v>
      </c>
      <c r="BQ55" s="29">
        <v>2.0002823903303009</v>
      </c>
      <c r="BR55" s="29">
        <v>107.06043832366986</v>
      </c>
      <c r="BS55" s="29">
        <v>0</v>
      </c>
      <c r="BT55" s="59">
        <f t="shared" si="0"/>
        <v>949514.83900505956</v>
      </c>
      <c r="BU55" s="29">
        <v>0</v>
      </c>
      <c r="BV55" s="29">
        <v>0</v>
      </c>
      <c r="BW55" s="29">
        <v>0</v>
      </c>
      <c r="BX55" s="29">
        <v>2.2408751452094999</v>
      </c>
      <c r="BY55" s="29">
        <v>2317472.3064665506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2106760.5767240198</v>
      </c>
      <c r="CG55" s="29">
        <v>0</v>
      </c>
      <c r="CH55" s="29">
        <v>0</v>
      </c>
      <c r="CI55" s="29">
        <v>120455.04537659933</v>
      </c>
      <c r="CJ55" s="38">
        <f t="shared" si="2"/>
        <v>5494205.0084473751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53004.754203467957</v>
      </c>
      <c r="D56" s="29">
        <v>1403.8484493477106</v>
      </c>
      <c r="E56" s="29">
        <v>188.12626546571303</v>
      </c>
      <c r="F56" s="29">
        <v>4688.2492252500615</v>
      </c>
      <c r="G56" s="29">
        <v>1534430.3869155319</v>
      </c>
      <c r="H56" s="29">
        <v>79711.670660837292</v>
      </c>
      <c r="I56" s="29">
        <v>31509.62570717101</v>
      </c>
      <c r="J56" s="29">
        <v>34559.697251796002</v>
      </c>
      <c r="K56" s="29">
        <v>77702.982684771283</v>
      </c>
      <c r="L56" s="29">
        <v>36463.233020027103</v>
      </c>
      <c r="M56" s="29">
        <v>365180.33483272925</v>
      </c>
      <c r="N56" s="29">
        <v>546648.63909416099</v>
      </c>
      <c r="O56" s="29">
        <v>138730.07871093735</v>
      </c>
      <c r="P56" s="29">
        <v>100950.36192405679</v>
      </c>
      <c r="Q56" s="29">
        <v>10036.058311782404</v>
      </c>
      <c r="R56" s="29">
        <v>159022.84438091185</v>
      </c>
      <c r="S56" s="29">
        <v>138644.12958598373</v>
      </c>
      <c r="T56" s="29">
        <v>76353.434471808316</v>
      </c>
      <c r="U56" s="29">
        <v>412634.84805338702</v>
      </c>
      <c r="V56" s="29">
        <v>28744.889486565757</v>
      </c>
      <c r="W56" s="29">
        <v>13927.743206546576</v>
      </c>
      <c r="X56" s="29">
        <v>431846.76205810125</v>
      </c>
      <c r="Y56" s="29">
        <v>48856.010203673752</v>
      </c>
      <c r="Z56" s="29">
        <v>67730.891881890304</v>
      </c>
      <c r="AA56" s="29">
        <v>39363.005808372414</v>
      </c>
      <c r="AB56" s="29">
        <v>133321.65816551563</v>
      </c>
      <c r="AC56" s="29">
        <v>20436.775502536504</v>
      </c>
      <c r="AD56" s="29">
        <v>351265.46669591911</v>
      </c>
      <c r="AE56" s="29">
        <v>4431228.9499812331</v>
      </c>
      <c r="AF56" s="29">
        <v>1740388.3277447254</v>
      </c>
      <c r="AG56" s="29">
        <v>268203.88852403394</v>
      </c>
      <c r="AH56" s="29">
        <v>45968.203053469493</v>
      </c>
      <c r="AI56" s="29">
        <v>192520.60907092437</v>
      </c>
      <c r="AJ56" s="29">
        <v>296995.6510902273</v>
      </c>
      <c r="AK56" s="29">
        <v>44020.154705194655</v>
      </c>
      <c r="AL56" s="29">
        <v>185900.79098837706</v>
      </c>
      <c r="AM56" s="29">
        <v>353934.2786614084</v>
      </c>
      <c r="AN56" s="29">
        <v>209150.6214048609</v>
      </c>
      <c r="AO56" s="29">
        <v>423292.05803201121</v>
      </c>
      <c r="AP56" s="29">
        <v>392543.24730267719</v>
      </c>
      <c r="AQ56" s="29">
        <v>510468.16536398063</v>
      </c>
      <c r="AR56" s="29">
        <v>35290.363769475181</v>
      </c>
      <c r="AS56" s="29">
        <v>205656.92691280757</v>
      </c>
      <c r="AT56" s="29">
        <v>150573.41240699319</v>
      </c>
      <c r="AU56" s="29">
        <v>28325.643564288079</v>
      </c>
      <c r="AV56" s="29">
        <v>1280.7633915085385</v>
      </c>
      <c r="AW56" s="29">
        <v>3085.9637803868545</v>
      </c>
      <c r="AX56" s="29">
        <v>268075.93580202409</v>
      </c>
      <c r="AY56" s="29">
        <v>510565.75500135042</v>
      </c>
      <c r="AZ56" s="29">
        <v>7653.7376473565246</v>
      </c>
      <c r="BA56" s="29">
        <v>5915.1440909161929</v>
      </c>
      <c r="BB56" s="29">
        <v>168402.15483769905</v>
      </c>
      <c r="BC56" s="29">
        <v>96772.069179172977</v>
      </c>
      <c r="BD56" s="29">
        <v>193597.46673700557</v>
      </c>
      <c r="BE56" s="29">
        <v>29319.572706986088</v>
      </c>
      <c r="BF56" s="29">
        <v>22174.641887245059</v>
      </c>
      <c r="BG56" s="29">
        <v>137378.87537927885</v>
      </c>
      <c r="BH56" s="29">
        <v>97223.144904963803</v>
      </c>
      <c r="BI56" s="29">
        <v>12842.903370462187</v>
      </c>
      <c r="BJ56" s="29">
        <v>42480.572546274168</v>
      </c>
      <c r="BK56" s="29">
        <v>56545.742660203694</v>
      </c>
      <c r="BL56" s="29">
        <v>52048.507999319707</v>
      </c>
      <c r="BM56" s="29">
        <v>40856.553500257985</v>
      </c>
      <c r="BN56" s="29">
        <v>251948.84779661041</v>
      </c>
      <c r="BO56" s="29">
        <v>126243.72672392215</v>
      </c>
      <c r="BP56" s="29">
        <v>107282.22864141599</v>
      </c>
      <c r="BQ56" s="29">
        <v>159411.08753303112</v>
      </c>
      <c r="BR56" s="29">
        <v>135051.28974851596</v>
      </c>
      <c r="BS56" s="29">
        <v>0</v>
      </c>
      <c r="BT56" s="59">
        <f t="shared" si="0"/>
        <v>16977974.485201139</v>
      </c>
      <c r="BU56" s="29">
        <v>57243.397063062126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211.40360483114159</v>
      </c>
      <c r="CE56" s="29">
        <v>0</v>
      </c>
      <c r="CF56" s="29">
        <v>89899.166432375729</v>
      </c>
      <c r="CG56" s="29">
        <v>0</v>
      </c>
      <c r="CH56" s="29">
        <v>0</v>
      </c>
      <c r="CI56" s="29">
        <v>2651473.9014026886</v>
      </c>
      <c r="CJ56" s="38">
        <f t="shared" si="2"/>
        <v>19776802.353704099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2168715.1078136931</v>
      </c>
      <c r="D57" s="29">
        <v>170698.57791577769</v>
      </c>
      <c r="E57" s="29">
        <v>100.43385596818264</v>
      </c>
      <c r="F57" s="29">
        <v>186.63584461431125</v>
      </c>
      <c r="G57" s="29">
        <v>96782.895309659289</v>
      </c>
      <c r="H57" s="29">
        <v>7951.4253061571189</v>
      </c>
      <c r="I57" s="29">
        <v>6640.3792946213216</v>
      </c>
      <c r="J57" s="29">
        <v>4667.7276214435233</v>
      </c>
      <c r="K57" s="29">
        <v>25447.583697937542</v>
      </c>
      <c r="L57" s="29">
        <v>1814.2368073174764</v>
      </c>
      <c r="M57" s="29">
        <v>33785.049525470087</v>
      </c>
      <c r="N57" s="29">
        <v>210933.36138819554</v>
      </c>
      <c r="O57" s="29">
        <v>33201.758113356955</v>
      </c>
      <c r="P57" s="29">
        <v>5189.0099624638879</v>
      </c>
      <c r="Q57" s="29">
        <v>1003.4568862799802</v>
      </c>
      <c r="R57" s="29">
        <v>29988.035013213186</v>
      </c>
      <c r="S57" s="29">
        <v>42415.142835512495</v>
      </c>
      <c r="T57" s="29">
        <v>33972.695972111542</v>
      </c>
      <c r="U57" s="29">
        <v>88798.184386086912</v>
      </c>
      <c r="V57" s="29">
        <v>10087.078031365862</v>
      </c>
      <c r="W57" s="29">
        <v>6579.2664564513243</v>
      </c>
      <c r="X57" s="29">
        <v>101939.51388828045</v>
      </c>
      <c r="Y57" s="29">
        <v>2285.8929413934875</v>
      </c>
      <c r="Z57" s="29">
        <v>42357.157904627529</v>
      </c>
      <c r="AA57" s="29">
        <v>20278.076856778662</v>
      </c>
      <c r="AB57" s="29">
        <v>72191.784014595993</v>
      </c>
      <c r="AC57" s="29">
        <v>111307.01525705226</v>
      </c>
      <c r="AD57" s="29">
        <v>6397.2675226452202</v>
      </c>
      <c r="AE57" s="29">
        <v>392982.34771135496</v>
      </c>
      <c r="AF57" s="29">
        <v>225158.24257254536</v>
      </c>
      <c r="AG57" s="29">
        <v>42106.322657545796</v>
      </c>
      <c r="AH57" s="29">
        <v>10769.386065282524</v>
      </c>
      <c r="AI57" s="29">
        <v>13705.440114921499</v>
      </c>
      <c r="AJ57" s="29">
        <v>10739.545260425328</v>
      </c>
      <c r="AK57" s="29">
        <v>17234.336375637398</v>
      </c>
      <c r="AL57" s="29">
        <v>31649.902180685203</v>
      </c>
      <c r="AM57" s="29">
        <v>134278.68186369378</v>
      </c>
      <c r="AN57" s="29">
        <v>127911.45129121251</v>
      </c>
      <c r="AO57" s="29">
        <v>165949.38869929564</v>
      </c>
      <c r="AP57" s="29">
        <v>393369.31911086972</v>
      </c>
      <c r="AQ57" s="29">
        <v>72258.470823630108</v>
      </c>
      <c r="AR57" s="29">
        <v>16682.466907463589</v>
      </c>
      <c r="AS57" s="29">
        <v>47745.941040491125</v>
      </c>
      <c r="AT57" s="29">
        <v>60077.058868004504</v>
      </c>
      <c r="AU57" s="29">
        <v>3071.42123634061</v>
      </c>
      <c r="AV57" s="29">
        <v>70.667715751740374</v>
      </c>
      <c r="AW57" s="29">
        <v>205.91504648639082</v>
      </c>
      <c r="AX57" s="29">
        <v>274037.0995155524</v>
      </c>
      <c r="AY57" s="29">
        <v>547348.72481492895</v>
      </c>
      <c r="AZ57" s="29">
        <v>197892.66255289828</v>
      </c>
      <c r="BA57" s="29">
        <v>9000.9254865282473</v>
      </c>
      <c r="BB57" s="29">
        <v>150613.22661448774</v>
      </c>
      <c r="BC57" s="29">
        <v>154211.5521150119</v>
      </c>
      <c r="BD57" s="29">
        <v>85866.275549505765</v>
      </c>
      <c r="BE57" s="29">
        <v>26968.025841685539</v>
      </c>
      <c r="BF57" s="29">
        <v>3389.2283545943728</v>
      </c>
      <c r="BG57" s="29">
        <v>199273.40989783121</v>
      </c>
      <c r="BH57" s="29">
        <v>207487.65301029512</v>
      </c>
      <c r="BI57" s="29">
        <v>1965.2026029949341</v>
      </c>
      <c r="BJ57" s="29">
        <v>129472.99982012587</v>
      </c>
      <c r="BK57" s="29">
        <v>3079.2118218364831</v>
      </c>
      <c r="BL57" s="29">
        <v>42896.16217788939</v>
      </c>
      <c r="BM57" s="29">
        <v>102285.7947453715</v>
      </c>
      <c r="BN57" s="29">
        <v>101824.66550112318</v>
      </c>
      <c r="BO57" s="29">
        <v>93410.131814052409</v>
      </c>
      <c r="BP57" s="29">
        <v>76546.678371024827</v>
      </c>
      <c r="BQ57" s="29">
        <v>5110.7161399119486</v>
      </c>
      <c r="BR57" s="29">
        <v>4317.6261712893684</v>
      </c>
      <c r="BS57" s="29">
        <v>0</v>
      </c>
      <c r="BT57" s="59">
        <f t="shared" si="0"/>
        <v>7518679.0288836481</v>
      </c>
      <c r="BU57" s="29">
        <v>1071571.6979892263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87.955735196169414</v>
      </c>
      <c r="CE57" s="29">
        <v>0</v>
      </c>
      <c r="CF57" s="29">
        <v>238330.65584907518</v>
      </c>
      <c r="CG57" s="29">
        <v>0</v>
      </c>
      <c r="CH57" s="29">
        <v>-626.07187835138973</v>
      </c>
      <c r="CI57" s="29">
        <v>807675.6551096508</v>
      </c>
      <c r="CJ57" s="38">
        <f t="shared" si="2"/>
        <v>9635718.9216884449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157162.7252832049</v>
      </c>
      <c r="D58" s="29">
        <v>51447.085719567505</v>
      </c>
      <c r="E58" s="29">
        <v>2568.4696617384893</v>
      </c>
      <c r="F58" s="29">
        <v>87965.314292769341</v>
      </c>
      <c r="G58" s="29">
        <v>127971.59190211138</v>
      </c>
      <c r="H58" s="29">
        <v>35746.792211057371</v>
      </c>
      <c r="I58" s="29">
        <v>10056.824420145069</v>
      </c>
      <c r="J58" s="29">
        <v>10172.548551308437</v>
      </c>
      <c r="K58" s="29">
        <v>35936.81785777722</v>
      </c>
      <c r="L58" s="29">
        <v>3347.9032206651132</v>
      </c>
      <c r="M58" s="29">
        <v>47656.516040093025</v>
      </c>
      <c r="N58" s="29">
        <v>119776.53478023947</v>
      </c>
      <c r="O58" s="29">
        <v>22009.370567221849</v>
      </c>
      <c r="P58" s="29">
        <v>45183.96785756122</v>
      </c>
      <c r="Q58" s="29">
        <v>2015.9197069840502</v>
      </c>
      <c r="R58" s="29">
        <v>46689.169118191552</v>
      </c>
      <c r="S58" s="29">
        <v>78689.716199817587</v>
      </c>
      <c r="T58" s="29">
        <v>31240.746834662619</v>
      </c>
      <c r="U58" s="29">
        <v>184178.53922739543</v>
      </c>
      <c r="V58" s="29">
        <v>11410.331297787823</v>
      </c>
      <c r="W58" s="29">
        <v>12008.360888242296</v>
      </c>
      <c r="X58" s="29">
        <v>60277.254826279532</v>
      </c>
      <c r="Y58" s="29">
        <v>20546.453467413361</v>
      </c>
      <c r="Z58" s="29">
        <v>27751.719412115111</v>
      </c>
      <c r="AA58" s="29">
        <v>42288.321988433818</v>
      </c>
      <c r="AB58" s="29">
        <v>212428.2975317766</v>
      </c>
      <c r="AC58" s="29">
        <v>1848759.6702769757</v>
      </c>
      <c r="AD58" s="29">
        <v>49068.582488824642</v>
      </c>
      <c r="AE58" s="29">
        <v>779826.69149899285</v>
      </c>
      <c r="AF58" s="29">
        <v>463823.12055946176</v>
      </c>
      <c r="AG58" s="29">
        <v>83569.635536915885</v>
      </c>
      <c r="AH58" s="29">
        <v>13778.676912273351</v>
      </c>
      <c r="AI58" s="29">
        <v>40713.024539924372</v>
      </c>
      <c r="AJ58" s="29">
        <v>365066.60518116242</v>
      </c>
      <c r="AK58" s="29">
        <v>10076.311877244963</v>
      </c>
      <c r="AL58" s="29">
        <v>63795.258572329716</v>
      </c>
      <c r="AM58" s="29">
        <v>101066.95053820076</v>
      </c>
      <c r="AN58" s="29">
        <v>92746.333685817983</v>
      </c>
      <c r="AO58" s="29">
        <v>95697.553785597323</v>
      </c>
      <c r="AP58" s="29">
        <v>645146.77054527483</v>
      </c>
      <c r="AQ58" s="29">
        <v>116158.91394470716</v>
      </c>
      <c r="AR58" s="29">
        <v>41656.167990484275</v>
      </c>
      <c r="AS58" s="29">
        <v>40034.331986751291</v>
      </c>
      <c r="AT58" s="29">
        <v>68233.809818917798</v>
      </c>
      <c r="AU58" s="29">
        <v>8899.036462888309</v>
      </c>
      <c r="AV58" s="29">
        <v>1691.6019930261175</v>
      </c>
      <c r="AW58" s="29">
        <v>2913.2614508982456</v>
      </c>
      <c r="AX58" s="29">
        <v>224573.9916367243</v>
      </c>
      <c r="AY58" s="29">
        <v>380547.33761572407</v>
      </c>
      <c r="AZ58" s="29">
        <v>15120.99696830456</v>
      </c>
      <c r="BA58" s="29">
        <v>1473.5297066523863</v>
      </c>
      <c r="BB58" s="29">
        <v>81384.764974344696</v>
      </c>
      <c r="BC58" s="29">
        <v>96925.087768392856</v>
      </c>
      <c r="BD58" s="29">
        <v>174923.87263902192</v>
      </c>
      <c r="BE58" s="29">
        <v>31097.823048489532</v>
      </c>
      <c r="BF58" s="29">
        <v>5241.0331782838311</v>
      </c>
      <c r="BG58" s="29">
        <v>138426.74601594475</v>
      </c>
      <c r="BH58" s="29">
        <v>287129.78552722931</v>
      </c>
      <c r="BI58" s="29">
        <v>24236.185640992131</v>
      </c>
      <c r="BJ58" s="29">
        <v>297922.50567905273</v>
      </c>
      <c r="BK58" s="29">
        <v>5954.5551340378024</v>
      </c>
      <c r="BL58" s="29">
        <v>224013.39598593442</v>
      </c>
      <c r="BM58" s="29">
        <v>180688.64448170166</v>
      </c>
      <c r="BN58" s="29">
        <v>115997.19779967843</v>
      </c>
      <c r="BO58" s="29">
        <v>129470.91911128815</v>
      </c>
      <c r="BP58" s="29">
        <v>124254.77864037275</v>
      </c>
      <c r="BQ58" s="29">
        <v>51865.04816981664</v>
      </c>
      <c r="BR58" s="29">
        <v>58669.147252103976</v>
      </c>
      <c r="BS58" s="29">
        <v>0</v>
      </c>
      <c r="BT58" s="59">
        <f t="shared" si="0"/>
        <v>9069166.9494853187</v>
      </c>
      <c r="BU58" s="29">
        <v>1770347.8991826463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2298.760609730949</v>
      </c>
      <c r="CE58" s="29">
        <v>0</v>
      </c>
      <c r="CF58" s="29">
        <v>29705.063627445772</v>
      </c>
      <c r="CG58" s="29">
        <v>0</v>
      </c>
      <c r="CH58" s="29">
        <v>0</v>
      </c>
      <c r="CI58" s="29">
        <v>2155321.1740364493</v>
      </c>
      <c r="CJ58" s="38">
        <f t="shared" si="2"/>
        <v>13026839.84694159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11011.587228396787</v>
      </c>
      <c r="D59" s="29">
        <v>59.100841832697228</v>
      </c>
      <c r="E59" s="29">
        <v>22.919978879417215</v>
      </c>
      <c r="F59" s="29">
        <v>120.06718439555598</v>
      </c>
      <c r="G59" s="29">
        <v>69370.204707974583</v>
      </c>
      <c r="H59" s="29">
        <v>2992.8773397205146</v>
      </c>
      <c r="I59" s="29">
        <v>5000.2257440057756</v>
      </c>
      <c r="J59" s="29">
        <v>3247.6857515279403</v>
      </c>
      <c r="K59" s="29">
        <v>12673.213390835384</v>
      </c>
      <c r="L59" s="29">
        <v>6368.4463685519249</v>
      </c>
      <c r="M59" s="29">
        <v>28998.121487477893</v>
      </c>
      <c r="N59" s="29">
        <v>159939.48257086071</v>
      </c>
      <c r="O59" s="29">
        <v>8320.0445063005955</v>
      </c>
      <c r="P59" s="29">
        <v>8787.0396355646571</v>
      </c>
      <c r="Q59" s="29">
        <v>504.31984782051705</v>
      </c>
      <c r="R59" s="29">
        <v>17542.46009381982</v>
      </c>
      <c r="S59" s="29">
        <v>17457.257526093694</v>
      </c>
      <c r="T59" s="29">
        <v>7339.3945869761383</v>
      </c>
      <c r="U59" s="29">
        <v>42318.164041733195</v>
      </c>
      <c r="V59" s="29">
        <v>3724.6854075936481</v>
      </c>
      <c r="W59" s="29">
        <v>4233.3193266954613</v>
      </c>
      <c r="X59" s="29">
        <v>34738.181994638639</v>
      </c>
      <c r="Y59" s="29">
        <v>5523.1133078976181</v>
      </c>
      <c r="Z59" s="29">
        <v>55084.522420466987</v>
      </c>
      <c r="AA59" s="29">
        <v>12576.788742409624</v>
      </c>
      <c r="AB59" s="29">
        <v>62482.511514294441</v>
      </c>
      <c r="AC59" s="29">
        <v>29782.136489739452</v>
      </c>
      <c r="AD59" s="29">
        <v>13258.062747839773</v>
      </c>
      <c r="AE59" s="29">
        <v>333122.08326962794</v>
      </c>
      <c r="AF59" s="29">
        <v>102349.16580335617</v>
      </c>
      <c r="AG59" s="29">
        <v>44311.39312486953</v>
      </c>
      <c r="AH59" s="29">
        <v>7377.7411137628542</v>
      </c>
      <c r="AI59" s="29">
        <v>7684.3437212484641</v>
      </c>
      <c r="AJ59" s="29">
        <v>38062.981613597316</v>
      </c>
      <c r="AK59" s="29">
        <v>6461.8520961076501</v>
      </c>
      <c r="AL59" s="29">
        <v>10241.617522294127</v>
      </c>
      <c r="AM59" s="29">
        <v>45415.960599899241</v>
      </c>
      <c r="AN59" s="29">
        <v>17717.408893769221</v>
      </c>
      <c r="AO59" s="29">
        <v>61290.152604049836</v>
      </c>
      <c r="AP59" s="29">
        <v>296903.68402167578</v>
      </c>
      <c r="AQ59" s="29">
        <v>45108.080052242978</v>
      </c>
      <c r="AR59" s="29">
        <v>20588.226681996373</v>
      </c>
      <c r="AS59" s="29">
        <v>60781.6724300723</v>
      </c>
      <c r="AT59" s="29">
        <v>60476.539708468939</v>
      </c>
      <c r="AU59" s="29">
        <v>11432.037725976657</v>
      </c>
      <c r="AV59" s="29">
        <v>123.14315036763142</v>
      </c>
      <c r="AW59" s="29">
        <v>295.34201857338394</v>
      </c>
      <c r="AX59" s="29">
        <v>120254.52155090436</v>
      </c>
      <c r="AY59" s="29">
        <v>187760.10019049392</v>
      </c>
      <c r="AZ59" s="29">
        <v>675.60889121289495</v>
      </c>
      <c r="BA59" s="29">
        <v>8696.5811747937096</v>
      </c>
      <c r="BB59" s="29">
        <v>39106.381975623459</v>
      </c>
      <c r="BC59" s="29">
        <v>56807.504715991032</v>
      </c>
      <c r="BD59" s="29">
        <v>86275.674118900191</v>
      </c>
      <c r="BE59" s="29">
        <v>17398.526960906249</v>
      </c>
      <c r="BF59" s="29">
        <v>2126.1087124599699</v>
      </c>
      <c r="BG59" s="29">
        <v>69127.176700408963</v>
      </c>
      <c r="BH59" s="29">
        <v>115703.027031702</v>
      </c>
      <c r="BI59" s="29">
        <v>6910.4833396461518</v>
      </c>
      <c r="BJ59" s="29">
        <v>25006.032276028825</v>
      </c>
      <c r="BK59" s="29">
        <v>4625.1542183843867</v>
      </c>
      <c r="BL59" s="29">
        <v>421570.24774898123</v>
      </c>
      <c r="BM59" s="29">
        <v>29403.513438823778</v>
      </c>
      <c r="BN59" s="29">
        <v>11005.947274644448</v>
      </c>
      <c r="BO59" s="29">
        <v>8060.329730792354</v>
      </c>
      <c r="BP59" s="29">
        <v>41944.447779636248</v>
      </c>
      <c r="BQ59" s="29">
        <v>11420.676628157498</v>
      </c>
      <c r="BR59" s="29">
        <v>18138.991493987058</v>
      </c>
      <c r="BS59" s="29">
        <v>0</v>
      </c>
      <c r="BT59" s="59">
        <f t="shared" si="0"/>
        <v>3075236.3968887776</v>
      </c>
      <c r="BU59" s="29">
        <v>95097.116340823137</v>
      </c>
      <c r="BV59" s="29">
        <v>0</v>
      </c>
      <c r="BW59" s="29">
        <v>0</v>
      </c>
      <c r="BX59" s="29">
        <v>1175557.7558582362</v>
      </c>
      <c r="BY59" s="29">
        <v>674940.8132825701</v>
      </c>
      <c r="BZ59" s="29">
        <v>0</v>
      </c>
      <c r="CA59" s="29">
        <v>0</v>
      </c>
      <c r="CB59" s="29">
        <v>0</v>
      </c>
      <c r="CC59" s="29">
        <v>0</v>
      </c>
      <c r="CD59" s="29">
        <v>7.7659271267028149</v>
      </c>
      <c r="CE59" s="29">
        <v>0</v>
      </c>
      <c r="CF59" s="29">
        <v>109225.13253795062</v>
      </c>
      <c r="CG59" s="29">
        <v>0</v>
      </c>
      <c r="CH59" s="29">
        <v>0</v>
      </c>
      <c r="CI59" s="29">
        <v>848028.34179601085</v>
      </c>
      <c r="CJ59" s="38">
        <f t="shared" si="2"/>
        <v>5978093.3226314951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1312.6801892592123</v>
      </c>
      <c r="D60" s="29">
        <v>446.78655681254935</v>
      </c>
      <c r="E60" s="29">
        <v>29.079086991115513</v>
      </c>
      <c r="F60" s="29">
        <v>419.70870469658979</v>
      </c>
      <c r="G60" s="29">
        <v>13714.556626989008</v>
      </c>
      <c r="H60" s="29">
        <v>3456.5037402970265</v>
      </c>
      <c r="I60" s="29">
        <v>2947.299388295753</v>
      </c>
      <c r="J60" s="29">
        <v>1707.576964578665</v>
      </c>
      <c r="K60" s="29">
        <v>2983.10858302714</v>
      </c>
      <c r="L60" s="29">
        <v>1067.5278901624035</v>
      </c>
      <c r="M60" s="29">
        <v>8587.6671794749636</v>
      </c>
      <c r="N60" s="29">
        <v>56524.106887081471</v>
      </c>
      <c r="O60" s="29">
        <v>7241.9156913423458</v>
      </c>
      <c r="P60" s="29">
        <v>3623.8803716004495</v>
      </c>
      <c r="Q60" s="29">
        <v>593.9912093415503</v>
      </c>
      <c r="R60" s="29">
        <v>8634.3382503173216</v>
      </c>
      <c r="S60" s="29">
        <v>11778.436304902349</v>
      </c>
      <c r="T60" s="29">
        <v>4116.2028684913694</v>
      </c>
      <c r="U60" s="29">
        <v>33330.053849550299</v>
      </c>
      <c r="V60" s="29">
        <v>2309.0027713820923</v>
      </c>
      <c r="W60" s="29">
        <v>1683.957395925599</v>
      </c>
      <c r="X60" s="29">
        <v>12834.234776386156</v>
      </c>
      <c r="Y60" s="29">
        <v>3263.828129705335</v>
      </c>
      <c r="Z60" s="29">
        <v>1846.8404957598582</v>
      </c>
      <c r="AA60" s="29">
        <v>1713.6546165584989</v>
      </c>
      <c r="AB60" s="29">
        <v>4246.0008496305672</v>
      </c>
      <c r="AC60" s="29">
        <v>27815.29088744965</v>
      </c>
      <c r="AD60" s="29">
        <v>14963.82187684066</v>
      </c>
      <c r="AE60" s="29">
        <v>172447.13712108231</v>
      </c>
      <c r="AF60" s="29">
        <v>31148.038444727361</v>
      </c>
      <c r="AG60" s="29">
        <v>14892.60070393249</v>
      </c>
      <c r="AH60" s="29">
        <v>640.08943151048891</v>
      </c>
      <c r="AI60" s="29">
        <v>3213.2990655770004</v>
      </c>
      <c r="AJ60" s="29">
        <v>4749.0618013643298</v>
      </c>
      <c r="AK60" s="29">
        <v>2683.83022749261</v>
      </c>
      <c r="AL60" s="29">
        <v>2296.195390625569</v>
      </c>
      <c r="AM60" s="29">
        <v>8716.9877493974109</v>
      </c>
      <c r="AN60" s="29">
        <v>57577.861759628591</v>
      </c>
      <c r="AO60" s="29">
        <v>14154.450189654051</v>
      </c>
      <c r="AP60" s="29">
        <v>33351.061000488895</v>
      </c>
      <c r="AQ60" s="29">
        <v>3874.4033741199855</v>
      </c>
      <c r="AR60" s="29">
        <v>1224.7741023914402</v>
      </c>
      <c r="AS60" s="29">
        <v>2539.8003864244888</v>
      </c>
      <c r="AT60" s="29">
        <v>4036.4711350290454</v>
      </c>
      <c r="AU60" s="29">
        <v>302.88168800929589</v>
      </c>
      <c r="AV60" s="29">
        <v>20.923826770414465</v>
      </c>
      <c r="AW60" s="29">
        <v>38.787120434532859</v>
      </c>
      <c r="AX60" s="29">
        <v>13637.321696030016</v>
      </c>
      <c r="AY60" s="29">
        <v>19175.166114442651</v>
      </c>
      <c r="AZ60" s="29">
        <v>2061.2245330209453</v>
      </c>
      <c r="BA60" s="29">
        <v>4662.7172280962595</v>
      </c>
      <c r="BB60" s="29">
        <v>13163.581297468367</v>
      </c>
      <c r="BC60" s="29">
        <v>11708.60694794554</v>
      </c>
      <c r="BD60" s="29">
        <v>9489.8733878597377</v>
      </c>
      <c r="BE60" s="29">
        <v>1928.9025355545627</v>
      </c>
      <c r="BF60" s="29">
        <v>67.139884832635843</v>
      </c>
      <c r="BG60" s="29">
        <v>7816.6716756990972</v>
      </c>
      <c r="BH60" s="29">
        <v>37023.178248715703</v>
      </c>
      <c r="BI60" s="29">
        <v>921.18258220934149</v>
      </c>
      <c r="BJ60" s="29">
        <v>173513.23002336346</v>
      </c>
      <c r="BK60" s="29">
        <v>1489.7905008081163</v>
      </c>
      <c r="BL60" s="29">
        <v>21515.782561096636</v>
      </c>
      <c r="BM60" s="29">
        <v>195615.46763682878</v>
      </c>
      <c r="BN60" s="29">
        <v>88402.152063029425</v>
      </c>
      <c r="BO60" s="29">
        <v>38135.191326503627</v>
      </c>
      <c r="BP60" s="29">
        <v>26871.50133749847</v>
      </c>
      <c r="BQ60" s="29">
        <v>3990.1315170964131</v>
      </c>
      <c r="BR60" s="29">
        <v>1465.9011664491031</v>
      </c>
      <c r="BS60" s="29">
        <v>0</v>
      </c>
      <c r="BT60" s="59">
        <f t="shared" si="0"/>
        <v>1263755.4209260594</v>
      </c>
      <c r="BU60" s="29">
        <v>8161010.2695683427</v>
      </c>
      <c r="BV60" s="29">
        <v>0</v>
      </c>
      <c r="BW60" s="29">
        <v>0</v>
      </c>
      <c r="BX60" s="29">
        <v>0</v>
      </c>
      <c r="BY60" s="29">
        <v>143137.37550589693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72385.532483273637</v>
      </c>
      <c r="CG60" s="29">
        <v>0</v>
      </c>
      <c r="CH60" s="29">
        <v>0</v>
      </c>
      <c r="CI60" s="29">
        <v>0</v>
      </c>
      <c r="CJ60" s="38">
        <f t="shared" si="2"/>
        <v>9640288.5984835718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403618.84427342389</v>
      </c>
      <c r="D61" s="29">
        <v>107491.89192759336</v>
      </c>
      <c r="E61" s="29">
        <v>1852.6284676176481</v>
      </c>
      <c r="F61" s="29">
        <v>4355.8196508456649</v>
      </c>
      <c r="G61" s="29">
        <v>810547.45726854505</v>
      </c>
      <c r="H61" s="29">
        <v>28832.876882134366</v>
      </c>
      <c r="I61" s="29">
        <v>32956.850313361523</v>
      </c>
      <c r="J61" s="29">
        <v>22702.73524909042</v>
      </c>
      <c r="K61" s="29">
        <v>73089.265122162105</v>
      </c>
      <c r="L61" s="29">
        <v>17851.563045420713</v>
      </c>
      <c r="M61" s="29">
        <v>179949.33307983816</v>
      </c>
      <c r="N61" s="29">
        <v>690099.33385541092</v>
      </c>
      <c r="O61" s="29">
        <v>59625.252358236365</v>
      </c>
      <c r="P61" s="29">
        <v>52159.186311231999</v>
      </c>
      <c r="Q61" s="29">
        <v>6633.3887764547126</v>
      </c>
      <c r="R61" s="29">
        <v>123967.68020893063</v>
      </c>
      <c r="S61" s="29">
        <v>125199.38398065991</v>
      </c>
      <c r="T61" s="29">
        <v>94597.826892150857</v>
      </c>
      <c r="U61" s="29">
        <v>313217.17918279907</v>
      </c>
      <c r="V61" s="29">
        <v>25264.562586920089</v>
      </c>
      <c r="W61" s="29">
        <v>31038.638011761352</v>
      </c>
      <c r="X61" s="29">
        <v>174025.18709612032</v>
      </c>
      <c r="Y61" s="29">
        <v>36972.888471723782</v>
      </c>
      <c r="Z61" s="29">
        <v>140146.27563129948</v>
      </c>
      <c r="AA61" s="29">
        <v>108563.4921082489</v>
      </c>
      <c r="AB61" s="29">
        <v>468667.76031407289</v>
      </c>
      <c r="AC61" s="29">
        <v>1124262.0872198814</v>
      </c>
      <c r="AD61" s="29">
        <v>162536.52132258491</v>
      </c>
      <c r="AE61" s="29">
        <v>2423126.7234091046</v>
      </c>
      <c r="AF61" s="29">
        <v>960406.92238902976</v>
      </c>
      <c r="AG61" s="29">
        <v>334780.69667361671</v>
      </c>
      <c r="AH61" s="29">
        <v>34562.718702390477</v>
      </c>
      <c r="AI61" s="29">
        <v>194300.54139721711</v>
      </c>
      <c r="AJ61" s="29">
        <v>177476.2548375185</v>
      </c>
      <c r="AK61" s="29">
        <v>67730.712657822325</v>
      </c>
      <c r="AL61" s="29">
        <v>240962.67871327154</v>
      </c>
      <c r="AM61" s="29">
        <v>322388.84021697193</v>
      </c>
      <c r="AN61" s="29">
        <v>176462.56451447622</v>
      </c>
      <c r="AO61" s="29">
        <v>620980.99367654265</v>
      </c>
      <c r="AP61" s="29">
        <v>1069268.0318194518</v>
      </c>
      <c r="AQ61" s="29">
        <v>542998.96272677416</v>
      </c>
      <c r="AR61" s="29">
        <v>78227.156706881462</v>
      </c>
      <c r="AS61" s="29">
        <v>288676.34039403015</v>
      </c>
      <c r="AT61" s="29">
        <v>203066.84314899787</v>
      </c>
      <c r="AU61" s="29">
        <v>1362211.1285699971</v>
      </c>
      <c r="AV61" s="29">
        <v>9770.5963326896235</v>
      </c>
      <c r="AW61" s="29">
        <v>16281.198200245857</v>
      </c>
      <c r="AX61" s="29">
        <v>466064.65564343776</v>
      </c>
      <c r="AY61" s="29">
        <v>597124.03312042682</v>
      </c>
      <c r="AZ61" s="29">
        <v>151459.29632542768</v>
      </c>
      <c r="BA61" s="29">
        <v>69962.16454590745</v>
      </c>
      <c r="BB61" s="29">
        <v>169502.31976420683</v>
      </c>
      <c r="BC61" s="29">
        <v>222487.64528657281</v>
      </c>
      <c r="BD61" s="29">
        <v>400259.84703579685</v>
      </c>
      <c r="BE61" s="29">
        <v>71636.019435633032</v>
      </c>
      <c r="BF61" s="29">
        <v>11907.364734239847</v>
      </c>
      <c r="BG61" s="29">
        <v>310588.50770198769</v>
      </c>
      <c r="BH61" s="29">
        <v>1259186.9119465007</v>
      </c>
      <c r="BI61" s="29">
        <v>37217.955807831517</v>
      </c>
      <c r="BJ61" s="29">
        <v>906616.7929291951</v>
      </c>
      <c r="BK61" s="29">
        <v>31193.364521119795</v>
      </c>
      <c r="BL61" s="29">
        <v>964495.71973329538</v>
      </c>
      <c r="BM61" s="29">
        <v>1082205.1730890772</v>
      </c>
      <c r="BN61" s="29">
        <v>240172.00043741369</v>
      </c>
      <c r="BO61" s="29">
        <v>182251.69233821376</v>
      </c>
      <c r="BP61" s="29">
        <v>294781.39913186425</v>
      </c>
      <c r="BQ61" s="29">
        <v>67142.524099545844</v>
      </c>
      <c r="BR61" s="29">
        <v>83052.831112541317</v>
      </c>
      <c r="BS61" s="29">
        <v>0</v>
      </c>
      <c r="BT61" s="59">
        <f t="shared" si="0"/>
        <v>22163214.033435784</v>
      </c>
      <c r="BU61" s="29">
        <v>898384.9216283214</v>
      </c>
      <c r="BV61" s="29">
        <v>0</v>
      </c>
      <c r="BW61" s="29">
        <v>0</v>
      </c>
      <c r="BX61" s="29">
        <v>553210.99256036838</v>
      </c>
      <c r="BY61" s="29">
        <v>51977.013802595502</v>
      </c>
      <c r="BZ61" s="29">
        <v>0</v>
      </c>
      <c r="CA61" s="29">
        <v>0</v>
      </c>
      <c r="CB61" s="29">
        <v>0</v>
      </c>
      <c r="CC61" s="29">
        <v>0</v>
      </c>
      <c r="CD61" s="29">
        <v>259.60528808176457</v>
      </c>
      <c r="CE61" s="29">
        <v>0</v>
      </c>
      <c r="CF61" s="29">
        <v>301797.13285534334</v>
      </c>
      <c r="CG61" s="29">
        <v>0</v>
      </c>
      <c r="CH61" s="29">
        <v>0</v>
      </c>
      <c r="CI61" s="29">
        <v>449204.49139266869</v>
      </c>
      <c r="CJ61" s="38">
        <f t="shared" si="2"/>
        <v>24418048.190963164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74591.392963406848</v>
      </c>
      <c r="D62" s="29">
        <v>33029.539665788441</v>
      </c>
      <c r="E62" s="29">
        <v>5754.9704777921015</v>
      </c>
      <c r="F62" s="29">
        <v>1983.6355677657596</v>
      </c>
      <c r="G62" s="29">
        <v>122765.85861452603</v>
      </c>
      <c r="H62" s="29">
        <v>5799.6264406752634</v>
      </c>
      <c r="I62" s="29">
        <v>5432.8877471897285</v>
      </c>
      <c r="J62" s="29">
        <v>7857.4619252850862</v>
      </c>
      <c r="K62" s="29">
        <v>14435.690627475835</v>
      </c>
      <c r="L62" s="29">
        <v>6653.508904401463</v>
      </c>
      <c r="M62" s="29">
        <v>35343.287434879348</v>
      </c>
      <c r="N62" s="29">
        <v>169369.98573190832</v>
      </c>
      <c r="O62" s="29">
        <v>17392.667144185041</v>
      </c>
      <c r="P62" s="29">
        <v>18377.348373126792</v>
      </c>
      <c r="Q62" s="29">
        <v>2920.7912099040018</v>
      </c>
      <c r="R62" s="29">
        <v>31020.141089331672</v>
      </c>
      <c r="S62" s="29">
        <v>36250.184807753809</v>
      </c>
      <c r="T62" s="29">
        <v>12884.700662039184</v>
      </c>
      <c r="U62" s="29">
        <v>71139.555532261671</v>
      </c>
      <c r="V62" s="29">
        <v>7216.2444951937496</v>
      </c>
      <c r="W62" s="29">
        <v>15920.471664039753</v>
      </c>
      <c r="X62" s="29">
        <v>20716.904052130427</v>
      </c>
      <c r="Y62" s="29">
        <v>11058.772419645717</v>
      </c>
      <c r="Z62" s="29">
        <v>100870.25396524809</v>
      </c>
      <c r="AA62" s="29">
        <v>49825.505244756539</v>
      </c>
      <c r="AB62" s="29">
        <v>143143.61945223319</v>
      </c>
      <c r="AC62" s="29">
        <v>270159.46054445801</v>
      </c>
      <c r="AD62" s="29">
        <v>67333.360342738699</v>
      </c>
      <c r="AE62" s="29">
        <v>470823.99069173425</v>
      </c>
      <c r="AF62" s="29">
        <v>408575.07517192274</v>
      </c>
      <c r="AG62" s="29">
        <v>289213.65217653109</v>
      </c>
      <c r="AH62" s="29">
        <v>12919.475655898583</v>
      </c>
      <c r="AI62" s="29">
        <v>371048.54050491098</v>
      </c>
      <c r="AJ62" s="29">
        <v>113830.26009085712</v>
      </c>
      <c r="AK62" s="29">
        <v>49282.486579478515</v>
      </c>
      <c r="AL62" s="29">
        <v>69368.177727617993</v>
      </c>
      <c r="AM62" s="29">
        <v>81130.120499990371</v>
      </c>
      <c r="AN62" s="29">
        <v>30351.938928363052</v>
      </c>
      <c r="AO62" s="29">
        <v>352395.09440995654</v>
      </c>
      <c r="AP62" s="29">
        <v>465627.32666013925</v>
      </c>
      <c r="AQ62" s="29">
        <v>184960.26083888073</v>
      </c>
      <c r="AR62" s="29">
        <v>187486.18979508002</v>
      </c>
      <c r="AS62" s="29">
        <v>55449.372656593085</v>
      </c>
      <c r="AT62" s="29">
        <v>102698.81206045988</v>
      </c>
      <c r="AU62" s="29">
        <v>4114.2640022467031</v>
      </c>
      <c r="AV62" s="29">
        <v>1424.1247655837058</v>
      </c>
      <c r="AW62" s="29">
        <v>3418.7285520823038</v>
      </c>
      <c r="AX62" s="29">
        <v>221540.72035631567</v>
      </c>
      <c r="AY62" s="29">
        <v>266135.63509081793</v>
      </c>
      <c r="AZ62" s="29">
        <v>40715.210598628815</v>
      </c>
      <c r="BA62" s="29">
        <v>313.51078574393375</v>
      </c>
      <c r="BB62" s="29">
        <v>70399.074776151669</v>
      </c>
      <c r="BC62" s="29">
        <v>94421.204914195318</v>
      </c>
      <c r="BD62" s="29">
        <v>546288.05616948102</v>
      </c>
      <c r="BE62" s="29">
        <v>30271.024331983572</v>
      </c>
      <c r="BF62" s="29">
        <v>4324.3392124928705</v>
      </c>
      <c r="BG62" s="29">
        <v>159482.87898828404</v>
      </c>
      <c r="BH62" s="29">
        <v>454740.48033209029</v>
      </c>
      <c r="BI62" s="29">
        <v>585.73054020559221</v>
      </c>
      <c r="BJ62" s="29">
        <v>538320.31945320102</v>
      </c>
      <c r="BK62" s="29">
        <v>23846.652820926411</v>
      </c>
      <c r="BL62" s="29">
        <v>155851.65353420534</v>
      </c>
      <c r="BM62" s="29">
        <v>151591.39369137172</v>
      </c>
      <c r="BN62" s="29">
        <v>36857.191589635273</v>
      </c>
      <c r="BO62" s="29">
        <v>28610.696123138368</v>
      </c>
      <c r="BP62" s="29">
        <v>93079.14924164259</v>
      </c>
      <c r="BQ62" s="29">
        <v>18048.738328226442</v>
      </c>
      <c r="BR62" s="29">
        <v>42745.076008470372</v>
      </c>
      <c r="BS62" s="29">
        <v>0</v>
      </c>
      <c r="BT62" s="59">
        <f t="shared" si="0"/>
        <v>7591534.4557556752</v>
      </c>
      <c r="BU62" s="29">
        <v>1835868.5721982988</v>
      </c>
      <c r="BV62" s="29">
        <v>0</v>
      </c>
      <c r="BW62" s="29">
        <v>0</v>
      </c>
      <c r="BX62" s="29">
        <v>13870062.129995827</v>
      </c>
      <c r="BY62" s="29">
        <v>81864216.564067081</v>
      </c>
      <c r="BZ62" s="29">
        <v>172678.71733171379</v>
      </c>
      <c r="CA62" s="29">
        <v>208633.32760149939</v>
      </c>
      <c r="CB62" s="29">
        <v>0</v>
      </c>
      <c r="CC62" s="29">
        <v>0</v>
      </c>
      <c r="CD62" s="29">
        <v>0</v>
      </c>
      <c r="CE62" s="29">
        <v>0</v>
      </c>
      <c r="CF62" s="29">
        <v>979287.59133981261</v>
      </c>
      <c r="CG62" s="29">
        <v>0</v>
      </c>
      <c r="CH62" s="29">
        <v>0</v>
      </c>
      <c r="CI62" s="29">
        <v>841422.52665946877</v>
      </c>
      <c r="CJ62" s="38">
        <f t="shared" si="2"/>
        <v>107363703.88494937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10965.112232009289</v>
      </c>
      <c r="D63" s="29">
        <v>46.931760519976997</v>
      </c>
      <c r="E63" s="29">
        <v>85.949739545466045</v>
      </c>
      <c r="F63" s="29">
        <v>42.822616392536602</v>
      </c>
      <c r="G63" s="29">
        <v>3013.7564229628015</v>
      </c>
      <c r="H63" s="29">
        <v>206.38539136686131</v>
      </c>
      <c r="I63" s="29">
        <v>296.87534273832188</v>
      </c>
      <c r="J63" s="29">
        <v>283.95020777151012</v>
      </c>
      <c r="K63" s="29">
        <v>544.77221013093617</v>
      </c>
      <c r="L63" s="29">
        <v>730.2273801096876</v>
      </c>
      <c r="M63" s="29">
        <v>227.889474509493</v>
      </c>
      <c r="N63" s="29">
        <v>1414.8701326759115</v>
      </c>
      <c r="O63" s="29">
        <v>386.55923215345166</v>
      </c>
      <c r="P63" s="29">
        <v>309.68398821640801</v>
      </c>
      <c r="Q63" s="29">
        <v>49.03939018801502</v>
      </c>
      <c r="R63" s="29">
        <v>1750.6737964797055</v>
      </c>
      <c r="S63" s="29">
        <v>517.37147999607055</v>
      </c>
      <c r="T63" s="29">
        <v>255.70439615832268</v>
      </c>
      <c r="U63" s="29">
        <v>2594.249261744053</v>
      </c>
      <c r="V63" s="29">
        <v>108.87258890525308</v>
      </c>
      <c r="W63" s="29">
        <v>96.336203583426837</v>
      </c>
      <c r="X63" s="29">
        <v>791.07712232346591</v>
      </c>
      <c r="Y63" s="29">
        <v>347.04821156288335</v>
      </c>
      <c r="Z63" s="29">
        <v>308.6231030513776</v>
      </c>
      <c r="AA63" s="29">
        <v>1010.7905649771583</v>
      </c>
      <c r="AB63" s="29">
        <v>8029.9165098890853</v>
      </c>
      <c r="AC63" s="29">
        <v>21860.720988676461</v>
      </c>
      <c r="AD63" s="29">
        <v>14835.134292522964</v>
      </c>
      <c r="AE63" s="29">
        <v>68233.327111911087</v>
      </c>
      <c r="AF63" s="29">
        <v>25126.857477499361</v>
      </c>
      <c r="AG63" s="29">
        <v>76562.552422173554</v>
      </c>
      <c r="AH63" s="29">
        <v>9.8439012687791703</v>
      </c>
      <c r="AI63" s="29">
        <v>327.34030759443721</v>
      </c>
      <c r="AJ63" s="29">
        <v>10156.784525947778</v>
      </c>
      <c r="AK63" s="29">
        <v>2303.2492067855815</v>
      </c>
      <c r="AL63" s="29">
        <v>3956.6116945604313</v>
      </c>
      <c r="AM63" s="29">
        <v>2621.607336611909</v>
      </c>
      <c r="AN63" s="29">
        <v>585.08265098498646</v>
      </c>
      <c r="AO63" s="29">
        <v>15504.795017971199</v>
      </c>
      <c r="AP63" s="29">
        <v>22523.581338988221</v>
      </c>
      <c r="AQ63" s="29">
        <v>379.91723896982592</v>
      </c>
      <c r="AR63" s="29">
        <v>265.91973809338947</v>
      </c>
      <c r="AS63" s="29">
        <v>220.01186564059512</v>
      </c>
      <c r="AT63" s="29">
        <v>2572.4288969675586</v>
      </c>
      <c r="AU63" s="29">
        <v>10217.395259271125</v>
      </c>
      <c r="AV63" s="29">
        <v>38950.781502107384</v>
      </c>
      <c r="AW63" s="29">
        <v>6959.4115759012611</v>
      </c>
      <c r="AX63" s="29">
        <v>9106.6752006093666</v>
      </c>
      <c r="AY63" s="29">
        <v>11076.665383043141</v>
      </c>
      <c r="AZ63" s="29">
        <v>1519.8865151925468</v>
      </c>
      <c r="BA63" s="29">
        <v>0</v>
      </c>
      <c r="BB63" s="29">
        <v>1843.7197007662846</v>
      </c>
      <c r="BC63" s="29">
        <v>6289.4900536486439</v>
      </c>
      <c r="BD63" s="29">
        <v>5735.1075013619866</v>
      </c>
      <c r="BE63" s="29">
        <v>1370.4625653982694</v>
      </c>
      <c r="BF63" s="29">
        <v>81.379816302785926</v>
      </c>
      <c r="BG63" s="29">
        <v>7539.3773898751679</v>
      </c>
      <c r="BH63" s="29">
        <v>86797.207050002093</v>
      </c>
      <c r="BI63" s="29">
        <v>0</v>
      </c>
      <c r="BJ63" s="29">
        <v>110385.098788701</v>
      </c>
      <c r="BK63" s="29">
        <v>4947.3559815748713</v>
      </c>
      <c r="BL63" s="29">
        <v>1080609.4696487684</v>
      </c>
      <c r="BM63" s="29">
        <v>259355.11125520989</v>
      </c>
      <c r="BN63" s="29">
        <v>2129.5380594529374</v>
      </c>
      <c r="BO63" s="29">
        <v>1576.1365139470226</v>
      </c>
      <c r="BP63" s="29">
        <v>2454.1298556245865</v>
      </c>
      <c r="BQ63" s="29">
        <v>2565.6874668730788</v>
      </c>
      <c r="BR63" s="29">
        <v>3998.6580855337188</v>
      </c>
      <c r="BS63" s="29">
        <v>0</v>
      </c>
      <c r="BT63" s="59">
        <f t="shared" si="0"/>
        <v>1957969.9999422953</v>
      </c>
      <c r="BU63" s="29">
        <v>1133701.8322013498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12481.001784422368</v>
      </c>
      <c r="CG63" s="29">
        <v>0</v>
      </c>
      <c r="CH63" s="29">
        <v>0</v>
      </c>
      <c r="CI63" s="29">
        <v>136325.60046118297</v>
      </c>
      <c r="CJ63" s="38">
        <f t="shared" si="2"/>
        <v>3240478.4343892504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10655.982663090927</v>
      </c>
      <c r="D64" s="29">
        <v>63111.725560999461</v>
      </c>
      <c r="E64" s="29">
        <v>759.87869972879253</v>
      </c>
      <c r="F64" s="29">
        <v>595.99445608631584</v>
      </c>
      <c r="G64" s="29">
        <v>19312.990995500884</v>
      </c>
      <c r="H64" s="29">
        <v>1894.4946321163497</v>
      </c>
      <c r="I64" s="29">
        <v>1470.1947118427249</v>
      </c>
      <c r="J64" s="29">
        <v>1496.245973707111</v>
      </c>
      <c r="K64" s="29">
        <v>2294.0317546600108</v>
      </c>
      <c r="L64" s="29">
        <v>1423.2211931207341</v>
      </c>
      <c r="M64" s="29">
        <v>9346.037506372968</v>
      </c>
      <c r="N64" s="29">
        <v>72346.732990357588</v>
      </c>
      <c r="O64" s="29">
        <v>4372.7769878258023</v>
      </c>
      <c r="P64" s="29">
        <v>5445.8430240471225</v>
      </c>
      <c r="Q64" s="29">
        <v>944.12130468443161</v>
      </c>
      <c r="R64" s="29">
        <v>7198.3552002779979</v>
      </c>
      <c r="S64" s="29">
        <v>7778.6037034876381</v>
      </c>
      <c r="T64" s="29">
        <v>2599.1802876934394</v>
      </c>
      <c r="U64" s="29">
        <v>16469.903976620921</v>
      </c>
      <c r="V64" s="29">
        <v>1578.6081379268339</v>
      </c>
      <c r="W64" s="29">
        <v>2220.2585512516771</v>
      </c>
      <c r="X64" s="29">
        <v>6256.4954991090108</v>
      </c>
      <c r="Y64" s="29">
        <v>2314.0505403417669</v>
      </c>
      <c r="Z64" s="29">
        <v>6118.0478029404749</v>
      </c>
      <c r="AA64" s="29">
        <v>5491.5254534080077</v>
      </c>
      <c r="AB64" s="29">
        <v>25748.320391219844</v>
      </c>
      <c r="AC64" s="29">
        <v>153827.77667523091</v>
      </c>
      <c r="AD64" s="29">
        <v>10534.270894938578</v>
      </c>
      <c r="AE64" s="29">
        <v>85959.000081933424</v>
      </c>
      <c r="AF64" s="29">
        <v>61055.671652566496</v>
      </c>
      <c r="AG64" s="29">
        <v>39708.886114583271</v>
      </c>
      <c r="AH64" s="29">
        <v>1645.4590873230206</v>
      </c>
      <c r="AI64" s="29">
        <v>4764.4888317971881</v>
      </c>
      <c r="AJ64" s="29">
        <v>14851.386606930659</v>
      </c>
      <c r="AK64" s="29">
        <v>8962.98578890924</v>
      </c>
      <c r="AL64" s="29">
        <v>11309.713911796855</v>
      </c>
      <c r="AM64" s="29">
        <v>24400.518814877054</v>
      </c>
      <c r="AN64" s="29">
        <v>12027.320460409117</v>
      </c>
      <c r="AO64" s="29">
        <v>47509.939025393789</v>
      </c>
      <c r="AP64" s="29">
        <v>117082.32347940491</v>
      </c>
      <c r="AQ64" s="29">
        <v>75771.519428277898</v>
      </c>
      <c r="AR64" s="29">
        <v>78697.589297440005</v>
      </c>
      <c r="AS64" s="29">
        <v>9048.8346934236215</v>
      </c>
      <c r="AT64" s="29">
        <v>10442.251723148247</v>
      </c>
      <c r="AU64" s="29">
        <v>3192.8000938096875</v>
      </c>
      <c r="AV64" s="29">
        <v>453.97344817310466</v>
      </c>
      <c r="AW64" s="29">
        <v>1059.7208062038128</v>
      </c>
      <c r="AX64" s="29">
        <v>98161.871642180558</v>
      </c>
      <c r="AY64" s="29">
        <v>167149.21246646176</v>
      </c>
      <c r="AZ64" s="29">
        <v>22013.453604896582</v>
      </c>
      <c r="BA64" s="29">
        <v>1227.6140387626033</v>
      </c>
      <c r="BB64" s="29">
        <v>26011.396426755757</v>
      </c>
      <c r="BC64" s="29">
        <v>40354.040379530168</v>
      </c>
      <c r="BD64" s="29">
        <v>183221.78012130695</v>
      </c>
      <c r="BE64" s="29">
        <v>13403.340541172427</v>
      </c>
      <c r="BF64" s="29">
        <v>4225.8685636270393</v>
      </c>
      <c r="BG64" s="29">
        <v>72173.756233744381</v>
      </c>
      <c r="BH64" s="29">
        <v>776761.09491823032</v>
      </c>
      <c r="BI64" s="29">
        <v>4241.2581838005572</v>
      </c>
      <c r="BJ64" s="29">
        <v>1268458.9613687657</v>
      </c>
      <c r="BK64" s="29">
        <v>9797.85099307983</v>
      </c>
      <c r="BL64" s="29">
        <v>382438.68020879111</v>
      </c>
      <c r="BM64" s="29">
        <v>152858.11068581918</v>
      </c>
      <c r="BN64" s="29">
        <v>34817.333641835605</v>
      </c>
      <c r="BO64" s="29">
        <v>27287.379441844161</v>
      </c>
      <c r="BP64" s="29">
        <v>73577.464898591919</v>
      </c>
      <c r="BQ64" s="29">
        <v>3765.8017702450297</v>
      </c>
      <c r="BR64" s="29">
        <v>9046.071954009858</v>
      </c>
      <c r="BS64" s="29">
        <v>0</v>
      </c>
      <c r="BT64" s="59">
        <f t="shared" si="0"/>
        <v>4422542.3949984405</v>
      </c>
      <c r="BU64" s="29">
        <v>4478461.6029298687</v>
      </c>
      <c r="BV64" s="29">
        <v>7481623.4219866386</v>
      </c>
      <c r="BW64" s="29">
        <v>0</v>
      </c>
      <c r="BX64" s="29">
        <v>65983126.098218344</v>
      </c>
      <c r="BY64" s="29">
        <v>4272994.0389866941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4239906.9277965035</v>
      </c>
      <c r="CG64" s="29">
        <v>0</v>
      </c>
      <c r="CH64" s="29">
        <v>0</v>
      </c>
      <c r="CI64" s="29">
        <v>618664.41493317927</v>
      </c>
      <c r="CJ64" s="38">
        <f t="shared" si="2"/>
        <v>91497318.899849668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1414.6081437176383</v>
      </c>
      <c r="D65" s="29">
        <v>312.5308043525153</v>
      </c>
      <c r="E65" s="29">
        <v>45.550305904348036</v>
      </c>
      <c r="F65" s="29">
        <v>17.739130408602417</v>
      </c>
      <c r="G65" s="29">
        <v>12902.535004041703</v>
      </c>
      <c r="H65" s="29">
        <v>2195.0825925518516</v>
      </c>
      <c r="I65" s="29">
        <v>985.58815463376777</v>
      </c>
      <c r="J65" s="29">
        <v>2799.2800874126756</v>
      </c>
      <c r="K65" s="29">
        <v>3478.742854643483</v>
      </c>
      <c r="L65" s="29">
        <v>2038.6640407490054</v>
      </c>
      <c r="M65" s="29">
        <v>7057.3536530004685</v>
      </c>
      <c r="N65" s="29">
        <v>66180.872799984762</v>
      </c>
      <c r="O65" s="29">
        <v>5965.7366550384368</v>
      </c>
      <c r="P65" s="29">
        <v>2418.7551818404859</v>
      </c>
      <c r="Q65" s="29">
        <v>608.62617200714817</v>
      </c>
      <c r="R65" s="29">
        <v>9362.3565058853947</v>
      </c>
      <c r="S65" s="29">
        <v>12125.613659820479</v>
      </c>
      <c r="T65" s="29">
        <v>3151.7829918343655</v>
      </c>
      <c r="U65" s="29">
        <v>22909.266214198418</v>
      </c>
      <c r="V65" s="29">
        <v>1234.3580096206576</v>
      </c>
      <c r="W65" s="29">
        <v>1135.9858187252601</v>
      </c>
      <c r="X65" s="29">
        <v>8549.8580779652548</v>
      </c>
      <c r="Y65" s="29">
        <v>3598.3411841037369</v>
      </c>
      <c r="Z65" s="29">
        <v>520.8218785124551</v>
      </c>
      <c r="AA65" s="29">
        <v>1353.6605272522474</v>
      </c>
      <c r="AB65" s="29">
        <v>1829.7303965748458</v>
      </c>
      <c r="AC65" s="29">
        <v>13558.616442531657</v>
      </c>
      <c r="AD65" s="29">
        <v>2020.2821414315174</v>
      </c>
      <c r="AE65" s="29">
        <v>12790.743385592225</v>
      </c>
      <c r="AF65" s="29">
        <v>10819.629935465586</v>
      </c>
      <c r="AG65" s="29">
        <v>5710.5372980282846</v>
      </c>
      <c r="AH65" s="29">
        <v>695.63517731536376</v>
      </c>
      <c r="AI65" s="29">
        <v>3586.5573316391196</v>
      </c>
      <c r="AJ65" s="29">
        <v>2268.1981892190088</v>
      </c>
      <c r="AK65" s="29">
        <v>1103.8815927101125</v>
      </c>
      <c r="AL65" s="29">
        <v>2067.7150597515979</v>
      </c>
      <c r="AM65" s="29">
        <v>5303.3940393786052</v>
      </c>
      <c r="AN65" s="29">
        <v>4101.215317508435</v>
      </c>
      <c r="AO65" s="29">
        <v>7421.5656818458665</v>
      </c>
      <c r="AP65" s="29">
        <v>17996.102616615924</v>
      </c>
      <c r="AQ65" s="29">
        <v>24599.709119967942</v>
      </c>
      <c r="AR65" s="29">
        <v>742.94660638238429</v>
      </c>
      <c r="AS65" s="29">
        <v>1639.2191307623361</v>
      </c>
      <c r="AT65" s="29">
        <v>845.53065919897711</v>
      </c>
      <c r="AU65" s="29">
        <v>962.10999667427382</v>
      </c>
      <c r="AV65" s="29">
        <v>223.6869653838358</v>
      </c>
      <c r="AW65" s="29">
        <v>46.853472097911073</v>
      </c>
      <c r="AX65" s="29">
        <v>6643.4402625252669</v>
      </c>
      <c r="AY65" s="29">
        <v>15680.149481664703</v>
      </c>
      <c r="AZ65" s="29">
        <v>2742.0167096157093</v>
      </c>
      <c r="BA65" s="29">
        <v>0</v>
      </c>
      <c r="BB65" s="29">
        <v>1014.8214481565565</v>
      </c>
      <c r="BC65" s="29">
        <v>3684.1168958888011</v>
      </c>
      <c r="BD65" s="29">
        <v>9392.2469408147481</v>
      </c>
      <c r="BE65" s="29">
        <v>704.28935844658986</v>
      </c>
      <c r="BF65" s="29">
        <v>175.62727911951237</v>
      </c>
      <c r="BG65" s="29">
        <v>4665.6321103916835</v>
      </c>
      <c r="BH65" s="29">
        <v>70811.062637955736</v>
      </c>
      <c r="BI65" s="29">
        <v>5225.5892878181749</v>
      </c>
      <c r="BJ65" s="29">
        <v>136572.04611592929</v>
      </c>
      <c r="BK65" s="29">
        <v>641.02980211790748</v>
      </c>
      <c r="BL65" s="29">
        <v>23340.061799950585</v>
      </c>
      <c r="BM65" s="29">
        <v>33027.982468802147</v>
      </c>
      <c r="BN65" s="29">
        <v>14455.962842605561</v>
      </c>
      <c r="BO65" s="29">
        <v>9274.0507528149556</v>
      </c>
      <c r="BP65" s="29">
        <v>38877.080724053354</v>
      </c>
      <c r="BQ65" s="29">
        <v>1633.1483788546827</v>
      </c>
      <c r="BR65" s="29">
        <v>1171.3680662282102</v>
      </c>
      <c r="BS65" s="29">
        <v>0</v>
      </c>
      <c r="BT65" s="59">
        <f t="shared" si="0"/>
        <v>672429.29436803516</v>
      </c>
      <c r="BU65" s="29">
        <v>1861303.9758607182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57.911488667806658</v>
      </c>
      <c r="CE65" s="29">
        <v>0</v>
      </c>
      <c r="CF65" s="29">
        <v>17425.70304606187</v>
      </c>
      <c r="CG65" s="29">
        <v>0</v>
      </c>
      <c r="CH65" s="29">
        <v>0</v>
      </c>
      <c r="CI65" s="29">
        <v>65882.215422434892</v>
      </c>
      <c r="CJ65" s="38">
        <f t="shared" si="2"/>
        <v>2617099.1001859177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33.049124434004241</v>
      </c>
      <c r="D66" s="29">
        <v>463.00137306019934</v>
      </c>
      <c r="E66" s="29">
        <v>1.996739552057494</v>
      </c>
      <c r="F66" s="29">
        <v>25.485744520948089</v>
      </c>
      <c r="G66" s="29">
        <v>378.71153470141155</v>
      </c>
      <c r="H66" s="29">
        <v>30.828729083377564</v>
      </c>
      <c r="I66" s="29">
        <v>45.007323568939427</v>
      </c>
      <c r="J66" s="29">
        <v>26.90547690952495</v>
      </c>
      <c r="K66" s="29">
        <v>22.377612701925063</v>
      </c>
      <c r="L66" s="29">
        <v>5.7394113276099521</v>
      </c>
      <c r="M66" s="29">
        <v>170.32202492568979</v>
      </c>
      <c r="N66" s="29">
        <v>167553.78613126508</v>
      </c>
      <c r="O66" s="29">
        <v>70.927496630354426</v>
      </c>
      <c r="P66" s="29">
        <v>79.607374364984935</v>
      </c>
      <c r="Q66" s="29">
        <v>9.6342847056212637</v>
      </c>
      <c r="R66" s="29">
        <v>123.23558469793858</v>
      </c>
      <c r="S66" s="29">
        <v>12558.079398626682</v>
      </c>
      <c r="T66" s="29">
        <v>35.799217876800583</v>
      </c>
      <c r="U66" s="29">
        <v>288.75042916801863</v>
      </c>
      <c r="V66" s="29">
        <v>22.883614808436356</v>
      </c>
      <c r="W66" s="29">
        <v>10.837514347910291</v>
      </c>
      <c r="X66" s="29">
        <v>360.85384427888073</v>
      </c>
      <c r="Y66" s="29">
        <v>161.29213558935595</v>
      </c>
      <c r="Z66" s="29">
        <v>62.619353538606305</v>
      </c>
      <c r="AA66" s="29">
        <v>9.7159054265377396</v>
      </c>
      <c r="AB66" s="29">
        <v>532.50627929280688</v>
      </c>
      <c r="AC66" s="29">
        <v>10425.824767076072</v>
      </c>
      <c r="AD66" s="29">
        <v>76.950599549750038</v>
      </c>
      <c r="AE66" s="29">
        <v>528.33757605422375</v>
      </c>
      <c r="AF66" s="29">
        <v>383.0144313951497</v>
      </c>
      <c r="AG66" s="29">
        <v>78.875600224721168</v>
      </c>
      <c r="AH66" s="29">
        <v>202.54123981486029</v>
      </c>
      <c r="AI66" s="29">
        <v>16.543248239663566</v>
      </c>
      <c r="AJ66" s="29">
        <v>90.352271800011607</v>
      </c>
      <c r="AK66" s="29">
        <v>6.1468509892069241</v>
      </c>
      <c r="AL66" s="29">
        <v>65.282861214874771</v>
      </c>
      <c r="AM66" s="29">
        <v>17831.637717740607</v>
      </c>
      <c r="AN66" s="29">
        <v>28.55737307200911</v>
      </c>
      <c r="AO66" s="29">
        <v>69.193986336745169</v>
      </c>
      <c r="AP66" s="29">
        <v>204113.18897655499</v>
      </c>
      <c r="AQ66" s="29">
        <v>52.081632366209064</v>
      </c>
      <c r="AR66" s="29">
        <v>45.489348988343245</v>
      </c>
      <c r="AS66" s="29">
        <v>25.295844148044946</v>
      </c>
      <c r="AT66" s="29">
        <v>12.364282781866898</v>
      </c>
      <c r="AU66" s="29">
        <v>52.138037262512356</v>
      </c>
      <c r="AV66" s="29">
        <v>1.098638796022996</v>
      </c>
      <c r="AW66" s="29">
        <v>2.4925869057965384</v>
      </c>
      <c r="AX66" s="29">
        <v>12278.881883096667</v>
      </c>
      <c r="AY66" s="29">
        <v>82380.260409452094</v>
      </c>
      <c r="AZ66" s="29">
        <v>129.74869226598014</v>
      </c>
      <c r="BA66" s="29">
        <v>8.4786450817000212</v>
      </c>
      <c r="BB66" s="29">
        <v>56.004170925777707</v>
      </c>
      <c r="BC66" s="29">
        <v>2920.5339044156208</v>
      </c>
      <c r="BD66" s="29">
        <v>176.34138851535579</v>
      </c>
      <c r="BE66" s="29">
        <v>13.208011650443183</v>
      </c>
      <c r="BF66" s="29">
        <v>227.31570149113466</v>
      </c>
      <c r="BG66" s="29">
        <v>1533.9235687064611</v>
      </c>
      <c r="BH66" s="29">
        <v>133261.40030304575</v>
      </c>
      <c r="BI66" s="29">
        <v>4.9613181568038227</v>
      </c>
      <c r="BJ66" s="29">
        <v>364678.38685466052</v>
      </c>
      <c r="BK66" s="29">
        <v>10.220327249441379</v>
      </c>
      <c r="BL66" s="29">
        <v>174018.13212347962</v>
      </c>
      <c r="BM66" s="29">
        <v>535139.77814233478</v>
      </c>
      <c r="BN66" s="29">
        <v>672.89989496255384</v>
      </c>
      <c r="BO66" s="29">
        <v>979.00218311103754</v>
      </c>
      <c r="BP66" s="29">
        <v>421.31093104539065</v>
      </c>
      <c r="BQ66" s="29">
        <v>26.06559010001779</v>
      </c>
      <c r="BR66" s="29">
        <v>40.562069142738046</v>
      </c>
      <c r="BS66" s="29">
        <v>0</v>
      </c>
      <c r="BT66" s="59">
        <f t="shared" si="0"/>
        <v>1726168.7776436054</v>
      </c>
      <c r="BU66" s="29">
        <v>8070650.2766776904</v>
      </c>
      <c r="BV66" s="29">
        <v>0</v>
      </c>
      <c r="BW66" s="29">
        <v>8999709.5962922834</v>
      </c>
      <c r="BX66" s="29">
        <v>54534807.204703584</v>
      </c>
      <c r="BY66" s="29">
        <v>536790.11489002267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474178.21577049326</v>
      </c>
      <c r="CG66" s="29">
        <v>0</v>
      </c>
      <c r="CH66" s="29">
        <v>0</v>
      </c>
      <c r="CI66" s="29">
        <v>5555.9339303657443</v>
      </c>
      <c r="CJ66" s="38">
        <f t="shared" si="2"/>
        <v>74347860.11990805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3196.9115669997782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9.5385793215067896</v>
      </c>
      <c r="Y67" s="29">
        <v>0</v>
      </c>
      <c r="Z67" s="29">
        <v>0</v>
      </c>
      <c r="AA67" s="29">
        <v>0</v>
      </c>
      <c r="AB67" s="29">
        <v>3428.1943631685617</v>
      </c>
      <c r="AC67" s="29">
        <v>71989.663865562237</v>
      </c>
      <c r="AD67" s="29">
        <v>0</v>
      </c>
      <c r="AE67" s="29">
        <v>0</v>
      </c>
      <c r="AF67" s="29">
        <v>0</v>
      </c>
      <c r="AG67" s="29">
        <v>0</v>
      </c>
      <c r="AH67" s="29">
        <v>322.86518383285335</v>
      </c>
      <c r="AI67" s="29">
        <v>0</v>
      </c>
      <c r="AJ67" s="29">
        <v>87.808535861867654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23.774534356427193</v>
      </c>
      <c r="AV67" s="29">
        <v>0</v>
      </c>
      <c r="AW67" s="29">
        <v>0</v>
      </c>
      <c r="AX67" s="29">
        <v>201.40636144860633</v>
      </c>
      <c r="AY67" s="29">
        <v>169.88626712047284</v>
      </c>
      <c r="AZ67" s="29">
        <v>0</v>
      </c>
      <c r="BA67" s="29">
        <v>53.812351517255323</v>
      </c>
      <c r="BB67" s="29">
        <v>0</v>
      </c>
      <c r="BC67" s="29">
        <v>239.64164104042334</v>
      </c>
      <c r="BD67" s="29">
        <v>0</v>
      </c>
      <c r="BE67" s="29">
        <v>31.103096255433439</v>
      </c>
      <c r="BF67" s="29">
        <v>1805.5617681906647</v>
      </c>
      <c r="BG67" s="29">
        <v>10400.010490530107</v>
      </c>
      <c r="BH67" s="29">
        <v>228640.80606327279</v>
      </c>
      <c r="BI67" s="29">
        <v>0</v>
      </c>
      <c r="BJ67" s="29">
        <v>127203.77331479324</v>
      </c>
      <c r="BK67" s="29">
        <v>0</v>
      </c>
      <c r="BL67" s="29">
        <v>11338.452711986742</v>
      </c>
      <c r="BM67" s="29">
        <v>87160.478098358843</v>
      </c>
      <c r="BN67" s="29">
        <v>4333.4579057464716</v>
      </c>
      <c r="BO67" s="29">
        <v>6549.7136629939232</v>
      </c>
      <c r="BP67" s="29">
        <v>584.04411575106394</v>
      </c>
      <c r="BQ67" s="29">
        <v>0</v>
      </c>
      <c r="BR67" s="29">
        <v>0</v>
      </c>
      <c r="BS67" s="29">
        <v>0</v>
      </c>
      <c r="BT67" s="59">
        <f t="shared" si="0"/>
        <v>557770.90447810921</v>
      </c>
      <c r="BU67" s="29">
        <v>16896471.169653818</v>
      </c>
      <c r="BV67" s="29">
        <v>2588142.9317454444</v>
      </c>
      <c r="BW67" s="29">
        <v>0</v>
      </c>
      <c r="BX67" s="29">
        <v>70246087.416983962</v>
      </c>
      <c r="BY67" s="29">
        <v>1876582.2859297334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1853.9694705301231</v>
      </c>
      <c r="CG67" s="29">
        <v>0</v>
      </c>
      <c r="CH67" s="29">
        <v>0</v>
      </c>
      <c r="CI67" s="29">
        <v>0</v>
      </c>
      <c r="CJ67" s="38">
        <f t="shared" si="2"/>
        <v>92166908.678261608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143.82499799686204</v>
      </c>
      <c r="D68" s="29">
        <v>401.9801791750088</v>
      </c>
      <c r="E68" s="29">
        <v>38.570833119349309</v>
      </c>
      <c r="F68" s="29">
        <v>96.575375104196581</v>
      </c>
      <c r="G68" s="29">
        <v>1698.3670492690087</v>
      </c>
      <c r="H68" s="29">
        <v>110.83120760424501</v>
      </c>
      <c r="I68" s="29">
        <v>153.50099928859763</v>
      </c>
      <c r="J68" s="29">
        <v>129.86543100582475</v>
      </c>
      <c r="K68" s="29">
        <v>81.941364049312568</v>
      </c>
      <c r="L68" s="29">
        <v>18.986907679902249</v>
      </c>
      <c r="M68" s="29">
        <v>968.55204826072986</v>
      </c>
      <c r="N68" s="29">
        <v>1955.2638554302284</v>
      </c>
      <c r="O68" s="29">
        <v>366.29366660784638</v>
      </c>
      <c r="P68" s="29">
        <v>334.00153320719738</v>
      </c>
      <c r="Q68" s="29">
        <v>42.498879579266116</v>
      </c>
      <c r="R68" s="29">
        <v>499.31435874571054</v>
      </c>
      <c r="S68" s="29">
        <v>592.69219156092504</v>
      </c>
      <c r="T68" s="29">
        <v>166.60625076973929</v>
      </c>
      <c r="U68" s="29">
        <v>1449.4178874304985</v>
      </c>
      <c r="V68" s="29">
        <v>110.28023106461498</v>
      </c>
      <c r="W68" s="29">
        <v>75.421248241772957</v>
      </c>
      <c r="X68" s="29">
        <v>2030.7646974763211</v>
      </c>
      <c r="Y68" s="29">
        <v>140.80717061406435</v>
      </c>
      <c r="Z68" s="29">
        <v>220.57899782374403</v>
      </c>
      <c r="AA68" s="29">
        <v>36.362274708047906</v>
      </c>
      <c r="AB68" s="29">
        <v>330.01080879561709</v>
      </c>
      <c r="AC68" s="29">
        <v>12224.752128724565</v>
      </c>
      <c r="AD68" s="29">
        <v>262.90311157670862</v>
      </c>
      <c r="AE68" s="29">
        <v>3342.5419587400452</v>
      </c>
      <c r="AF68" s="29">
        <v>1439.1310936932471</v>
      </c>
      <c r="AG68" s="29">
        <v>297.14028422608106</v>
      </c>
      <c r="AH68" s="29">
        <v>145.68135296847117</v>
      </c>
      <c r="AI68" s="29">
        <v>122.116858379394</v>
      </c>
      <c r="AJ68" s="29">
        <v>164.48095354067476</v>
      </c>
      <c r="AK68" s="29">
        <v>28.141291508674215</v>
      </c>
      <c r="AL68" s="29">
        <v>27644.020550016601</v>
      </c>
      <c r="AM68" s="29">
        <v>315205.58785859297</v>
      </c>
      <c r="AN68" s="29">
        <v>141797.51897305291</v>
      </c>
      <c r="AO68" s="29">
        <v>278.43261348922874</v>
      </c>
      <c r="AP68" s="29">
        <v>1680.5297153313036</v>
      </c>
      <c r="AQ68" s="29">
        <v>302.28802864805334</v>
      </c>
      <c r="AR68" s="29">
        <v>178.93307967626899</v>
      </c>
      <c r="AS68" s="29">
        <v>158.8289632282912</v>
      </c>
      <c r="AT68" s="29">
        <v>50.449902088177957</v>
      </c>
      <c r="AU68" s="29">
        <v>135.37654823622239</v>
      </c>
      <c r="AV68" s="29">
        <v>3.2964966751012272</v>
      </c>
      <c r="AW68" s="29">
        <v>8.1582485876354252</v>
      </c>
      <c r="AX68" s="29">
        <v>870.06839203049458</v>
      </c>
      <c r="AY68" s="29">
        <v>803.89572276372826</v>
      </c>
      <c r="AZ68" s="29">
        <v>2111.2954514776243</v>
      </c>
      <c r="BA68" s="29">
        <v>36931.5107912085</v>
      </c>
      <c r="BB68" s="29">
        <v>15833.837159809962</v>
      </c>
      <c r="BC68" s="29">
        <v>8992.3850459760197</v>
      </c>
      <c r="BD68" s="29">
        <v>1396.3904343021256</v>
      </c>
      <c r="BE68" s="29">
        <v>121.27427920027449</v>
      </c>
      <c r="BF68" s="29">
        <v>10.405083894284704</v>
      </c>
      <c r="BG68" s="29">
        <v>12547.378394548366</v>
      </c>
      <c r="BH68" s="29">
        <v>86515.492674463167</v>
      </c>
      <c r="BI68" s="29">
        <v>461.29926382619124</v>
      </c>
      <c r="BJ68" s="29">
        <v>453867.60015696968</v>
      </c>
      <c r="BK68" s="29">
        <v>35.421206062883705</v>
      </c>
      <c r="BL68" s="29">
        <v>17858.548324273848</v>
      </c>
      <c r="BM68" s="29">
        <v>169342.75650912765</v>
      </c>
      <c r="BN68" s="29">
        <v>756926.82853200007</v>
      </c>
      <c r="BO68" s="29">
        <v>33241.511460013418</v>
      </c>
      <c r="BP68" s="29">
        <v>10524.140129551166</v>
      </c>
      <c r="BQ68" s="29">
        <v>89.208057630953832</v>
      </c>
      <c r="BR68" s="29">
        <v>136.42663241150402</v>
      </c>
      <c r="BS68" s="29">
        <v>0</v>
      </c>
      <c r="BT68" s="59">
        <f t="shared" si="0"/>
        <v>2126281.2941571311</v>
      </c>
      <c r="BU68" s="29">
        <v>5229312.1617697543</v>
      </c>
      <c r="BV68" s="29">
        <v>763791.69506452268</v>
      </c>
      <c r="BW68" s="29">
        <v>0</v>
      </c>
      <c r="BX68" s="29">
        <v>6260128.0178171238</v>
      </c>
      <c r="BY68" s="29">
        <v>682183.41955194983</v>
      </c>
      <c r="BZ68" s="29">
        <v>0</v>
      </c>
      <c r="CA68" s="29">
        <v>0</v>
      </c>
      <c r="CB68" s="29">
        <v>0</v>
      </c>
      <c r="CC68" s="29">
        <v>0</v>
      </c>
      <c r="CD68" s="29">
        <v>2324.7369459746419</v>
      </c>
      <c r="CE68" s="29">
        <v>0</v>
      </c>
      <c r="CF68" s="29">
        <v>2151499.5605118792</v>
      </c>
      <c r="CG68" s="29">
        <v>597225.69844924007</v>
      </c>
      <c r="CH68" s="29">
        <v>-168.09657789806124</v>
      </c>
      <c r="CI68" s="29">
        <v>167618.82491756752</v>
      </c>
      <c r="CJ68" s="38">
        <f t="shared" si="2"/>
        <v>17980197.312607244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858.76129755761519</v>
      </c>
      <c r="D69" s="29">
        <v>165.22907939664788</v>
      </c>
      <c r="E69" s="29">
        <v>4200.3911306682621</v>
      </c>
      <c r="F69" s="29">
        <v>655.52942308823253</v>
      </c>
      <c r="G69" s="29">
        <v>9865.0940536339458</v>
      </c>
      <c r="H69" s="29">
        <v>789.10778715698552</v>
      </c>
      <c r="I69" s="29">
        <v>1146.111329926915</v>
      </c>
      <c r="J69" s="29">
        <v>706.51820776475222</v>
      </c>
      <c r="K69" s="29">
        <v>573.06166994127705</v>
      </c>
      <c r="L69" s="29">
        <v>146.12259476288438</v>
      </c>
      <c r="M69" s="29">
        <v>4568.046835993322</v>
      </c>
      <c r="N69" s="29">
        <v>6503.8133820214443</v>
      </c>
      <c r="O69" s="29">
        <v>1875.5356585907987</v>
      </c>
      <c r="P69" s="29">
        <v>2060.9337466072602</v>
      </c>
      <c r="Q69" s="29">
        <v>251.64087095131524</v>
      </c>
      <c r="R69" s="29">
        <v>3184.5520712870934</v>
      </c>
      <c r="S69" s="29">
        <v>3682.114162313258</v>
      </c>
      <c r="T69" s="29">
        <v>934.96884211522729</v>
      </c>
      <c r="U69" s="29">
        <v>7613.5823715323095</v>
      </c>
      <c r="V69" s="29">
        <v>601.73372384118818</v>
      </c>
      <c r="W69" s="29">
        <v>281.24183925593536</v>
      </c>
      <c r="X69" s="29">
        <v>4628.3798471106029</v>
      </c>
      <c r="Y69" s="29">
        <v>843.38858327508694</v>
      </c>
      <c r="Z69" s="29">
        <v>1596.9546861692079</v>
      </c>
      <c r="AA69" s="29">
        <v>249.17795308941041</v>
      </c>
      <c r="AB69" s="29">
        <v>2375.1911590161535</v>
      </c>
      <c r="AC69" s="29">
        <v>3783.9180842996388</v>
      </c>
      <c r="AD69" s="29">
        <v>1958.7810079654171</v>
      </c>
      <c r="AE69" s="29">
        <v>81525.058529692746</v>
      </c>
      <c r="AF69" s="29">
        <v>17134.544951459891</v>
      </c>
      <c r="AG69" s="29">
        <v>2025.1953874809069</v>
      </c>
      <c r="AH69" s="29">
        <v>3764.3945854059266</v>
      </c>
      <c r="AI69" s="29">
        <v>469.37399227526311</v>
      </c>
      <c r="AJ69" s="29">
        <v>1299.2300112061105</v>
      </c>
      <c r="AK69" s="29">
        <v>160.01394255206961</v>
      </c>
      <c r="AL69" s="29">
        <v>1797.7063229485157</v>
      </c>
      <c r="AM69" s="29">
        <v>6998.3837633049798</v>
      </c>
      <c r="AN69" s="29">
        <v>45799.7444488705</v>
      </c>
      <c r="AO69" s="29">
        <v>1784.1903444561935</v>
      </c>
      <c r="AP69" s="29">
        <v>93972.375338946353</v>
      </c>
      <c r="AQ69" s="29">
        <v>3211.2480757259655</v>
      </c>
      <c r="AR69" s="29">
        <v>1168.5861199526589</v>
      </c>
      <c r="AS69" s="29">
        <v>681.45477397474281</v>
      </c>
      <c r="AT69" s="29">
        <v>319.62317197884062</v>
      </c>
      <c r="AU69" s="29">
        <v>999.92829644096116</v>
      </c>
      <c r="AV69" s="29">
        <v>24.10088237570708</v>
      </c>
      <c r="AW69" s="29">
        <v>59.719402399232479</v>
      </c>
      <c r="AX69" s="29">
        <v>55364.71024339935</v>
      </c>
      <c r="AY69" s="29">
        <v>69219.199303688598</v>
      </c>
      <c r="AZ69" s="29">
        <v>3308.066711308054</v>
      </c>
      <c r="BA69" s="29">
        <v>16.60839118836773</v>
      </c>
      <c r="BB69" s="29">
        <v>82277.463848444895</v>
      </c>
      <c r="BC69" s="29">
        <v>939.91845579619712</v>
      </c>
      <c r="BD69" s="29">
        <v>24388.548532115907</v>
      </c>
      <c r="BE69" s="29">
        <v>271.13046105459773</v>
      </c>
      <c r="BF69" s="29">
        <v>50.461327694043881</v>
      </c>
      <c r="BG69" s="29">
        <v>27859.714688499866</v>
      </c>
      <c r="BH69" s="29">
        <v>16734.369067676747</v>
      </c>
      <c r="BI69" s="29">
        <v>3249.517381681811</v>
      </c>
      <c r="BJ69" s="29">
        <v>30281.057115467749</v>
      </c>
      <c r="BK69" s="29">
        <v>260.72066914794237</v>
      </c>
      <c r="BL69" s="29">
        <v>1825.6886795128628</v>
      </c>
      <c r="BM69" s="29">
        <v>435226.45984510524</v>
      </c>
      <c r="BN69" s="29">
        <v>65092.696652574821</v>
      </c>
      <c r="BO69" s="29">
        <v>72335.239482126039</v>
      </c>
      <c r="BP69" s="29">
        <v>32129.930494007935</v>
      </c>
      <c r="BQ69" s="29">
        <v>664.01528267710694</v>
      </c>
      <c r="BR69" s="29">
        <v>1031.3346984412738</v>
      </c>
      <c r="BS69" s="29">
        <v>0</v>
      </c>
      <c r="BT69" s="59">
        <f t="shared" ref="BT69:BT73" si="3">SUM(C69:BS69)</f>
        <v>1251821.6050723889</v>
      </c>
      <c r="BU69" s="29">
        <v>4258573.7341129752</v>
      </c>
      <c r="BV69" s="29">
        <v>1775282.5614853976</v>
      </c>
      <c r="BW69" s="29">
        <v>0</v>
      </c>
      <c r="BX69" s="29">
        <v>2486121.5688413102</v>
      </c>
      <c r="BY69" s="29">
        <v>40.790934337102399</v>
      </c>
      <c r="BZ69" s="29">
        <v>0</v>
      </c>
      <c r="CA69" s="29">
        <v>0</v>
      </c>
      <c r="CB69" s="29">
        <v>0</v>
      </c>
      <c r="CC69" s="29">
        <v>0</v>
      </c>
      <c r="CD69" s="29">
        <v>1188.8393746972333</v>
      </c>
      <c r="CE69" s="29">
        <v>0</v>
      </c>
      <c r="CF69" s="29">
        <v>32847.552045083248</v>
      </c>
      <c r="CG69" s="29">
        <v>0</v>
      </c>
      <c r="CH69" s="29">
        <v>0</v>
      </c>
      <c r="CI69" s="29">
        <v>171000.49583234894</v>
      </c>
      <c r="CJ69" s="38">
        <f t="shared" ref="CJ69:CJ73" si="4">SUM(BT69:CI69)</f>
        <v>9976877.1476985365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20879.79031811079</v>
      </c>
      <c r="D70" s="29">
        <v>5898.0582554301091</v>
      </c>
      <c r="E70" s="29">
        <v>697.02389549805434</v>
      </c>
      <c r="F70" s="29">
        <v>3137.5998990233948</v>
      </c>
      <c r="G70" s="29">
        <v>175222.47027313642</v>
      </c>
      <c r="H70" s="29">
        <v>18967.002616419071</v>
      </c>
      <c r="I70" s="29">
        <v>17061.784348196725</v>
      </c>
      <c r="J70" s="29">
        <v>26767.164626189307</v>
      </c>
      <c r="K70" s="29">
        <v>35574.465164334215</v>
      </c>
      <c r="L70" s="29">
        <v>12156.237933906528</v>
      </c>
      <c r="M70" s="29">
        <v>29658.608097892451</v>
      </c>
      <c r="N70" s="29">
        <v>154056.34431210961</v>
      </c>
      <c r="O70" s="29">
        <v>29010.144340492909</v>
      </c>
      <c r="P70" s="29">
        <v>40102.335348750596</v>
      </c>
      <c r="Q70" s="29">
        <v>6166.4785552541407</v>
      </c>
      <c r="R70" s="29">
        <v>87870.940129219511</v>
      </c>
      <c r="S70" s="29">
        <v>98822.267609535775</v>
      </c>
      <c r="T70" s="29">
        <v>25786.159434156809</v>
      </c>
      <c r="U70" s="29">
        <v>137300.39297374792</v>
      </c>
      <c r="V70" s="29">
        <v>18036.443390813827</v>
      </c>
      <c r="W70" s="29">
        <v>17053.798938973061</v>
      </c>
      <c r="X70" s="29">
        <v>118866.39069960581</v>
      </c>
      <c r="Y70" s="29">
        <v>23176.973950010175</v>
      </c>
      <c r="Z70" s="29">
        <v>13133.943845709102</v>
      </c>
      <c r="AA70" s="29">
        <v>21088.365421290946</v>
      </c>
      <c r="AB70" s="29">
        <v>68333.390457499554</v>
      </c>
      <c r="AC70" s="29">
        <v>48709.232885425517</v>
      </c>
      <c r="AD70" s="29">
        <v>50516.953456272829</v>
      </c>
      <c r="AE70" s="29">
        <v>289712.38683549594</v>
      </c>
      <c r="AF70" s="29">
        <v>319626.83710032818</v>
      </c>
      <c r="AG70" s="29">
        <v>83432.741798809904</v>
      </c>
      <c r="AH70" s="29">
        <v>30582.49422122063</v>
      </c>
      <c r="AI70" s="29">
        <v>29261.134298640703</v>
      </c>
      <c r="AJ70" s="29">
        <v>91780.318559684529</v>
      </c>
      <c r="AK70" s="29">
        <v>42635.833682505603</v>
      </c>
      <c r="AL70" s="29">
        <v>46487.515607582092</v>
      </c>
      <c r="AM70" s="29">
        <v>98884.345395176293</v>
      </c>
      <c r="AN70" s="29">
        <v>20561.256231356154</v>
      </c>
      <c r="AO70" s="29">
        <v>260860.56319408878</v>
      </c>
      <c r="AP70" s="29">
        <v>493565.4022110739</v>
      </c>
      <c r="AQ70" s="29">
        <v>159241.14999893645</v>
      </c>
      <c r="AR70" s="29">
        <v>97521.134605977728</v>
      </c>
      <c r="AS70" s="29">
        <v>101498.70048600323</v>
      </c>
      <c r="AT70" s="29">
        <v>104253.3302343938</v>
      </c>
      <c r="AU70" s="29">
        <v>26604.812362858556</v>
      </c>
      <c r="AV70" s="29">
        <v>36083.933253389034</v>
      </c>
      <c r="AW70" s="29">
        <v>3087.5963549417797</v>
      </c>
      <c r="AX70" s="29">
        <v>193071.44126469927</v>
      </c>
      <c r="AY70" s="29">
        <v>284012.5153475097</v>
      </c>
      <c r="AZ70" s="29">
        <v>72711.83327938497</v>
      </c>
      <c r="BA70" s="29">
        <v>0</v>
      </c>
      <c r="BB70" s="29">
        <v>47402.44393607464</v>
      </c>
      <c r="BC70" s="29">
        <v>78818.918378208022</v>
      </c>
      <c r="BD70" s="29">
        <v>115138.16329154132</v>
      </c>
      <c r="BE70" s="29">
        <v>23841.076700703048</v>
      </c>
      <c r="BF70" s="29">
        <v>1481.8333959901483</v>
      </c>
      <c r="BG70" s="29">
        <v>101101.06721169273</v>
      </c>
      <c r="BH70" s="29">
        <v>22681.283901936284</v>
      </c>
      <c r="BI70" s="29">
        <v>2614.4970655736106</v>
      </c>
      <c r="BJ70" s="29">
        <v>17.426513694465228</v>
      </c>
      <c r="BK70" s="29">
        <v>11389.956354531383</v>
      </c>
      <c r="BL70" s="29">
        <v>93802.14761085053</v>
      </c>
      <c r="BM70" s="29">
        <v>11.242492204207439</v>
      </c>
      <c r="BN70" s="29">
        <v>9974.5724315771622</v>
      </c>
      <c r="BO70" s="29">
        <v>7219.1031533930054</v>
      </c>
      <c r="BP70" s="29">
        <v>50982.575453997495</v>
      </c>
      <c r="BQ70" s="29">
        <v>39515.244467263903</v>
      </c>
      <c r="BR70" s="29">
        <v>19421.230925926317</v>
      </c>
      <c r="BS70" s="29">
        <v>0</v>
      </c>
      <c r="BT70" s="59">
        <f t="shared" si="3"/>
        <v>4814940.820786221</v>
      </c>
      <c r="BU70" s="29">
        <v>1612815.885982106</v>
      </c>
      <c r="BV70" s="29">
        <v>8265242.2193310466</v>
      </c>
      <c r="BW70" s="29">
        <v>0</v>
      </c>
      <c r="BX70" s="29">
        <v>0</v>
      </c>
      <c r="BY70" s="29">
        <v>5260992.5052432613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139994.21462181932</v>
      </c>
      <c r="CG70" s="29">
        <v>0</v>
      </c>
      <c r="CH70" s="29">
        <v>0</v>
      </c>
      <c r="CI70" s="29">
        <v>45514.723460402565</v>
      </c>
      <c r="CJ70" s="38">
        <f t="shared" si="4"/>
        <v>20139500.369424857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28304.701409994457</v>
      </c>
      <c r="D71" s="29">
        <v>1539.3956795530414</v>
      </c>
      <c r="E71" s="29">
        <v>4990.363507080735</v>
      </c>
      <c r="F71" s="29">
        <v>19240.825064207391</v>
      </c>
      <c r="G71" s="29">
        <v>117839.69975516298</v>
      </c>
      <c r="H71" s="29">
        <v>10606.730150997781</v>
      </c>
      <c r="I71" s="29">
        <v>21061.469962960968</v>
      </c>
      <c r="J71" s="29">
        <v>7359.8312107149177</v>
      </c>
      <c r="K71" s="29">
        <v>6436.7359586013808</v>
      </c>
      <c r="L71" s="29">
        <v>11225.129284602464</v>
      </c>
      <c r="M71" s="29">
        <v>24515.822200130435</v>
      </c>
      <c r="N71" s="29">
        <v>48995.350049864275</v>
      </c>
      <c r="O71" s="29">
        <v>25173.095386610257</v>
      </c>
      <c r="P71" s="29">
        <v>28746.061998734884</v>
      </c>
      <c r="Q71" s="29">
        <v>19641.174183724077</v>
      </c>
      <c r="R71" s="29">
        <v>17754.541828890935</v>
      </c>
      <c r="S71" s="29">
        <v>16691.258065866481</v>
      </c>
      <c r="T71" s="29">
        <v>8258.9668441546019</v>
      </c>
      <c r="U71" s="29">
        <v>52781.72459349643</v>
      </c>
      <c r="V71" s="29">
        <v>3867.2161006696829</v>
      </c>
      <c r="W71" s="29">
        <v>3874.9332853265742</v>
      </c>
      <c r="X71" s="29">
        <v>82789.181088837358</v>
      </c>
      <c r="Y71" s="29">
        <v>4634.6496147730377</v>
      </c>
      <c r="Z71" s="29">
        <v>51065.68297069674</v>
      </c>
      <c r="AA71" s="29">
        <v>1450.5619591885443</v>
      </c>
      <c r="AB71" s="29">
        <v>38746.711882827687</v>
      </c>
      <c r="AC71" s="29">
        <v>37828.433615625429</v>
      </c>
      <c r="AD71" s="29">
        <v>12080.733059244041</v>
      </c>
      <c r="AE71" s="29">
        <v>35658.614617126565</v>
      </c>
      <c r="AF71" s="29">
        <v>20204.41242369571</v>
      </c>
      <c r="AG71" s="29">
        <v>62082.834457666555</v>
      </c>
      <c r="AH71" s="29">
        <v>24069.704889170673</v>
      </c>
      <c r="AI71" s="29">
        <v>13219.625367042936</v>
      </c>
      <c r="AJ71" s="29">
        <v>9622.3284193457821</v>
      </c>
      <c r="AK71" s="29">
        <v>4062.946201241467</v>
      </c>
      <c r="AL71" s="29">
        <v>24614.395011052417</v>
      </c>
      <c r="AM71" s="29">
        <v>12232.67172205506</v>
      </c>
      <c r="AN71" s="29">
        <v>5123.4055794791293</v>
      </c>
      <c r="AO71" s="29">
        <v>28373.677299239593</v>
      </c>
      <c r="AP71" s="29">
        <v>99966.634357197661</v>
      </c>
      <c r="AQ71" s="29">
        <v>8929.043962180609</v>
      </c>
      <c r="AR71" s="29">
        <v>8558.500154466441</v>
      </c>
      <c r="AS71" s="29">
        <v>6412.0163651617022</v>
      </c>
      <c r="AT71" s="29">
        <v>14779.220618316003</v>
      </c>
      <c r="AU71" s="29">
        <v>3711.097856873072</v>
      </c>
      <c r="AV71" s="29">
        <v>11.789989251487873</v>
      </c>
      <c r="AW71" s="29">
        <v>18.937396825438913</v>
      </c>
      <c r="AX71" s="29">
        <v>35506.168769603479</v>
      </c>
      <c r="AY71" s="29">
        <v>18318.924382915066</v>
      </c>
      <c r="AZ71" s="29">
        <v>8536.5088556973369</v>
      </c>
      <c r="BA71" s="29">
        <v>11733.878324523343</v>
      </c>
      <c r="BB71" s="29">
        <v>15028.786319540517</v>
      </c>
      <c r="BC71" s="29">
        <v>1356.8238012648139</v>
      </c>
      <c r="BD71" s="29">
        <v>40031.652443947045</v>
      </c>
      <c r="BE71" s="29">
        <v>67.474054588452091</v>
      </c>
      <c r="BF71" s="29">
        <v>1368.9541550573267</v>
      </c>
      <c r="BG71" s="29">
        <v>22918.300129018979</v>
      </c>
      <c r="BH71" s="29">
        <v>99387.507060675169</v>
      </c>
      <c r="BI71" s="29">
        <v>613.48079118587123</v>
      </c>
      <c r="BJ71" s="29">
        <v>93719.033154382487</v>
      </c>
      <c r="BK71" s="29">
        <v>789.62115583722778</v>
      </c>
      <c r="BL71" s="29">
        <v>29634.16980593359</v>
      </c>
      <c r="BM71" s="29">
        <v>48191.257666783393</v>
      </c>
      <c r="BN71" s="29">
        <v>15316.259096834183</v>
      </c>
      <c r="BO71" s="29">
        <v>8285.3732178760329</v>
      </c>
      <c r="BP71" s="29">
        <v>22753.805801290848</v>
      </c>
      <c r="BQ71" s="29">
        <v>2503.3455315730716</v>
      </c>
      <c r="BR71" s="29">
        <v>3216.3627609255082</v>
      </c>
      <c r="BS71" s="29">
        <v>0</v>
      </c>
      <c r="BT71" s="59">
        <f t="shared" si="3"/>
        <v>1568430.5246793793</v>
      </c>
      <c r="BU71" s="29">
        <v>2695525.986660684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18.16535131023884</v>
      </c>
      <c r="CD71" s="29">
        <v>7026.1419424822288</v>
      </c>
      <c r="CE71" s="29">
        <v>0</v>
      </c>
      <c r="CF71" s="29">
        <v>26793.5952846685</v>
      </c>
      <c r="CG71" s="29">
        <v>0</v>
      </c>
      <c r="CH71" s="29">
        <v>2.9948449983059406</v>
      </c>
      <c r="CI71" s="29">
        <v>434.29926526166804</v>
      </c>
      <c r="CJ71" s="38">
        <f t="shared" si="4"/>
        <v>4298231.708028784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11414.516960219045</v>
      </c>
      <c r="D72" s="29">
        <v>2594.1598722767139</v>
      </c>
      <c r="E72" s="29">
        <v>241.38782909632386</v>
      </c>
      <c r="F72" s="29">
        <v>333.74201801284926</v>
      </c>
      <c r="G72" s="29">
        <v>59709.613441975918</v>
      </c>
      <c r="H72" s="29">
        <v>1771.4486005438043</v>
      </c>
      <c r="I72" s="29">
        <v>2826.7668411611894</v>
      </c>
      <c r="J72" s="29">
        <v>1538.4139699676937</v>
      </c>
      <c r="K72" s="29">
        <v>3191.4131536247846</v>
      </c>
      <c r="L72" s="29">
        <v>1477.7782551766168</v>
      </c>
      <c r="M72" s="29">
        <v>9458.6860451161192</v>
      </c>
      <c r="N72" s="29">
        <v>19560.698310099342</v>
      </c>
      <c r="O72" s="29">
        <v>4608.1819361425778</v>
      </c>
      <c r="P72" s="29">
        <v>5426.6348038947435</v>
      </c>
      <c r="Q72" s="29">
        <v>848.92460488230688</v>
      </c>
      <c r="R72" s="29">
        <v>13563.210312848056</v>
      </c>
      <c r="S72" s="29">
        <v>12934.462893143973</v>
      </c>
      <c r="T72" s="29">
        <v>7000.5746258693462</v>
      </c>
      <c r="U72" s="29">
        <v>23585.843613943838</v>
      </c>
      <c r="V72" s="29">
        <v>2063.6019290635554</v>
      </c>
      <c r="W72" s="29">
        <v>1900.0515957347407</v>
      </c>
      <c r="X72" s="29">
        <v>11863.517427658535</v>
      </c>
      <c r="Y72" s="29">
        <v>4127.3818350547981</v>
      </c>
      <c r="Z72" s="29">
        <v>20356.617763964819</v>
      </c>
      <c r="AA72" s="29">
        <v>10215.867691507563</v>
      </c>
      <c r="AB72" s="29">
        <v>51481.803818992055</v>
      </c>
      <c r="AC72" s="29">
        <v>18896.901405017717</v>
      </c>
      <c r="AD72" s="29">
        <v>10121.318223085465</v>
      </c>
      <c r="AE72" s="29">
        <v>86030.80169309859</v>
      </c>
      <c r="AF72" s="29">
        <v>80148.22732981728</v>
      </c>
      <c r="AG72" s="29">
        <v>40397.037100382229</v>
      </c>
      <c r="AH72" s="29">
        <v>5643.7204200489268</v>
      </c>
      <c r="AI72" s="29">
        <v>4811.9187972190175</v>
      </c>
      <c r="AJ72" s="29">
        <v>16981.641929657089</v>
      </c>
      <c r="AK72" s="29">
        <v>3055.0331813952002</v>
      </c>
      <c r="AL72" s="29">
        <v>173604.116553873</v>
      </c>
      <c r="AM72" s="29">
        <v>10030.231599273598</v>
      </c>
      <c r="AN72" s="29">
        <v>8292.4722240607844</v>
      </c>
      <c r="AO72" s="29">
        <v>29377.606482821055</v>
      </c>
      <c r="AP72" s="29">
        <v>37116.621569182571</v>
      </c>
      <c r="AQ72" s="29">
        <v>26786.711386417119</v>
      </c>
      <c r="AR72" s="29">
        <v>8743.6378284593266</v>
      </c>
      <c r="AS72" s="29">
        <v>6311.6819401251114</v>
      </c>
      <c r="AT72" s="29">
        <v>17964.672121793075</v>
      </c>
      <c r="AU72" s="29">
        <v>13531.361598391044</v>
      </c>
      <c r="AV72" s="29">
        <v>225.64523978758922</v>
      </c>
      <c r="AW72" s="29">
        <v>540.87254998498315</v>
      </c>
      <c r="AX72" s="29">
        <v>25730.874142295103</v>
      </c>
      <c r="AY72" s="29">
        <v>44056.688045529547</v>
      </c>
      <c r="AZ72" s="29">
        <v>41799.73665136371</v>
      </c>
      <c r="BA72" s="29">
        <v>4846.4140996816195</v>
      </c>
      <c r="BB72" s="29">
        <v>6760.0142730152911</v>
      </c>
      <c r="BC72" s="29">
        <v>28842.623600936528</v>
      </c>
      <c r="BD72" s="29">
        <v>90139.311994636591</v>
      </c>
      <c r="BE72" s="29">
        <v>4246.9543625102933</v>
      </c>
      <c r="BF72" s="29">
        <v>277.04394205910177</v>
      </c>
      <c r="BG72" s="29">
        <v>117670.27171818979</v>
      </c>
      <c r="BH72" s="29">
        <v>97074.474133203272</v>
      </c>
      <c r="BI72" s="29">
        <v>7684.9395309741058</v>
      </c>
      <c r="BJ72" s="29">
        <v>47579.027676516424</v>
      </c>
      <c r="BK72" s="29">
        <v>3010.8697255924981</v>
      </c>
      <c r="BL72" s="29">
        <v>497268.06928258238</v>
      </c>
      <c r="BM72" s="29">
        <v>354634.70186696749</v>
      </c>
      <c r="BN72" s="29">
        <v>18459.680222543902</v>
      </c>
      <c r="BO72" s="29">
        <v>7346.7840781139475</v>
      </c>
      <c r="BP72" s="29">
        <v>21310.614507873837</v>
      </c>
      <c r="BQ72" s="29">
        <v>7191.6749757560528</v>
      </c>
      <c r="BR72" s="29">
        <v>7755.5221662456006</v>
      </c>
      <c r="BS72" s="29">
        <v>0</v>
      </c>
      <c r="BT72" s="59">
        <f t="shared" si="3"/>
        <v>2316393.8223204492</v>
      </c>
      <c r="BU72" s="29">
        <v>6148693.5480483593</v>
      </c>
      <c r="BV72" s="29">
        <v>0</v>
      </c>
      <c r="BW72" s="29">
        <v>0</v>
      </c>
      <c r="BX72" s="29">
        <v>0</v>
      </c>
      <c r="BY72" s="29">
        <v>5388.4410882458551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10729.567188942219</v>
      </c>
      <c r="CG72" s="29">
        <v>0</v>
      </c>
      <c r="CH72" s="29">
        <v>0</v>
      </c>
      <c r="CI72" s="29">
        <v>127.64398878335371</v>
      </c>
      <c r="CJ72" s="38">
        <f t="shared" si="4"/>
        <v>8481333.02263478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1213684.0102516939</v>
      </c>
      <c r="BV73" s="29">
        <v>0</v>
      </c>
      <c r="BW73" s="29">
        <v>730377.51195968746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1944061.5222113812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1165023.6892887969</v>
      </c>
      <c r="D75" s="29">
        <v>18792.888950839806</v>
      </c>
      <c r="E75" s="29">
        <v>231.78035681659236</v>
      </c>
      <c r="F75" s="29">
        <v>591.31553645975691</v>
      </c>
      <c r="G75" s="29">
        <v>3007449.3799406295</v>
      </c>
      <c r="H75" s="29">
        <v>321490.69963448256</v>
      </c>
      <c r="I75" s="29">
        <v>864.41853066986982</v>
      </c>
      <c r="J75" s="29">
        <v>608.43202217645739</v>
      </c>
      <c r="K75" s="29">
        <v>523.15990628494296</v>
      </c>
      <c r="L75" s="29">
        <v>1587.3549454760557</v>
      </c>
      <c r="M75" s="29">
        <v>7940.9250188533833</v>
      </c>
      <c r="N75" s="29">
        <v>63022.646040211126</v>
      </c>
      <c r="O75" s="29">
        <v>1936.5458620173868</v>
      </c>
      <c r="P75" s="29">
        <v>1549.3537604244025</v>
      </c>
      <c r="Q75" s="29">
        <v>237.73680777961997</v>
      </c>
      <c r="R75" s="29">
        <v>2622.6349069174585</v>
      </c>
      <c r="S75" s="29">
        <v>2921.476472667402</v>
      </c>
      <c r="T75" s="29">
        <v>989.24271143398062</v>
      </c>
      <c r="U75" s="29">
        <v>7484.0733697533306</v>
      </c>
      <c r="V75" s="29">
        <v>528.39896959142766</v>
      </c>
      <c r="W75" s="29">
        <v>418.03395059070232</v>
      </c>
      <c r="X75" s="29">
        <v>17770.30235633289</v>
      </c>
      <c r="Y75" s="29">
        <v>774.49701515849233</v>
      </c>
      <c r="Z75" s="29">
        <v>1568.3505848630462</v>
      </c>
      <c r="AA75" s="29">
        <v>156.82169454113162</v>
      </c>
      <c r="AB75" s="29">
        <v>1321.0401864646394</v>
      </c>
      <c r="AC75" s="29">
        <v>2934.260398390978</v>
      </c>
      <c r="AD75" s="29">
        <v>1294.0481244767657</v>
      </c>
      <c r="AE75" s="29">
        <v>25361.036863493642</v>
      </c>
      <c r="AF75" s="29">
        <v>6694.753035186156</v>
      </c>
      <c r="AG75" s="29">
        <v>1886.0091485913993</v>
      </c>
      <c r="AH75" s="29">
        <v>880.0873341445282</v>
      </c>
      <c r="AI75" s="29">
        <v>673.07348788646027</v>
      </c>
      <c r="AJ75" s="29">
        <v>911.72879814250166</v>
      </c>
      <c r="AK75" s="29">
        <v>192.77477482149052</v>
      </c>
      <c r="AL75" s="29">
        <v>407523.8537370335</v>
      </c>
      <c r="AM75" s="29">
        <v>1547.4508235602448</v>
      </c>
      <c r="AN75" s="29">
        <v>11504.226195848758</v>
      </c>
      <c r="AO75" s="29">
        <v>1471.1117967730481</v>
      </c>
      <c r="AP75" s="29">
        <v>7144.5556938733516</v>
      </c>
      <c r="AQ75" s="29">
        <v>1889.3616298574807</v>
      </c>
      <c r="AR75" s="29">
        <v>934.19383452229067</v>
      </c>
      <c r="AS75" s="29">
        <v>2245.1277266931083</v>
      </c>
      <c r="AT75" s="29">
        <v>783.98573388880072</v>
      </c>
      <c r="AU75" s="29">
        <v>740.60077601566616</v>
      </c>
      <c r="AV75" s="29">
        <v>58.590983377214435</v>
      </c>
      <c r="AW75" s="29">
        <v>55.14018561622396</v>
      </c>
      <c r="AX75" s="29">
        <v>6485.5103447774472</v>
      </c>
      <c r="AY75" s="29">
        <v>4355.2928793765504</v>
      </c>
      <c r="AZ75" s="29">
        <v>5319.6637099900054</v>
      </c>
      <c r="BA75" s="29">
        <v>114.42212817569711</v>
      </c>
      <c r="BB75" s="29">
        <v>2401.674673940513</v>
      </c>
      <c r="BC75" s="29">
        <v>2668.5807560822714</v>
      </c>
      <c r="BD75" s="29">
        <v>2780.8449899723505</v>
      </c>
      <c r="BE75" s="29">
        <v>637.22462370696906</v>
      </c>
      <c r="BF75" s="29">
        <v>76.865879979490771</v>
      </c>
      <c r="BG75" s="29">
        <v>118534.02797513295</v>
      </c>
      <c r="BH75" s="29">
        <v>44842.502605525675</v>
      </c>
      <c r="BI75" s="29">
        <v>141.86790186178382</v>
      </c>
      <c r="BJ75" s="29">
        <v>13068.455538430482</v>
      </c>
      <c r="BK75" s="29">
        <v>569.06687546268665</v>
      </c>
      <c r="BL75" s="29">
        <v>30260.18533528538</v>
      </c>
      <c r="BM75" s="29">
        <v>120845.94176596368</v>
      </c>
      <c r="BN75" s="29">
        <v>6890.380940025063</v>
      </c>
      <c r="BO75" s="29">
        <v>7190.3329230159716</v>
      </c>
      <c r="BP75" s="29">
        <v>17763.24583404923</v>
      </c>
      <c r="BQ75" s="29">
        <v>433.93908951264024</v>
      </c>
      <c r="BR75" s="29">
        <v>705.69866560493142</v>
      </c>
      <c r="BS75" s="29">
        <v>0</v>
      </c>
      <c r="BT75" s="59">
        <f t="shared" ref="BT75:BT138" si="5">SUM(C75:BS75)</f>
        <v>5491216.8953382941</v>
      </c>
      <c r="BU75" s="29">
        <v>2946858.962617564</v>
      </c>
      <c r="BV75" s="29">
        <v>0</v>
      </c>
      <c r="BW75" s="29">
        <v>1176.4477324735738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4.6829745816345287</v>
      </c>
      <c r="CD75" s="29">
        <v>365.32216841469125</v>
      </c>
      <c r="CE75" s="29">
        <v>2851.3836781771543</v>
      </c>
      <c r="CF75" s="29">
        <v>0</v>
      </c>
      <c r="CG75" s="29">
        <v>0</v>
      </c>
      <c r="CH75" s="29">
        <v>-1164.1478403397261</v>
      </c>
      <c r="CI75" s="29">
        <v>1193010.0022923101</v>
      </c>
      <c r="CJ75" s="38">
        <f t="shared" ref="CJ75:CJ106" si="6">SUM(BT75:CI75)</f>
        <v>9634319.5489614774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225.66002343783626</v>
      </c>
      <c r="D76" s="29">
        <v>2586.8680834632701</v>
      </c>
      <c r="E76" s="29">
        <v>0</v>
      </c>
      <c r="F76" s="29">
        <v>0</v>
      </c>
      <c r="G76" s="29">
        <v>322.40273137064031</v>
      </c>
      <c r="H76" s="29">
        <v>14.799111643770932</v>
      </c>
      <c r="I76" s="29">
        <v>116924.11192977701</v>
      </c>
      <c r="J76" s="29">
        <v>8.7580545382737931</v>
      </c>
      <c r="K76" s="29">
        <v>0</v>
      </c>
      <c r="L76" s="29">
        <v>168.63786179716621</v>
      </c>
      <c r="M76" s="29">
        <v>0</v>
      </c>
      <c r="N76" s="29">
        <v>146.89196432664579</v>
      </c>
      <c r="O76" s="29">
        <v>22.80578572641776</v>
      </c>
      <c r="P76" s="29">
        <v>4979.1775192210516</v>
      </c>
      <c r="Q76" s="29">
        <v>21.997564339595964</v>
      </c>
      <c r="R76" s="29">
        <v>2332.4987572831037</v>
      </c>
      <c r="S76" s="29">
        <v>128.45219849617507</v>
      </c>
      <c r="T76" s="29">
        <v>0</v>
      </c>
      <c r="U76" s="29">
        <v>12.952292824473757</v>
      </c>
      <c r="V76" s="29">
        <v>8.6313751789393347</v>
      </c>
      <c r="W76" s="29">
        <v>27.194673908929659</v>
      </c>
      <c r="X76" s="29">
        <v>34828.546858705435</v>
      </c>
      <c r="Y76" s="29">
        <v>74.185841030717242</v>
      </c>
      <c r="Z76" s="29">
        <v>8309.4002011514967</v>
      </c>
      <c r="AA76" s="29">
        <v>0</v>
      </c>
      <c r="AB76" s="29">
        <v>0</v>
      </c>
      <c r="AC76" s="29">
        <v>3054.3843062306673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1236.4357108277293</v>
      </c>
      <c r="BI76" s="29">
        <v>5.1132338648253706</v>
      </c>
      <c r="BJ76" s="29">
        <v>493.03149779759963</v>
      </c>
      <c r="BK76" s="29">
        <v>0</v>
      </c>
      <c r="BL76" s="29">
        <v>173.12860456134311</v>
      </c>
      <c r="BM76" s="29">
        <v>260.66138228853652</v>
      </c>
      <c r="BN76" s="29">
        <v>33.918113295647451</v>
      </c>
      <c r="BO76" s="29">
        <v>6.6439393705681375</v>
      </c>
      <c r="BP76" s="29">
        <v>11.5133950975413</v>
      </c>
      <c r="BQ76" s="29">
        <v>0</v>
      </c>
      <c r="BR76" s="29">
        <v>0</v>
      </c>
      <c r="BS76" s="29">
        <v>0</v>
      </c>
      <c r="BT76" s="59">
        <f t="shared" si="5"/>
        <v>176418.80301155546</v>
      </c>
      <c r="BU76" s="29">
        <v>42417.411695970208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-3810.0690783531618</v>
      </c>
      <c r="CI76" s="29">
        <v>18767.532751526873</v>
      </c>
      <c r="CJ76" s="38">
        <f t="shared" si="6"/>
        <v>233793.67838069936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28211.576534266402</v>
      </c>
      <c r="D77" s="29">
        <v>8.533260566461438</v>
      </c>
      <c r="E77" s="29">
        <v>11062.818493911367</v>
      </c>
      <c r="F77" s="29">
        <v>5.7565164699834686</v>
      </c>
      <c r="G77" s="29">
        <v>2052476.7266716948</v>
      </c>
      <c r="H77" s="29">
        <v>22.532443504010111</v>
      </c>
      <c r="I77" s="29">
        <v>16.65954915508485</v>
      </c>
      <c r="J77" s="29">
        <v>16.373745268895277</v>
      </c>
      <c r="K77" s="29">
        <v>31.576878632149299</v>
      </c>
      <c r="L77" s="29">
        <v>4804.8630836063303</v>
      </c>
      <c r="M77" s="29">
        <v>38891.550507535416</v>
      </c>
      <c r="N77" s="29">
        <v>58.472082272928048</v>
      </c>
      <c r="O77" s="29">
        <v>60.401781404364527</v>
      </c>
      <c r="P77" s="29">
        <v>35.165450199305056</v>
      </c>
      <c r="Q77" s="29">
        <v>6.2010325691450321</v>
      </c>
      <c r="R77" s="29">
        <v>54.977924329686303</v>
      </c>
      <c r="S77" s="29">
        <v>75.983371585755307</v>
      </c>
      <c r="T77" s="29">
        <v>25.313141782889016</v>
      </c>
      <c r="U77" s="29">
        <v>151.23948979179494</v>
      </c>
      <c r="V77" s="29">
        <v>12.693070836349166</v>
      </c>
      <c r="W77" s="29">
        <v>13.878557142321739</v>
      </c>
      <c r="X77" s="29">
        <v>754.75205492251143</v>
      </c>
      <c r="Y77" s="29">
        <v>20.700379296533974</v>
      </c>
      <c r="Z77" s="29">
        <v>8.750803640423694</v>
      </c>
      <c r="AA77" s="29">
        <v>3.706185254659502</v>
      </c>
      <c r="AB77" s="29">
        <v>33.721018557342319</v>
      </c>
      <c r="AC77" s="29">
        <v>0</v>
      </c>
      <c r="AD77" s="29">
        <v>53.562731574261313</v>
      </c>
      <c r="AE77" s="29">
        <v>716.84864064807414</v>
      </c>
      <c r="AF77" s="29">
        <v>300.27037610617361</v>
      </c>
      <c r="AG77" s="29">
        <v>102.87330871001225</v>
      </c>
      <c r="AH77" s="29">
        <v>88.543094484190249</v>
      </c>
      <c r="AI77" s="29">
        <v>59.094914541712207</v>
      </c>
      <c r="AJ77" s="29">
        <v>54.916388558435003</v>
      </c>
      <c r="AK77" s="29">
        <v>8.4493918390365845</v>
      </c>
      <c r="AL77" s="29">
        <v>106882.04492616048</v>
      </c>
      <c r="AM77" s="29">
        <v>86.962145745786557</v>
      </c>
      <c r="AN77" s="29">
        <v>119.08061729555943</v>
      </c>
      <c r="AO77" s="29">
        <v>45.929460486526295</v>
      </c>
      <c r="AP77" s="29">
        <v>239.84032548683015</v>
      </c>
      <c r="AQ77" s="29">
        <v>60.733878382971312</v>
      </c>
      <c r="AR77" s="29">
        <v>41.892484013277588</v>
      </c>
      <c r="AS77" s="29">
        <v>169.85210343664787</v>
      </c>
      <c r="AT77" s="29">
        <v>80.540158266663781</v>
      </c>
      <c r="AU77" s="29">
        <v>40.190372732302848</v>
      </c>
      <c r="AV77" s="29">
        <v>0</v>
      </c>
      <c r="AW77" s="29">
        <v>0</v>
      </c>
      <c r="AX77" s="29">
        <v>448.91334988224651</v>
      </c>
      <c r="AY77" s="29">
        <v>177.67548281619509</v>
      </c>
      <c r="AZ77" s="29">
        <v>50.864600699531074</v>
      </c>
      <c r="BA77" s="29">
        <v>10.995285688868208</v>
      </c>
      <c r="BB77" s="29">
        <v>46.845254571305489</v>
      </c>
      <c r="BC77" s="29">
        <v>83.822705826216875</v>
      </c>
      <c r="BD77" s="29">
        <v>28.967457338569766</v>
      </c>
      <c r="BE77" s="29">
        <v>28.018188453366442</v>
      </c>
      <c r="BF77" s="29">
        <v>7.8983969804605874</v>
      </c>
      <c r="BG77" s="29">
        <v>119.47741306565689</v>
      </c>
      <c r="BH77" s="29">
        <v>2759.6830139284866</v>
      </c>
      <c r="BI77" s="29">
        <v>8.4012375820399008</v>
      </c>
      <c r="BJ77" s="29">
        <v>1035.377777689198</v>
      </c>
      <c r="BK77" s="29">
        <v>58.027395408732644</v>
      </c>
      <c r="BL77" s="29">
        <v>2294.9277148190108</v>
      </c>
      <c r="BM77" s="29">
        <v>9589.1090444409747</v>
      </c>
      <c r="BN77" s="29">
        <v>232.70538854596799</v>
      </c>
      <c r="BO77" s="29">
        <v>158.33608890849422</v>
      </c>
      <c r="BP77" s="29">
        <v>1679.4073776060188</v>
      </c>
      <c r="BQ77" s="29">
        <v>16.196187485159598</v>
      </c>
      <c r="BR77" s="29">
        <v>26.123577487731655</v>
      </c>
      <c r="BS77" s="29">
        <v>0</v>
      </c>
      <c r="BT77" s="59">
        <f t="shared" si="5"/>
        <v>2264878.3222858896</v>
      </c>
      <c r="BU77" s="29">
        <v>64041.875227877477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91.359157738013039</v>
      </c>
      <c r="CI77" s="29">
        <v>679211.74844626023</v>
      </c>
      <c r="CJ77" s="38">
        <f t="shared" si="6"/>
        <v>3008223.305117765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49563.821564067744</v>
      </c>
      <c r="D78" s="29">
        <v>6.628406402156636</v>
      </c>
      <c r="E78" s="29">
        <v>4.0701043051190311</v>
      </c>
      <c r="F78" s="29">
        <v>150251.34208399057</v>
      </c>
      <c r="G78" s="29">
        <v>67679.609132722966</v>
      </c>
      <c r="H78" s="29">
        <v>4645.9071913578255</v>
      </c>
      <c r="I78" s="29">
        <v>1960.9353518933044</v>
      </c>
      <c r="J78" s="29">
        <v>7673.4148579082748</v>
      </c>
      <c r="K78" s="29">
        <v>45.64478810278959</v>
      </c>
      <c r="L78" s="29">
        <v>5045077.3216910837</v>
      </c>
      <c r="M78" s="29">
        <v>109037.3561347709</v>
      </c>
      <c r="N78" s="29">
        <v>3404.3796353506405</v>
      </c>
      <c r="O78" s="29">
        <v>14899.069248067817</v>
      </c>
      <c r="P78" s="29">
        <v>286583.94443382352</v>
      </c>
      <c r="Q78" s="29">
        <v>22873.759790538606</v>
      </c>
      <c r="R78" s="29">
        <v>10138.176971191533</v>
      </c>
      <c r="S78" s="29">
        <v>711.27965761100029</v>
      </c>
      <c r="T78" s="29">
        <v>2235.0480331810854</v>
      </c>
      <c r="U78" s="29">
        <v>6201.1633109914119</v>
      </c>
      <c r="V78" s="29">
        <v>51.70342524719414</v>
      </c>
      <c r="W78" s="29">
        <v>30.006134848279586</v>
      </c>
      <c r="X78" s="29">
        <v>645.94512285463497</v>
      </c>
      <c r="Y78" s="29">
        <v>101.4174558410683</v>
      </c>
      <c r="Z78" s="29">
        <v>3066928.3556886995</v>
      </c>
      <c r="AA78" s="29">
        <v>19.807097061022766</v>
      </c>
      <c r="AB78" s="29">
        <v>1834.097978746551</v>
      </c>
      <c r="AC78" s="29">
        <v>133054.6806581589</v>
      </c>
      <c r="AD78" s="29">
        <v>156.87384186761668</v>
      </c>
      <c r="AE78" s="29">
        <v>5874.5313652975165</v>
      </c>
      <c r="AF78" s="29">
        <v>780.82319528110042</v>
      </c>
      <c r="AG78" s="29">
        <v>161.17060981612923</v>
      </c>
      <c r="AH78" s="29">
        <v>41.678402143995157</v>
      </c>
      <c r="AI78" s="29">
        <v>33.72441762197046</v>
      </c>
      <c r="AJ78" s="29">
        <v>139.00144232438743</v>
      </c>
      <c r="AK78" s="29">
        <v>12.531041704747272</v>
      </c>
      <c r="AL78" s="29">
        <v>15354.340122967295</v>
      </c>
      <c r="AM78" s="29">
        <v>121.92237285522886</v>
      </c>
      <c r="AN78" s="29">
        <v>623.95284336938607</v>
      </c>
      <c r="AO78" s="29">
        <v>141.0602246949249</v>
      </c>
      <c r="AP78" s="29">
        <v>661.32713800479382</v>
      </c>
      <c r="AQ78" s="29">
        <v>106.17357955296578</v>
      </c>
      <c r="AR78" s="29">
        <v>92.735624915795412</v>
      </c>
      <c r="AS78" s="29">
        <v>51.567684254867167</v>
      </c>
      <c r="AT78" s="29">
        <v>25.206087610934834</v>
      </c>
      <c r="AU78" s="29">
        <v>79.103587062181276</v>
      </c>
      <c r="AV78" s="29">
        <v>11.4436107660777</v>
      </c>
      <c r="AW78" s="29">
        <v>25.941645276965311</v>
      </c>
      <c r="AX78" s="29">
        <v>210.26156893864868</v>
      </c>
      <c r="AY78" s="29">
        <v>396.9870399686281</v>
      </c>
      <c r="AZ78" s="29">
        <v>264.50950448181311</v>
      </c>
      <c r="BA78" s="29">
        <v>341.18782174448501</v>
      </c>
      <c r="BB78" s="29">
        <v>114.16737985993642</v>
      </c>
      <c r="BC78" s="29">
        <v>61.265584651033606</v>
      </c>
      <c r="BD78" s="29">
        <v>359.48418681266872</v>
      </c>
      <c r="BE78" s="29">
        <v>72.951012134694963</v>
      </c>
      <c r="BF78" s="29">
        <v>3.2270721252134673</v>
      </c>
      <c r="BG78" s="29">
        <v>7468.9775573690285</v>
      </c>
      <c r="BH78" s="29">
        <v>22578.840811358976</v>
      </c>
      <c r="BI78" s="29">
        <v>879.05274344344332</v>
      </c>
      <c r="BJ78" s="29">
        <v>8364.5196400178065</v>
      </c>
      <c r="BK78" s="29">
        <v>20.835456851067327</v>
      </c>
      <c r="BL78" s="29">
        <v>4786.7750441762064</v>
      </c>
      <c r="BM78" s="29">
        <v>21761.938711690731</v>
      </c>
      <c r="BN78" s="29">
        <v>100.21444403337014</v>
      </c>
      <c r="BO78" s="29">
        <v>263.74385743400774</v>
      </c>
      <c r="BP78" s="29">
        <v>611.6899657243066</v>
      </c>
      <c r="BQ78" s="29">
        <v>52.952019474627889</v>
      </c>
      <c r="BR78" s="29">
        <v>428.63895533323318</v>
      </c>
      <c r="BS78" s="29">
        <v>0</v>
      </c>
      <c r="BT78" s="59">
        <f t="shared" si="5"/>
        <v>9079296.2151638381</v>
      </c>
      <c r="BU78" s="29">
        <v>24108.448336625159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-398826.13339082326</v>
      </c>
      <c r="CI78" s="29">
        <v>137394.11365517968</v>
      </c>
      <c r="CJ78" s="38">
        <f t="shared" si="6"/>
        <v>8841972.6437648199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3841670.4376435475</v>
      </c>
      <c r="D79" s="29">
        <v>2978.8372122763412</v>
      </c>
      <c r="E79" s="29">
        <v>123154.93209923909</v>
      </c>
      <c r="F79" s="29">
        <v>5889.8802249336941</v>
      </c>
      <c r="G79" s="29">
        <v>8981420.0650973246</v>
      </c>
      <c r="H79" s="29">
        <v>84161.859914273096</v>
      </c>
      <c r="I79" s="29">
        <v>9645.4145907470447</v>
      </c>
      <c r="J79" s="29">
        <v>72611.177826356448</v>
      </c>
      <c r="K79" s="29">
        <v>5400.5110678422179</v>
      </c>
      <c r="L79" s="29">
        <v>6392.4751685158863</v>
      </c>
      <c r="M79" s="29">
        <v>861215.84289856255</v>
      </c>
      <c r="N79" s="29">
        <v>881436.00289847108</v>
      </c>
      <c r="O79" s="29">
        <v>61015.406381328954</v>
      </c>
      <c r="P79" s="29">
        <v>27944.585456064124</v>
      </c>
      <c r="Q79" s="29">
        <v>6213.4652558208618</v>
      </c>
      <c r="R79" s="29">
        <v>31605.845794081833</v>
      </c>
      <c r="S79" s="29">
        <v>40945.532763662406</v>
      </c>
      <c r="T79" s="29">
        <v>14251.698955399639</v>
      </c>
      <c r="U79" s="29">
        <v>98970.887278108188</v>
      </c>
      <c r="V79" s="29">
        <v>7357.3042173490039</v>
      </c>
      <c r="W79" s="29">
        <v>2792.6943307624033</v>
      </c>
      <c r="X79" s="29">
        <v>94453.484261493155</v>
      </c>
      <c r="Y79" s="29">
        <v>9188.2429195238492</v>
      </c>
      <c r="Z79" s="29">
        <v>24180.491400687853</v>
      </c>
      <c r="AA79" s="29">
        <v>10934.855376881485</v>
      </c>
      <c r="AB79" s="29">
        <v>36923.085186314769</v>
      </c>
      <c r="AC79" s="29">
        <v>49466.132050859684</v>
      </c>
      <c r="AD79" s="29">
        <v>15961.713004159266</v>
      </c>
      <c r="AE79" s="29">
        <v>139488.13716473026</v>
      </c>
      <c r="AF79" s="29">
        <v>45148.292444165847</v>
      </c>
      <c r="AG79" s="29">
        <v>28390.693347474979</v>
      </c>
      <c r="AH79" s="29">
        <v>8960.5815661785819</v>
      </c>
      <c r="AI79" s="29">
        <v>3803.1814023895108</v>
      </c>
      <c r="AJ79" s="29">
        <v>11577.932236380464</v>
      </c>
      <c r="AK79" s="29">
        <v>3336.2848948926335</v>
      </c>
      <c r="AL79" s="29">
        <v>3295168.7864929107</v>
      </c>
      <c r="AM79" s="29">
        <v>15754.795376979635</v>
      </c>
      <c r="AN79" s="29">
        <v>87424.783092780752</v>
      </c>
      <c r="AO79" s="29">
        <v>24468.222370502597</v>
      </c>
      <c r="AP79" s="29">
        <v>81166.042871361875</v>
      </c>
      <c r="AQ79" s="29">
        <v>49721.474665520655</v>
      </c>
      <c r="AR79" s="29">
        <v>9192.7226205589832</v>
      </c>
      <c r="AS79" s="29">
        <v>34052.441210443911</v>
      </c>
      <c r="AT79" s="29">
        <v>28270.486028675055</v>
      </c>
      <c r="AU79" s="29">
        <v>14159.387820701353</v>
      </c>
      <c r="AV79" s="29">
        <v>2306.2028957024213</v>
      </c>
      <c r="AW79" s="29">
        <v>1727.5502786239804</v>
      </c>
      <c r="AX79" s="29">
        <v>106942.51063288239</v>
      </c>
      <c r="AY79" s="29">
        <v>59318.801404236961</v>
      </c>
      <c r="AZ79" s="29">
        <v>33438.509526184826</v>
      </c>
      <c r="BA79" s="29">
        <v>4324.1291715174557</v>
      </c>
      <c r="BB79" s="29">
        <v>54832.229928317662</v>
      </c>
      <c r="BC79" s="29">
        <v>46633.794447757638</v>
      </c>
      <c r="BD79" s="29">
        <v>15903.595335506641</v>
      </c>
      <c r="BE79" s="29">
        <v>13009.782180963637</v>
      </c>
      <c r="BF79" s="29">
        <v>2323.0415933282825</v>
      </c>
      <c r="BG79" s="29">
        <v>69132.557225430355</v>
      </c>
      <c r="BH79" s="29">
        <v>155047.49068312693</v>
      </c>
      <c r="BI79" s="29">
        <v>2433.1284261517894</v>
      </c>
      <c r="BJ79" s="29">
        <v>77708.203180158482</v>
      </c>
      <c r="BK79" s="29">
        <v>8109.3220822297644</v>
      </c>
      <c r="BL79" s="29">
        <v>176159.84783570413</v>
      </c>
      <c r="BM79" s="29">
        <v>497276.79471258377</v>
      </c>
      <c r="BN79" s="29">
        <v>32885.38945376678</v>
      </c>
      <c r="BO79" s="29">
        <v>23651.658368341516</v>
      </c>
      <c r="BP79" s="29">
        <v>98833.884381011128</v>
      </c>
      <c r="BQ79" s="29">
        <v>9347.3992083964295</v>
      </c>
      <c r="BR79" s="29">
        <v>7429.3639551680353</v>
      </c>
      <c r="BS79" s="29">
        <v>0</v>
      </c>
      <c r="BT79" s="59">
        <f t="shared" si="5"/>
        <v>20787042.293788318</v>
      </c>
      <c r="BU79" s="29">
        <v>13213250.30841952</v>
      </c>
      <c r="BV79" s="29">
        <v>0</v>
      </c>
      <c r="BW79" s="29">
        <v>18287.896052751097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179513.60961942869</v>
      </c>
      <c r="CI79" s="29">
        <v>6883401.6083777891</v>
      </c>
      <c r="CJ79" s="38">
        <f t="shared" si="6"/>
        <v>41081495.716257811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7528.8548061818901</v>
      </c>
      <c r="D80" s="29">
        <v>310.61917154456216</v>
      </c>
      <c r="E80" s="29">
        <v>65587.858312953831</v>
      </c>
      <c r="F80" s="29">
        <v>2393.6362766964526</v>
      </c>
      <c r="G80" s="29">
        <v>105514.02810031408</v>
      </c>
      <c r="H80" s="29">
        <v>2541187.3167099669</v>
      </c>
      <c r="I80" s="29">
        <v>27226.224762602338</v>
      </c>
      <c r="J80" s="29">
        <v>65089.686912376041</v>
      </c>
      <c r="K80" s="29">
        <v>7654.9676546548872</v>
      </c>
      <c r="L80" s="29">
        <v>1696.9339456805142</v>
      </c>
      <c r="M80" s="29">
        <v>58826.191826125309</v>
      </c>
      <c r="N80" s="29">
        <v>21446.328785915055</v>
      </c>
      <c r="O80" s="29">
        <v>179955.8714931171</v>
      </c>
      <c r="P80" s="29">
        <v>52738.226878194509</v>
      </c>
      <c r="Q80" s="29">
        <v>18230.080159045465</v>
      </c>
      <c r="R80" s="29">
        <v>118002.90155535562</v>
      </c>
      <c r="S80" s="29">
        <v>55350.386601049839</v>
      </c>
      <c r="T80" s="29">
        <v>48116.360956203906</v>
      </c>
      <c r="U80" s="29">
        <v>232329.58772863325</v>
      </c>
      <c r="V80" s="29">
        <v>18843.613438477423</v>
      </c>
      <c r="W80" s="29">
        <v>119065.61695983566</v>
      </c>
      <c r="X80" s="29">
        <v>402179.63422074413</v>
      </c>
      <c r="Y80" s="29">
        <v>38167.936558179521</v>
      </c>
      <c r="Z80" s="29">
        <v>4788.8269511994004</v>
      </c>
      <c r="AA80" s="29">
        <v>598.73908886486458</v>
      </c>
      <c r="AB80" s="29">
        <v>41326.425615976972</v>
      </c>
      <c r="AC80" s="29">
        <v>285074.24900504434</v>
      </c>
      <c r="AD80" s="29">
        <v>18974.810654520465</v>
      </c>
      <c r="AE80" s="29">
        <v>125949.7522949776</v>
      </c>
      <c r="AF80" s="29">
        <v>25968.928914075041</v>
      </c>
      <c r="AG80" s="29">
        <v>15810.927681059857</v>
      </c>
      <c r="AH80" s="29">
        <v>7454.4407106420349</v>
      </c>
      <c r="AI80" s="29">
        <v>29394.602899728157</v>
      </c>
      <c r="AJ80" s="29">
        <v>13842.966362241452</v>
      </c>
      <c r="AK80" s="29">
        <v>22062.821525926382</v>
      </c>
      <c r="AL80" s="29">
        <v>36442.047866377965</v>
      </c>
      <c r="AM80" s="29">
        <v>5378.2505364781373</v>
      </c>
      <c r="AN80" s="29">
        <v>25184.536562629673</v>
      </c>
      <c r="AO80" s="29">
        <v>16320.692243016023</v>
      </c>
      <c r="AP80" s="29">
        <v>20781.659843747828</v>
      </c>
      <c r="AQ80" s="29">
        <v>3339.0637703861776</v>
      </c>
      <c r="AR80" s="29">
        <v>2981.6203176185481</v>
      </c>
      <c r="AS80" s="29">
        <v>2099.2959563280037</v>
      </c>
      <c r="AT80" s="29">
        <v>757.62606485977028</v>
      </c>
      <c r="AU80" s="29">
        <v>2398.198315730373</v>
      </c>
      <c r="AV80" s="29">
        <v>2081.0546854405998</v>
      </c>
      <c r="AW80" s="29">
        <v>2979.4820946750669</v>
      </c>
      <c r="AX80" s="29">
        <v>7585.8536995613731</v>
      </c>
      <c r="AY80" s="29">
        <v>12203.596416804201</v>
      </c>
      <c r="AZ80" s="29">
        <v>11024.843159159227</v>
      </c>
      <c r="BA80" s="29">
        <v>116.23344662796944</v>
      </c>
      <c r="BB80" s="29">
        <v>4366.6955697918083</v>
      </c>
      <c r="BC80" s="29">
        <v>6321.832936970045</v>
      </c>
      <c r="BD80" s="29">
        <v>11300.678123592694</v>
      </c>
      <c r="BE80" s="29">
        <v>1772.7081258135813</v>
      </c>
      <c r="BF80" s="29">
        <v>265.99788382174989</v>
      </c>
      <c r="BG80" s="29">
        <v>241811.84317596428</v>
      </c>
      <c r="BH80" s="29">
        <v>174022.77011396503</v>
      </c>
      <c r="BI80" s="29">
        <v>17197.949738865558</v>
      </c>
      <c r="BJ80" s="29">
        <v>56861.316601921237</v>
      </c>
      <c r="BK80" s="29">
        <v>619.06030630129612</v>
      </c>
      <c r="BL80" s="29">
        <v>178430.08068362638</v>
      </c>
      <c r="BM80" s="29">
        <v>330693.25963052362</v>
      </c>
      <c r="BN80" s="29">
        <v>35585.955057115127</v>
      </c>
      <c r="BO80" s="29">
        <v>21342.068402927329</v>
      </c>
      <c r="BP80" s="29">
        <v>27014.648053080411</v>
      </c>
      <c r="BQ80" s="29">
        <v>19358.511006615958</v>
      </c>
      <c r="BR80" s="29">
        <v>67933.86448416402</v>
      </c>
      <c r="BS80" s="29">
        <v>0</v>
      </c>
      <c r="BT80" s="59">
        <f t="shared" si="5"/>
        <v>6125263.6503926059</v>
      </c>
      <c r="BU80" s="29">
        <v>9750121.0365859717</v>
      </c>
      <c r="BV80" s="29">
        <v>0</v>
      </c>
      <c r="BW80" s="29">
        <v>42788.935991792001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18.47163672154667</v>
      </c>
      <c r="CD80" s="29">
        <v>467138.61351276399</v>
      </c>
      <c r="CE80" s="29">
        <v>0</v>
      </c>
      <c r="CF80" s="29">
        <v>24.32713236487313</v>
      </c>
      <c r="CG80" s="29">
        <v>4233.0786075029901</v>
      </c>
      <c r="CH80" s="29">
        <v>-251187.00923547626</v>
      </c>
      <c r="CI80" s="29">
        <v>13723431.35796864</v>
      </c>
      <c r="CJ80" s="38">
        <f t="shared" si="6"/>
        <v>29861832.462592885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14069.985852872636</v>
      </c>
      <c r="D81" s="29">
        <v>1164.9902652822323</v>
      </c>
      <c r="E81" s="29">
        <v>83.664431475382997</v>
      </c>
      <c r="F81" s="29">
        <v>12946.325097922077</v>
      </c>
      <c r="G81" s="29">
        <v>34971.281196178657</v>
      </c>
      <c r="H81" s="29">
        <v>55300.914759191372</v>
      </c>
      <c r="I81" s="29">
        <v>1710917.15758864</v>
      </c>
      <c r="J81" s="29">
        <v>206461.83024728086</v>
      </c>
      <c r="K81" s="29">
        <v>3060.4037798382446</v>
      </c>
      <c r="L81" s="29">
        <v>276.10084318339949</v>
      </c>
      <c r="M81" s="29">
        <v>19072.933569579385</v>
      </c>
      <c r="N81" s="29">
        <v>3881.9534413923652</v>
      </c>
      <c r="O81" s="29">
        <v>56405.806007878731</v>
      </c>
      <c r="P81" s="29">
        <v>146965.96176435956</v>
      </c>
      <c r="Q81" s="29">
        <v>9064.7307912550132</v>
      </c>
      <c r="R81" s="29">
        <v>49218.165459537871</v>
      </c>
      <c r="S81" s="29">
        <v>109272.14295400899</v>
      </c>
      <c r="T81" s="29">
        <v>16384.263302917621</v>
      </c>
      <c r="U81" s="29">
        <v>92535.714396432653</v>
      </c>
      <c r="V81" s="29">
        <v>56484.223171121259</v>
      </c>
      <c r="W81" s="29">
        <v>54651.91337922532</v>
      </c>
      <c r="X81" s="29">
        <v>1705212.2580021196</v>
      </c>
      <c r="Y81" s="29">
        <v>28029.094576037634</v>
      </c>
      <c r="Z81" s="29">
        <v>89445.538222693271</v>
      </c>
      <c r="AA81" s="29">
        <v>140.51528810144393</v>
      </c>
      <c r="AB81" s="29">
        <v>33570.183966484539</v>
      </c>
      <c r="AC81" s="29">
        <v>3002632.3147330852</v>
      </c>
      <c r="AD81" s="29">
        <v>4613.8798914406343</v>
      </c>
      <c r="AE81" s="29">
        <v>133917.82864128629</v>
      </c>
      <c r="AF81" s="29">
        <v>10656.037261721198</v>
      </c>
      <c r="AG81" s="29">
        <v>22854.730538925131</v>
      </c>
      <c r="AH81" s="29">
        <v>528.72269477251416</v>
      </c>
      <c r="AI81" s="29">
        <v>2558.3521570056764</v>
      </c>
      <c r="AJ81" s="29">
        <v>11858.107873245319</v>
      </c>
      <c r="AK81" s="29">
        <v>433.45428954993145</v>
      </c>
      <c r="AL81" s="29">
        <v>5427.1268435611382</v>
      </c>
      <c r="AM81" s="29">
        <v>1064.3460250346786</v>
      </c>
      <c r="AN81" s="29">
        <v>2864.5376648004617</v>
      </c>
      <c r="AO81" s="29">
        <v>4140.2706290600872</v>
      </c>
      <c r="AP81" s="29">
        <v>4576.3716891747463</v>
      </c>
      <c r="AQ81" s="29">
        <v>777.95114351394886</v>
      </c>
      <c r="AR81" s="29">
        <v>674.53331396331532</v>
      </c>
      <c r="AS81" s="29">
        <v>387.24135443599607</v>
      </c>
      <c r="AT81" s="29">
        <v>176.58501160154074</v>
      </c>
      <c r="AU81" s="29">
        <v>6993.7663068552538</v>
      </c>
      <c r="AV81" s="29">
        <v>4286.1346911551036</v>
      </c>
      <c r="AW81" s="29">
        <v>11243.891204998377</v>
      </c>
      <c r="AX81" s="29">
        <v>3591.8609075365648</v>
      </c>
      <c r="AY81" s="29">
        <v>2643.8554832283758</v>
      </c>
      <c r="AZ81" s="29">
        <v>1743.6322880006046</v>
      </c>
      <c r="BA81" s="29">
        <v>345.27038143598787</v>
      </c>
      <c r="BB81" s="29">
        <v>736.47433030063041</v>
      </c>
      <c r="BC81" s="29">
        <v>406.43715224387415</v>
      </c>
      <c r="BD81" s="29">
        <v>3176.5372972562673</v>
      </c>
      <c r="BE81" s="29">
        <v>596.14849906357836</v>
      </c>
      <c r="BF81" s="29">
        <v>31.755323603081344</v>
      </c>
      <c r="BG81" s="29">
        <v>40883.549962358142</v>
      </c>
      <c r="BH81" s="29">
        <v>10942.42563865752</v>
      </c>
      <c r="BI81" s="29">
        <v>781.33566265014292</v>
      </c>
      <c r="BJ81" s="29">
        <v>20214.898946123893</v>
      </c>
      <c r="BK81" s="29">
        <v>137.26485065460807</v>
      </c>
      <c r="BL81" s="29">
        <v>6534.4067675531869</v>
      </c>
      <c r="BM81" s="29">
        <v>9896.8720845936568</v>
      </c>
      <c r="BN81" s="29">
        <v>29120.962373584534</v>
      </c>
      <c r="BO81" s="29">
        <v>9262.3649186011862</v>
      </c>
      <c r="BP81" s="29">
        <v>4742.9448899310864</v>
      </c>
      <c r="BQ81" s="29">
        <v>26428.231597213256</v>
      </c>
      <c r="BR81" s="29">
        <v>2020.7470387426295</v>
      </c>
      <c r="BS81" s="29">
        <v>0</v>
      </c>
      <c r="BT81" s="59">
        <f t="shared" si="5"/>
        <v>7916492.2127075298</v>
      </c>
      <c r="BU81" s="29">
        <v>528934.5803690661</v>
      </c>
      <c r="BV81" s="29">
        <v>0</v>
      </c>
      <c r="BW81" s="29">
        <v>19.522360382283697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14999.17680573309</v>
      </c>
      <c r="CD81" s="29">
        <v>236123.80294563327</v>
      </c>
      <c r="CE81" s="29">
        <v>0</v>
      </c>
      <c r="CF81" s="29">
        <v>0</v>
      </c>
      <c r="CG81" s="29">
        <v>0</v>
      </c>
      <c r="CH81" s="29">
        <v>-42292.014979112551</v>
      </c>
      <c r="CI81" s="29">
        <v>487303.69345190079</v>
      </c>
      <c r="CJ81" s="38">
        <f t="shared" si="6"/>
        <v>9141580.9736611303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14339.149674440463</v>
      </c>
      <c r="D82" s="29">
        <v>237.71260194352061</v>
      </c>
      <c r="E82" s="29">
        <v>414.29224004759368</v>
      </c>
      <c r="F82" s="29">
        <v>6356.2783553604922</v>
      </c>
      <c r="G82" s="29">
        <v>693434.6572009956</v>
      </c>
      <c r="H82" s="29">
        <v>32845.101639398206</v>
      </c>
      <c r="I82" s="29">
        <v>65636.745690124619</v>
      </c>
      <c r="J82" s="29">
        <v>1439408.0208197604</v>
      </c>
      <c r="K82" s="29">
        <v>1367942.2350334078</v>
      </c>
      <c r="L82" s="29">
        <v>503.0804667944501</v>
      </c>
      <c r="M82" s="29">
        <v>76531.550418353814</v>
      </c>
      <c r="N82" s="29">
        <v>98774.868236377268</v>
      </c>
      <c r="O82" s="29">
        <v>289535.78565208329</v>
      </c>
      <c r="P82" s="29">
        <v>159625.25453584318</v>
      </c>
      <c r="Q82" s="29">
        <v>20705.596786479895</v>
      </c>
      <c r="R82" s="29">
        <v>82372.782678352261</v>
      </c>
      <c r="S82" s="29">
        <v>60415.081427956073</v>
      </c>
      <c r="T82" s="29">
        <v>30701.617078025385</v>
      </c>
      <c r="U82" s="29">
        <v>120082.92590445757</v>
      </c>
      <c r="V82" s="29">
        <v>12331.464409418995</v>
      </c>
      <c r="W82" s="29">
        <v>2876.850750699944</v>
      </c>
      <c r="X82" s="29">
        <v>118224.43560084631</v>
      </c>
      <c r="Y82" s="29">
        <v>13777.968723147924</v>
      </c>
      <c r="Z82" s="29">
        <v>3255.8868401334094</v>
      </c>
      <c r="AA82" s="29">
        <v>489.26014244158625</v>
      </c>
      <c r="AB82" s="29">
        <v>30917.532313596574</v>
      </c>
      <c r="AC82" s="29">
        <v>26748.535378452463</v>
      </c>
      <c r="AD82" s="29">
        <v>62367.279761892984</v>
      </c>
      <c r="AE82" s="29">
        <v>1221899.7957235875</v>
      </c>
      <c r="AF82" s="29">
        <v>88056.768285915969</v>
      </c>
      <c r="AG82" s="29">
        <v>16171.152205338112</v>
      </c>
      <c r="AH82" s="29">
        <v>1114.280681826802</v>
      </c>
      <c r="AI82" s="29">
        <v>12129.751593640753</v>
      </c>
      <c r="AJ82" s="29">
        <v>2396.8819201849979</v>
      </c>
      <c r="AK82" s="29">
        <v>27678.591228497186</v>
      </c>
      <c r="AL82" s="29">
        <v>25437.178777964928</v>
      </c>
      <c r="AM82" s="29">
        <v>779097.06011915405</v>
      </c>
      <c r="AN82" s="29">
        <v>3581.6009305742982</v>
      </c>
      <c r="AO82" s="29">
        <v>269983.63627010956</v>
      </c>
      <c r="AP82" s="29">
        <v>18660.066728738788</v>
      </c>
      <c r="AQ82" s="29">
        <v>11766.354552797344</v>
      </c>
      <c r="AR82" s="29">
        <v>2657.0330513933277</v>
      </c>
      <c r="AS82" s="29">
        <v>16685.161137178111</v>
      </c>
      <c r="AT82" s="29">
        <v>1447.0017574006276</v>
      </c>
      <c r="AU82" s="29">
        <v>2375.8256176187933</v>
      </c>
      <c r="AV82" s="29">
        <v>192.00612195520301</v>
      </c>
      <c r="AW82" s="29">
        <v>313.51520669128229</v>
      </c>
      <c r="AX82" s="29">
        <v>9141.0379467957955</v>
      </c>
      <c r="AY82" s="29">
        <v>13417.152375840513</v>
      </c>
      <c r="AZ82" s="29">
        <v>6523.3432531695544</v>
      </c>
      <c r="BA82" s="29">
        <v>20911.327983513846</v>
      </c>
      <c r="BB82" s="29">
        <v>22544.00992262573</v>
      </c>
      <c r="BC82" s="29">
        <v>4991.9841214372</v>
      </c>
      <c r="BD82" s="29">
        <v>9071.2464327255566</v>
      </c>
      <c r="BE82" s="29">
        <v>1079.786163647186</v>
      </c>
      <c r="BF82" s="29">
        <v>209.89688111645199</v>
      </c>
      <c r="BG82" s="29">
        <v>72266.592500635685</v>
      </c>
      <c r="BH82" s="29">
        <v>137346.96737022523</v>
      </c>
      <c r="BI82" s="29">
        <v>6221.0061338869646</v>
      </c>
      <c r="BJ82" s="29">
        <v>160270.09898144586</v>
      </c>
      <c r="BK82" s="29">
        <v>913.1281470967931</v>
      </c>
      <c r="BL82" s="29">
        <v>92790.548328811041</v>
      </c>
      <c r="BM82" s="29">
        <v>141137.87431319989</v>
      </c>
      <c r="BN82" s="29">
        <v>29318.079738646153</v>
      </c>
      <c r="BO82" s="29">
        <v>18786.031917272558</v>
      </c>
      <c r="BP82" s="29">
        <v>22554.246443356904</v>
      </c>
      <c r="BQ82" s="29">
        <v>10699.130552194265</v>
      </c>
      <c r="BR82" s="29">
        <v>2379.7280596616883</v>
      </c>
      <c r="BS82" s="29">
        <v>0</v>
      </c>
      <c r="BT82" s="59">
        <f t="shared" si="5"/>
        <v>8115068.8298387015</v>
      </c>
      <c r="BU82" s="29">
        <v>780464.32532291301</v>
      </c>
      <c r="BV82" s="29">
        <v>0</v>
      </c>
      <c r="BW82" s="29">
        <v>338738.80340897484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2601.3774606627544</v>
      </c>
      <c r="CE82" s="29">
        <v>0</v>
      </c>
      <c r="CF82" s="29">
        <v>0</v>
      </c>
      <c r="CG82" s="29">
        <v>0</v>
      </c>
      <c r="CH82" s="29">
        <v>-114224.42492089514</v>
      </c>
      <c r="CI82" s="29">
        <v>522537.20829283015</v>
      </c>
      <c r="CJ82" s="38">
        <f t="shared" si="6"/>
        <v>9645186.1194031872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1775.4081244983186</v>
      </c>
      <c r="D83" s="29">
        <v>138.57377129483837</v>
      </c>
      <c r="E83" s="29">
        <v>105.36890414173065</v>
      </c>
      <c r="F83" s="29">
        <v>1068.7123037021822</v>
      </c>
      <c r="G83" s="29">
        <v>27228.486118872082</v>
      </c>
      <c r="H83" s="29">
        <v>5634.54439291362</v>
      </c>
      <c r="I83" s="29">
        <v>3368.9704764646312</v>
      </c>
      <c r="J83" s="29">
        <v>32184.792854983174</v>
      </c>
      <c r="K83" s="29">
        <v>230515.03179678551</v>
      </c>
      <c r="L83" s="29">
        <v>449.14135334783259</v>
      </c>
      <c r="M83" s="29">
        <v>7145.4599819604518</v>
      </c>
      <c r="N83" s="29">
        <v>14697.368552048825</v>
      </c>
      <c r="O83" s="29">
        <v>10321.449206528125</v>
      </c>
      <c r="P83" s="29">
        <v>8528.7594591847537</v>
      </c>
      <c r="Q83" s="29">
        <v>1183.5450656811622</v>
      </c>
      <c r="R83" s="29">
        <v>8853.7976227789659</v>
      </c>
      <c r="S83" s="29">
        <v>74106.486446838768</v>
      </c>
      <c r="T83" s="29">
        <v>9244.9079372614724</v>
      </c>
      <c r="U83" s="29">
        <v>30953.884448232118</v>
      </c>
      <c r="V83" s="29">
        <v>1758.7143163715004</v>
      </c>
      <c r="W83" s="29">
        <v>1999.8391054245737</v>
      </c>
      <c r="X83" s="29">
        <v>17846.085195933752</v>
      </c>
      <c r="Y83" s="29">
        <v>3912.4072472254888</v>
      </c>
      <c r="Z83" s="29">
        <v>2629.1469797826167</v>
      </c>
      <c r="AA83" s="29">
        <v>387.34565261211674</v>
      </c>
      <c r="AB83" s="29">
        <v>8411.2747726888829</v>
      </c>
      <c r="AC83" s="29">
        <v>4278.7261522510362</v>
      </c>
      <c r="AD83" s="29">
        <v>16665.901457861943</v>
      </c>
      <c r="AE83" s="29">
        <v>197547.49873862829</v>
      </c>
      <c r="AF83" s="29">
        <v>29210.665225498236</v>
      </c>
      <c r="AG83" s="29">
        <v>15081.733936783885</v>
      </c>
      <c r="AH83" s="29">
        <v>953.75398996986462</v>
      </c>
      <c r="AI83" s="29">
        <v>11383.855122797488</v>
      </c>
      <c r="AJ83" s="29">
        <v>1940.6798773897947</v>
      </c>
      <c r="AK83" s="29">
        <v>9836.9721475272327</v>
      </c>
      <c r="AL83" s="29">
        <v>2637.2237847008173</v>
      </c>
      <c r="AM83" s="29">
        <v>95488.24379309699</v>
      </c>
      <c r="AN83" s="29">
        <v>40983.506672010386</v>
      </c>
      <c r="AO83" s="29">
        <v>85916.55202049065</v>
      </c>
      <c r="AP83" s="29">
        <v>99501.294488134474</v>
      </c>
      <c r="AQ83" s="29">
        <v>54192.488800409774</v>
      </c>
      <c r="AR83" s="29">
        <v>11333.767838243062</v>
      </c>
      <c r="AS83" s="29">
        <v>45578.20877394468</v>
      </c>
      <c r="AT83" s="29">
        <v>13142.094678759131</v>
      </c>
      <c r="AU83" s="29">
        <v>1585.7111602546227</v>
      </c>
      <c r="AV83" s="29">
        <v>72.25439131600902</v>
      </c>
      <c r="AW83" s="29">
        <v>135.45382287549245</v>
      </c>
      <c r="AX83" s="29">
        <v>74779.459543617617</v>
      </c>
      <c r="AY83" s="29">
        <v>89793.099419310733</v>
      </c>
      <c r="AZ83" s="29">
        <v>30871.874123980473</v>
      </c>
      <c r="BA83" s="29">
        <v>11499.324861772237</v>
      </c>
      <c r="BB83" s="29">
        <v>347267.38081894955</v>
      </c>
      <c r="BC83" s="29">
        <v>27988.740367540213</v>
      </c>
      <c r="BD83" s="29">
        <v>7437.1465366882494</v>
      </c>
      <c r="BE83" s="29">
        <v>8781.4303453909924</v>
      </c>
      <c r="BF83" s="29">
        <v>1315.0794741725867</v>
      </c>
      <c r="BG83" s="29">
        <v>35321.085060307974</v>
      </c>
      <c r="BH83" s="29">
        <v>90808.251014815818</v>
      </c>
      <c r="BI83" s="29">
        <v>1666.8521516848889</v>
      </c>
      <c r="BJ83" s="29">
        <v>56635.28805216607</v>
      </c>
      <c r="BK83" s="29">
        <v>2924.1022312248278</v>
      </c>
      <c r="BL83" s="29">
        <v>17598.306058343904</v>
      </c>
      <c r="BM83" s="29">
        <v>34487.097663403234</v>
      </c>
      <c r="BN83" s="29">
        <v>37900.904664334856</v>
      </c>
      <c r="BO83" s="29">
        <v>17226.72606558921</v>
      </c>
      <c r="BP83" s="29">
        <v>14865.165527792758</v>
      </c>
      <c r="BQ83" s="29">
        <v>6054.9823389871326</v>
      </c>
      <c r="BR83" s="29">
        <v>3714.0307454538215</v>
      </c>
      <c r="BS83" s="29">
        <v>0</v>
      </c>
      <c r="BT83" s="59">
        <f t="shared" si="5"/>
        <v>2160852.4160260288</v>
      </c>
      <c r="BU83" s="29">
        <v>523771.07144623215</v>
      </c>
      <c r="BV83" s="29">
        <v>0</v>
      </c>
      <c r="BW83" s="29">
        <v>762.02102196376597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44747.37031290913</v>
      </c>
      <c r="CE83" s="29">
        <v>0</v>
      </c>
      <c r="CF83" s="29">
        <v>198834.29542871114</v>
      </c>
      <c r="CG83" s="29">
        <v>0</v>
      </c>
      <c r="CH83" s="29">
        <v>-93588.341310553078</v>
      </c>
      <c r="CI83" s="29">
        <v>1664156.1554038536</v>
      </c>
      <c r="CJ83" s="38">
        <f t="shared" si="6"/>
        <v>4499534.9883291451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286811.2565348408</v>
      </c>
      <c r="D84" s="29">
        <v>10984.888608963714</v>
      </c>
      <c r="E84" s="29">
        <v>165021.63359205888</v>
      </c>
      <c r="F84" s="29">
        <v>25355.836029826296</v>
      </c>
      <c r="G84" s="29">
        <v>125672.93176922904</v>
      </c>
      <c r="H84" s="29">
        <v>5023.5111998603261</v>
      </c>
      <c r="I84" s="29">
        <v>10303.585348239394</v>
      </c>
      <c r="J84" s="29">
        <v>5013.5735904357452</v>
      </c>
      <c r="K84" s="29">
        <v>3830.8035298668051</v>
      </c>
      <c r="L84" s="29">
        <v>266792.05483935284</v>
      </c>
      <c r="M84" s="29">
        <v>78226.460976476781</v>
      </c>
      <c r="N84" s="29">
        <v>30309.596806504633</v>
      </c>
      <c r="O84" s="29">
        <v>12995.314232637369</v>
      </c>
      <c r="P84" s="29">
        <v>209344.60924736946</v>
      </c>
      <c r="Q84" s="29">
        <v>5410.5146920282978</v>
      </c>
      <c r="R84" s="29">
        <v>29996.930476038957</v>
      </c>
      <c r="S84" s="29">
        <v>7240.8910623285165</v>
      </c>
      <c r="T84" s="29">
        <v>2560.4229911728221</v>
      </c>
      <c r="U84" s="29">
        <v>31988.943391110071</v>
      </c>
      <c r="V84" s="29">
        <v>6376.8693136850779</v>
      </c>
      <c r="W84" s="29">
        <v>2786.3725585209336</v>
      </c>
      <c r="X84" s="29">
        <v>12761.535787030311</v>
      </c>
      <c r="Y84" s="29">
        <v>7416.3482050560078</v>
      </c>
      <c r="Z84" s="29">
        <v>303463.07283463352</v>
      </c>
      <c r="AA84" s="29">
        <v>521.28865667747993</v>
      </c>
      <c r="AB84" s="29">
        <v>24074.625181600641</v>
      </c>
      <c r="AC84" s="29">
        <v>500702.02021051396</v>
      </c>
      <c r="AD84" s="29">
        <v>54916.136104508318</v>
      </c>
      <c r="AE84" s="29">
        <v>122270.49555402491</v>
      </c>
      <c r="AF84" s="29">
        <v>39761.163661560786</v>
      </c>
      <c r="AG84" s="29">
        <v>583073.87859900855</v>
      </c>
      <c r="AH84" s="29">
        <v>221815.38523304689</v>
      </c>
      <c r="AI84" s="29">
        <v>1295410.8797462049</v>
      </c>
      <c r="AJ84" s="29">
        <v>18503.526906374074</v>
      </c>
      <c r="AK84" s="29">
        <v>11048.443318665815</v>
      </c>
      <c r="AL84" s="29">
        <v>13498.302105047585</v>
      </c>
      <c r="AM84" s="29">
        <v>3148.7105305736968</v>
      </c>
      <c r="AN84" s="29">
        <v>4177.224122033881</v>
      </c>
      <c r="AO84" s="29">
        <v>4961.6746837824676</v>
      </c>
      <c r="AP84" s="29">
        <v>9021.8891543565587</v>
      </c>
      <c r="AQ84" s="29">
        <v>7460.6608586911052</v>
      </c>
      <c r="AR84" s="29">
        <v>1224.8428073981136</v>
      </c>
      <c r="AS84" s="29">
        <v>1063.1036806711361</v>
      </c>
      <c r="AT84" s="29">
        <v>4952.111812312578</v>
      </c>
      <c r="AU84" s="29">
        <v>15982.360706990894</v>
      </c>
      <c r="AV84" s="29">
        <v>2025.2007097720809</v>
      </c>
      <c r="AW84" s="29">
        <v>2190.7523805547285</v>
      </c>
      <c r="AX84" s="29">
        <v>12600.842648716072</v>
      </c>
      <c r="AY84" s="29">
        <v>11750.353002310685</v>
      </c>
      <c r="AZ84" s="29">
        <v>1085.864073400114</v>
      </c>
      <c r="BA84" s="29">
        <v>1614.4718865644597</v>
      </c>
      <c r="BB84" s="29">
        <v>4499.7169204330148</v>
      </c>
      <c r="BC84" s="29">
        <v>6349.6116755223748</v>
      </c>
      <c r="BD84" s="29">
        <v>7442.9493428626838</v>
      </c>
      <c r="BE84" s="29">
        <v>1495.9393397806816</v>
      </c>
      <c r="BF84" s="29">
        <v>1856.171110923746</v>
      </c>
      <c r="BG84" s="29">
        <v>68128.030302985702</v>
      </c>
      <c r="BH84" s="29">
        <v>82174.215429868171</v>
      </c>
      <c r="BI84" s="29">
        <v>1309.3520921546076</v>
      </c>
      <c r="BJ84" s="29">
        <v>28325.96778606268</v>
      </c>
      <c r="BK84" s="29">
        <v>1118.1567719086495</v>
      </c>
      <c r="BL84" s="29">
        <v>14187.299034801938</v>
      </c>
      <c r="BM84" s="29">
        <v>25193.649741918238</v>
      </c>
      <c r="BN84" s="29">
        <v>10955.938633058231</v>
      </c>
      <c r="BO84" s="29">
        <v>7552.9353963586227</v>
      </c>
      <c r="BP84" s="29">
        <v>3357.0171747388299</v>
      </c>
      <c r="BQ84" s="29">
        <v>10513.984871132625</v>
      </c>
      <c r="BR84" s="29">
        <v>11146.21538113251</v>
      </c>
      <c r="BS84" s="29">
        <v>0</v>
      </c>
      <c r="BT84" s="59">
        <f t="shared" si="5"/>
        <v>4900151.3169582682</v>
      </c>
      <c r="BU84" s="29">
        <v>2128596.3943381142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832759.9244995336</v>
      </c>
      <c r="CI84" s="29">
        <v>1259675.8651256708</v>
      </c>
      <c r="CJ84" s="38">
        <f t="shared" si="6"/>
        <v>9121183.5009215865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1085137.9282632014</v>
      </c>
      <c r="D85" s="29">
        <v>363.93973621000475</v>
      </c>
      <c r="E85" s="29">
        <v>613.54017992980903</v>
      </c>
      <c r="F85" s="29">
        <v>94653.315990768795</v>
      </c>
      <c r="G85" s="29">
        <v>876160.22658257012</v>
      </c>
      <c r="H85" s="29">
        <v>744997.36275533505</v>
      </c>
      <c r="I85" s="29">
        <v>130825.95203440092</v>
      </c>
      <c r="J85" s="29">
        <v>331316.46426577918</v>
      </c>
      <c r="K85" s="29">
        <v>220463.74146984276</v>
      </c>
      <c r="L85" s="29">
        <v>256562.80184572935</v>
      </c>
      <c r="M85" s="29">
        <v>4975800.9125743806</v>
      </c>
      <c r="N85" s="29">
        <v>1515152.9862678852</v>
      </c>
      <c r="O85" s="29">
        <v>2692793.217387205</v>
      </c>
      <c r="P85" s="29">
        <v>482521.42881223478</v>
      </c>
      <c r="Q85" s="29">
        <v>240886.63399306187</v>
      </c>
      <c r="R85" s="29">
        <v>340320.50252988684</v>
      </c>
      <c r="S85" s="29">
        <v>341347.55113143101</v>
      </c>
      <c r="T85" s="29">
        <v>243771.93160449399</v>
      </c>
      <c r="U85" s="29">
        <v>589082.39764266694</v>
      </c>
      <c r="V85" s="29">
        <v>145569.6830089303</v>
      </c>
      <c r="W85" s="29">
        <v>53460.624173568511</v>
      </c>
      <c r="X85" s="29">
        <v>513794.36770389567</v>
      </c>
      <c r="Y85" s="29">
        <v>92934.068494071165</v>
      </c>
      <c r="Z85" s="29">
        <v>9788.7519787640667</v>
      </c>
      <c r="AA85" s="29">
        <v>786.45969808227164</v>
      </c>
      <c r="AB85" s="29">
        <v>51819.405516277613</v>
      </c>
      <c r="AC85" s="29">
        <v>556475.9023207461</v>
      </c>
      <c r="AD85" s="29">
        <v>35589.424186246717</v>
      </c>
      <c r="AE85" s="29">
        <v>132029.40736901428</v>
      </c>
      <c r="AF85" s="29">
        <v>38269.345026529059</v>
      </c>
      <c r="AG85" s="29">
        <v>41833.939651566339</v>
      </c>
      <c r="AH85" s="29">
        <v>31068.90856892876</v>
      </c>
      <c r="AI85" s="29">
        <v>5031.3827948336821</v>
      </c>
      <c r="AJ85" s="29">
        <v>4513.1415451407811</v>
      </c>
      <c r="AK85" s="29">
        <v>841.41683861260117</v>
      </c>
      <c r="AL85" s="29">
        <v>35941.980893889537</v>
      </c>
      <c r="AM85" s="29">
        <v>90987.217402828071</v>
      </c>
      <c r="AN85" s="29">
        <v>69418.112108965186</v>
      </c>
      <c r="AO85" s="29">
        <v>8076.0532895866236</v>
      </c>
      <c r="AP85" s="29">
        <v>24067.001228111265</v>
      </c>
      <c r="AQ85" s="29">
        <v>10592.807186973365</v>
      </c>
      <c r="AR85" s="29">
        <v>3979.658467682907</v>
      </c>
      <c r="AS85" s="29">
        <v>4690.0052323751961</v>
      </c>
      <c r="AT85" s="29">
        <v>1008.227881260387</v>
      </c>
      <c r="AU85" s="29">
        <v>7517.1833655429718</v>
      </c>
      <c r="AV85" s="29">
        <v>6881.5334157618236</v>
      </c>
      <c r="AW85" s="29">
        <v>737.98709592759781</v>
      </c>
      <c r="AX85" s="29">
        <v>9502.4241262519135</v>
      </c>
      <c r="AY85" s="29">
        <v>16694.817307359328</v>
      </c>
      <c r="AZ85" s="29">
        <v>57190.37905385824</v>
      </c>
      <c r="BA85" s="29">
        <v>19887.643493088097</v>
      </c>
      <c r="BB85" s="29">
        <v>5583.6058998984918</v>
      </c>
      <c r="BC85" s="29">
        <v>64597.199051064556</v>
      </c>
      <c r="BD85" s="29">
        <v>14051.391553041525</v>
      </c>
      <c r="BE85" s="29">
        <v>4149.2382279665198</v>
      </c>
      <c r="BF85" s="29">
        <v>204.99760248731582</v>
      </c>
      <c r="BG85" s="29">
        <v>318032.94313407771</v>
      </c>
      <c r="BH85" s="29">
        <v>132459.26204964943</v>
      </c>
      <c r="BI85" s="29">
        <v>3846.8859322447051</v>
      </c>
      <c r="BJ85" s="29">
        <v>171540.54352594516</v>
      </c>
      <c r="BK85" s="29">
        <v>794.85756050441887</v>
      </c>
      <c r="BL85" s="29">
        <v>153195.61235176251</v>
      </c>
      <c r="BM85" s="29">
        <v>68017.081321087549</v>
      </c>
      <c r="BN85" s="29">
        <v>51605.57561110719</v>
      </c>
      <c r="BO85" s="29">
        <v>21051.166514909659</v>
      </c>
      <c r="BP85" s="29">
        <v>24969.798365702969</v>
      </c>
      <c r="BQ85" s="29">
        <v>8783.8256278897679</v>
      </c>
      <c r="BR85" s="29">
        <v>193206.6734903859</v>
      </c>
      <c r="BS85" s="29">
        <v>0</v>
      </c>
      <c r="BT85" s="59">
        <f t="shared" si="5"/>
        <v>18479842.753311414</v>
      </c>
      <c r="BU85" s="29">
        <v>1789167.7299947045</v>
      </c>
      <c r="BV85" s="29">
        <v>0</v>
      </c>
      <c r="BW85" s="29">
        <v>1309.6123646180513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1944.3301603299381</v>
      </c>
      <c r="CE85" s="29">
        <v>0</v>
      </c>
      <c r="CF85" s="29">
        <v>29164.418727754317</v>
      </c>
      <c r="CG85" s="29">
        <v>0</v>
      </c>
      <c r="CH85" s="29">
        <v>62089.814773952327</v>
      </c>
      <c r="CI85" s="29">
        <v>4272369.1400939804</v>
      </c>
      <c r="CJ85" s="38">
        <f t="shared" si="6"/>
        <v>24635887.799426749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218472.32079618078</v>
      </c>
      <c r="D86" s="29">
        <v>153.43743077110688</v>
      </c>
      <c r="E86" s="29">
        <v>6013.874976906367</v>
      </c>
      <c r="F86" s="29">
        <v>1852.4847176677495</v>
      </c>
      <c r="G86" s="29">
        <v>482174.72439558653</v>
      </c>
      <c r="H86" s="29">
        <v>11216.455608881955</v>
      </c>
      <c r="I86" s="29">
        <v>3886.9136676649291</v>
      </c>
      <c r="J86" s="29">
        <v>6874.8954827942844</v>
      </c>
      <c r="K86" s="29">
        <v>3536.8614980448856</v>
      </c>
      <c r="L86" s="29">
        <v>1487.6635404578969</v>
      </c>
      <c r="M86" s="29">
        <v>360332.45087587211</v>
      </c>
      <c r="N86" s="29">
        <v>1521307.6128434138</v>
      </c>
      <c r="O86" s="29">
        <v>68812.012667984367</v>
      </c>
      <c r="P86" s="29">
        <v>18601.512418232738</v>
      </c>
      <c r="Q86" s="29">
        <v>2547.3930979947977</v>
      </c>
      <c r="R86" s="29">
        <v>14474.072511463222</v>
      </c>
      <c r="S86" s="29">
        <v>64907.484898827512</v>
      </c>
      <c r="T86" s="29">
        <v>8259.70570316675</v>
      </c>
      <c r="U86" s="29">
        <v>76562.015505344112</v>
      </c>
      <c r="V86" s="29">
        <v>5170.1622263981271</v>
      </c>
      <c r="W86" s="29">
        <v>1674.5458234273551</v>
      </c>
      <c r="X86" s="29">
        <v>102171.15167935065</v>
      </c>
      <c r="Y86" s="29">
        <v>5616.5319281904895</v>
      </c>
      <c r="Z86" s="29">
        <v>1914.640336118445</v>
      </c>
      <c r="AA86" s="29">
        <v>581.77448972690013</v>
      </c>
      <c r="AB86" s="29">
        <v>4763.2458866499583</v>
      </c>
      <c r="AC86" s="29">
        <v>4309.5634902840866</v>
      </c>
      <c r="AD86" s="29">
        <v>2036.4068835200558</v>
      </c>
      <c r="AE86" s="29">
        <v>13393.644954765708</v>
      </c>
      <c r="AF86" s="29">
        <v>9253.3421869348404</v>
      </c>
      <c r="AG86" s="29">
        <v>2610.3513102117486</v>
      </c>
      <c r="AH86" s="29">
        <v>617.28271286306688</v>
      </c>
      <c r="AI86" s="29">
        <v>383.283665127066</v>
      </c>
      <c r="AJ86" s="29">
        <v>2239.0120515673188</v>
      </c>
      <c r="AK86" s="29">
        <v>2490.3711932059364</v>
      </c>
      <c r="AL86" s="29">
        <v>11573.748393446709</v>
      </c>
      <c r="AM86" s="29">
        <v>7957.4555750886411</v>
      </c>
      <c r="AN86" s="29">
        <v>20813.003607797946</v>
      </c>
      <c r="AO86" s="29">
        <v>17078.412489689083</v>
      </c>
      <c r="AP86" s="29">
        <v>50460.53638222476</v>
      </c>
      <c r="AQ86" s="29">
        <v>29368.692981037453</v>
      </c>
      <c r="AR86" s="29">
        <v>5488.6270761871001</v>
      </c>
      <c r="AS86" s="29">
        <v>24506.008481812743</v>
      </c>
      <c r="AT86" s="29">
        <v>1162.4861837134638</v>
      </c>
      <c r="AU86" s="29">
        <v>1298.6844560527304</v>
      </c>
      <c r="AV86" s="29">
        <v>3251.8701514672416</v>
      </c>
      <c r="AW86" s="29">
        <v>2636.381063870188</v>
      </c>
      <c r="AX86" s="29">
        <v>67625.335159364113</v>
      </c>
      <c r="AY86" s="29">
        <v>29724.228983092566</v>
      </c>
      <c r="AZ86" s="29">
        <v>115059.54460683346</v>
      </c>
      <c r="BA86" s="29">
        <v>24042.728373071604</v>
      </c>
      <c r="BB86" s="29">
        <v>48262.192088387405</v>
      </c>
      <c r="BC86" s="29">
        <v>81874.092323982753</v>
      </c>
      <c r="BD86" s="29">
        <v>4267.0560584297782</v>
      </c>
      <c r="BE86" s="29">
        <v>11189.937307057571</v>
      </c>
      <c r="BF86" s="29">
        <v>104.4662254374782</v>
      </c>
      <c r="BG86" s="29">
        <v>52630.121285166759</v>
      </c>
      <c r="BH86" s="29">
        <v>107412.58037113078</v>
      </c>
      <c r="BI86" s="29">
        <v>4927.0576091221319</v>
      </c>
      <c r="BJ86" s="29">
        <v>72979.15433129041</v>
      </c>
      <c r="BK86" s="29">
        <v>486.16202981605284</v>
      </c>
      <c r="BL86" s="29">
        <v>1222771.0092582593</v>
      </c>
      <c r="BM86" s="29">
        <v>355065.96706424002</v>
      </c>
      <c r="BN86" s="29">
        <v>16053.742473851877</v>
      </c>
      <c r="BO86" s="29">
        <v>7263.2900249165104</v>
      </c>
      <c r="BP86" s="29">
        <v>11492.095205983813</v>
      </c>
      <c r="BQ86" s="29">
        <v>903.45456161090101</v>
      </c>
      <c r="BR86" s="29">
        <v>5203.1695564294942</v>
      </c>
      <c r="BS86" s="29">
        <v>0</v>
      </c>
      <c r="BT86" s="59">
        <f t="shared" si="5"/>
        <v>5445632.4951954605</v>
      </c>
      <c r="BU86" s="29">
        <v>2937022.2759385798</v>
      </c>
      <c r="BV86" s="29">
        <v>0</v>
      </c>
      <c r="BW86" s="29">
        <v>2862450.9976964509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9371.9365177720319</v>
      </c>
      <c r="CE86" s="29">
        <v>0</v>
      </c>
      <c r="CF86" s="29">
        <v>0</v>
      </c>
      <c r="CG86" s="29">
        <v>0</v>
      </c>
      <c r="CH86" s="29">
        <v>-78770.03567304989</v>
      </c>
      <c r="CI86" s="29">
        <v>1661924.59121322</v>
      </c>
      <c r="CJ86" s="38">
        <f t="shared" si="6"/>
        <v>12837632.260888433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108962.42821807557</v>
      </c>
      <c r="D87" s="29">
        <v>2499.9824430286385</v>
      </c>
      <c r="E87" s="29">
        <v>16558.398468859334</v>
      </c>
      <c r="F87" s="29">
        <v>20448.653667825809</v>
      </c>
      <c r="G87" s="29">
        <v>745893.40599386813</v>
      </c>
      <c r="H87" s="29">
        <v>231799.45130490517</v>
      </c>
      <c r="I87" s="29">
        <v>80330.419293320971</v>
      </c>
      <c r="J87" s="29">
        <v>904743.47672249121</v>
      </c>
      <c r="K87" s="29">
        <v>84802.414349692073</v>
      </c>
      <c r="L87" s="29">
        <v>27422.894530740479</v>
      </c>
      <c r="M87" s="29">
        <v>200316.66375447903</v>
      </c>
      <c r="N87" s="29">
        <v>279059.26349748566</v>
      </c>
      <c r="O87" s="29">
        <v>1382632.209246211</v>
      </c>
      <c r="P87" s="29">
        <v>177273.43010676879</v>
      </c>
      <c r="Q87" s="29">
        <v>105097.25887646065</v>
      </c>
      <c r="R87" s="29">
        <v>269188.5193987916</v>
      </c>
      <c r="S87" s="29">
        <v>525991.26659584022</v>
      </c>
      <c r="T87" s="29">
        <v>227344.37090675125</v>
      </c>
      <c r="U87" s="29">
        <v>692368.50512898003</v>
      </c>
      <c r="V87" s="29">
        <v>73768.832476387659</v>
      </c>
      <c r="W87" s="29">
        <v>135992.11500449511</v>
      </c>
      <c r="X87" s="29">
        <v>344947.84041075641</v>
      </c>
      <c r="Y87" s="29">
        <v>110350.51945280252</v>
      </c>
      <c r="Z87" s="29">
        <v>17223.317897253488</v>
      </c>
      <c r="AA87" s="29">
        <v>1086.8430345790346</v>
      </c>
      <c r="AB87" s="29">
        <v>19267.675964570662</v>
      </c>
      <c r="AC87" s="29">
        <v>1220898.4776141634</v>
      </c>
      <c r="AD87" s="29">
        <v>1210730.7054564285</v>
      </c>
      <c r="AE87" s="29">
        <v>1278370.1962655857</v>
      </c>
      <c r="AF87" s="29">
        <v>164085.25028678944</v>
      </c>
      <c r="AG87" s="29">
        <v>86809.280271406838</v>
      </c>
      <c r="AH87" s="29">
        <v>7792.6619289389773</v>
      </c>
      <c r="AI87" s="29">
        <v>78074.416315980212</v>
      </c>
      <c r="AJ87" s="29">
        <v>4937.9039953842803</v>
      </c>
      <c r="AK87" s="29">
        <v>7826.1176240493451</v>
      </c>
      <c r="AL87" s="29">
        <v>36210.838722423039</v>
      </c>
      <c r="AM87" s="29">
        <v>17275.922639705695</v>
      </c>
      <c r="AN87" s="29">
        <v>13099.198965397716</v>
      </c>
      <c r="AO87" s="29">
        <v>59532.71219439472</v>
      </c>
      <c r="AP87" s="29">
        <v>28227.656682445842</v>
      </c>
      <c r="AQ87" s="29">
        <v>5832.0324477736231</v>
      </c>
      <c r="AR87" s="29">
        <v>4370.1663344114095</v>
      </c>
      <c r="AS87" s="29">
        <v>13008.756095944402</v>
      </c>
      <c r="AT87" s="29">
        <v>1013.1667574943854</v>
      </c>
      <c r="AU87" s="29">
        <v>2989.0302921933026</v>
      </c>
      <c r="AV87" s="29">
        <v>2976.5945219940049</v>
      </c>
      <c r="AW87" s="29">
        <v>3988.0964165150817</v>
      </c>
      <c r="AX87" s="29">
        <v>7201.7115979136533</v>
      </c>
      <c r="AY87" s="29">
        <v>15214.624772113491</v>
      </c>
      <c r="AZ87" s="29">
        <v>18523.272665807348</v>
      </c>
      <c r="BA87" s="29">
        <v>10066.155257174649</v>
      </c>
      <c r="BB87" s="29">
        <v>3536.8379093235653</v>
      </c>
      <c r="BC87" s="29">
        <v>6364.7436830583265</v>
      </c>
      <c r="BD87" s="29">
        <v>11701.762884845597</v>
      </c>
      <c r="BE87" s="29">
        <v>438.97773968271127</v>
      </c>
      <c r="BF87" s="29">
        <v>910.25612753347525</v>
      </c>
      <c r="BG87" s="29">
        <v>23401.281628021865</v>
      </c>
      <c r="BH87" s="29">
        <v>230290.82104449911</v>
      </c>
      <c r="BI87" s="29">
        <v>9019.2928093805731</v>
      </c>
      <c r="BJ87" s="29">
        <v>148690.33225533398</v>
      </c>
      <c r="BK87" s="29">
        <v>1127.3581126662204</v>
      </c>
      <c r="BL87" s="29">
        <v>180766.21574798058</v>
      </c>
      <c r="BM87" s="29">
        <v>165687.25674613414</v>
      </c>
      <c r="BN87" s="29">
        <v>33727.576940663683</v>
      </c>
      <c r="BO87" s="29">
        <v>19817.451277955512</v>
      </c>
      <c r="BP87" s="29">
        <v>22348.364913182071</v>
      </c>
      <c r="BQ87" s="29">
        <v>26767.857398129094</v>
      </c>
      <c r="BR87" s="29">
        <v>3642.313276380456</v>
      </c>
      <c r="BS87" s="29">
        <v>0</v>
      </c>
      <c r="BT87" s="59">
        <f t="shared" si="5"/>
        <v>11972663.803362621</v>
      </c>
      <c r="BU87" s="29">
        <v>696448.22811751184</v>
      </c>
      <c r="BV87" s="29">
        <v>0</v>
      </c>
      <c r="BW87" s="29">
        <v>20191.675296292957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130294.67973339593</v>
      </c>
      <c r="CE87" s="29">
        <v>0</v>
      </c>
      <c r="CF87" s="29">
        <v>14.886945564558411</v>
      </c>
      <c r="CG87" s="29">
        <v>0</v>
      </c>
      <c r="CH87" s="29">
        <v>-62492.620076203813</v>
      </c>
      <c r="CI87" s="29">
        <v>1955434.0250875521</v>
      </c>
      <c r="CJ87" s="38">
        <f t="shared" si="6"/>
        <v>14712554.678466735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93563.557031898541</v>
      </c>
      <c r="D88" s="29">
        <v>54.417034103916691</v>
      </c>
      <c r="E88" s="29">
        <v>932.92461499657486</v>
      </c>
      <c r="F88" s="29">
        <v>12398.647283138107</v>
      </c>
      <c r="G88" s="29">
        <v>109023.75507021247</v>
      </c>
      <c r="H88" s="29">
        <v>7164.2059963810252</v>
      </c>
      <c r="I88" s="29">
        <v>76990.002254913896</v>
      </c>
      <c r="J88" s="29">
        <v>7232.1151537605147</v>
      </c>
      <c r="K88" s="29">
        <v>939.59693968698639</v>
      </c>
      <c r="L88" s="29">
        <v>2332.3313021710524</v>
      </c>
      <c r="M88" s="29">
        <v>151828.1645618476</v>
      </c>
      <c r="N88" s="29">
        <v>99527.952040795193</v>
      </c>
      <c r="O88" s="29">
        <v>65489.236711103964</v>
      </c>
      <c r="P88" s="29">
        <v>649042.40291240276</v>
      </c>
      <c r="Q88" s="29">
        <v>22500.327112947252</v>
      </c>
      <c r="R88" s="29">
        <v>95534.132809076938</v>
      </c>
      <c r="S88" s="29">
        <v>114903.90982627176</v>
      </c>
      <c r="T88" s="29">
        <v>78551.567592148538</v>
      </c>
      <c r="U88" s="29">
        <v>222989.03153184417</v>
      </c>
      <c r="V88" s="29">
        <v>96344.124699648848</v>
      </c>
      <c r="W88" s="29">
        <v>40128.593210563711</v>
      </c>
      <c r="X88" s="29">
        <v>107311.37818774252</v>
      </c>
      <c r="Y88" s="29">
        <v>36684.994347235202</v>
      </c>
      <c r="Z88" s="29">
        <v>4552.7115688439835</v>
      </c>
      <c r="AA88" s="29">
        <v>340.47866004200682</v>
      </c>
      <c r="AB88" s="29">
        <v>9894.6306510700379</v>
      </c>
      <c r="AC88" s="29">
        <v>1927433.9990549996</v>
      </c>
      <c r="AD88" s="29">
        <v>71325.909868728733</v>
      </c>
      <c r="AE88" s="29">
        <v>96997.153660385273</v>
      </c>
      <c r="AF88" s="29">
        <v>22484.022903601544</v>
      </c>
      <c r="AG88" s="29">
        <v>25586.149706491353</v>
      </c>
      <c r="AH88" s="29">
        <v>1951.1249085465602</v>
      </c>
      <c r="AI88" s="29">
        <v>17855.654373079571</v>
      </c>
      <c r="AJ88" s="29">
        <v>1591.9836102259433</v>
      </c>
      <c r="AK88" s="29">
        <v>609.7816701506481</v>
      </c>
      <c r="AL88" s="29">
        <v>8275.667356504513</v>
      </c>
      <c r="AM88" s="29">
        <v>2247.1755709875597</v>
      </c>
      <c r="AN88" s="29">
        <v>1082.7248435862348</v>
      </c>
      <c r="AO88" s="29">
        <v>5051.9373622413104</v>
      </c>
      <c r="AP88" s="29">
        <v>9124.2942534092126</v>
      </c>
      <c r="AQ88" s="29">
        <v>3587.5861388028516</v>
      </c>
      <c r="AR88" s="29">
        <v>1203.5089600721744</v>
      </c>
      <c r="AS88" s="29">
        <v>1165.1819987014569</v>
      </c>
      <c r="AT88" s="29">
        <v>473.11307142700224</v>
      </c>
      <c r="AU88" s="29">
        <v>1182.3303988605958</v>
      </c>
      <c r="AV88" s="29">
        <v>109.59363503305507</v>
      </c>
      <c r="AW88" s="29">
        <v>244.96108735008801</v>
      </c>
      <c r="AX88" s="29">
        <v>2843.1433787451824</v>
      </c>
      <c r="AY88" s="29">
        <v>5498.0887178338908</v>
      </c>
      <c r="AZ88" s="29">
        <v>3471.2971358817313</v>
      </c>
      <c r="BA88" s="29">
        <v>405.21991332308517</v>
      </c>
      <c r="BB88" s="29">
        <v>1700.9028636252001</v>
      </c>
      <c r="BC88" s="29">
        <v>1158.9952960765902</v>
      </c>
      <c r="BD88" s="29">
        <v>3291.275280013544</v>
      </c>
      <c r="BE88" s="29">
        <v>251.63188176552217</v>
      </c>
      <c r="BF88" s="29">
        <v>144.7026083039577</v>
      </c>
      <c r="BG88" s="29">
        <v>3141.0341215064036</v>
      </c>
      <c r="BH88" s="29">
        <v>12675.933855462819</v>
      </c>
      <c r="BI88" s="29">
        <v>831.44141052221346</v>
      </c>
      <c r="BJ88" s="29">
        <v>8345.4593607938696</v>
      </c>
      <c r="BK88" s="29">
        <v>247.67213036009636</v>
      </c>
      <c r="BL88" s="29">
        <v>37392.071529695604</v>
      </c>
      <c r="BM88" s="29">
        <v>16613.162379716068</v>
      </c>
      <c r="BN88" s="29">
        <v>3052.4532361144379</v>
      </c>
      <c r="BO88" s="29">
        <v>1371.5020623442447</v>
      </c>
      <c r="BP88" s="29">
        <v>4007.7135328843233</v>
      </c>
      <c r="BQ88" s="29">
        <v>4295.4566683408348</v>
      </c>
      <c r="BR88" s="29">
        <v>1296.3553042548797</v>
      </c>
      <c r="BS88" s="29">
        <v>0</v>
      </c>
      <c r="BT88" s="59">
        <f t="shared" si="5"/>
        <v>4417874.5562055968</v>
      </c>
      <c r="BU88" s="29">
        <v>668589.07328349666</v>
      </c>
      <c r="BV88" s="29">
        <v>0</v>
      </c>
      <c r="BW88" s="29">
        <v>16.802350407750509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37.685927397167838</v>
      </c>
      <c r="CD88" s="29">
        <v>235039.83569341703</v>
      </c>
      <c r="CE88" s="29">
        <v>0</v>
      </c>
      <c r="CF88" s="29">
        <v>0</v>
      </c>
      <c r="CG88" s="29">
        <v>77.857920176856311</v>
      </c>
      <c r="CH88" s="29">
        <v>-3480.0113677714817</v>
      </c>
      <c r="CI88" s="29">
        <v>677728.58387958654</v>
      </c>
      <c r="CJ88" s="38">
        <f t="shared" si="6"/>
        <v>5995884.3838923071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7812.8947711335459</v>
      </c>
      <c r="D89" s="29">
        <v>68.440277040681053</v>
      </c>
      <c r="E89" s="29">
        <v>611.41908004103755</v>
      </c>
      <c r="F89" s="29">
        <v>4202.9538361511222</v>
      </c>
      <c r="G89" s="29">
        <v>197710.94305357325</v>
      </c>
      <c r="H89" s="29">
        <v>64436.608446718565</v>
      </c>
      <c r="I89" s="29">
        <v>153789.16162543232</v>
      </c>
      <c r="J89" s="29">
        <v>149863.28051682256</v>
      </c>
      <c r="K89" s="29">
        <v>8380.1626580889115</v>
      </c>
      <c r="L89" s="29">
        <v>9049.5359280155317</v>
      </c>
      <c r="M89" s="29">
        <v>250289.77517906838</v>
      </c>
      <c r="N89" s="29">
        <v>23811.616996589586</v>
      </c>
      <c r="O89" s="29">
        <v>293087.47980683314</v>
      </c>
      <c r="P89" s="29">
        <v>113334.64236363856</v>
      </c>
      <c r="Q89" s="29">
        <v>1294834.898933463</v>
      </c>
      <c r="R89" s="29">
        <v>1756768.9506132596</v>
      </c>
      <c r="S89" s="29">
        <v>287987.77350047568</v>
      </c>
      <c r="T89" s="29">
        <v>255992.63039698912</v>
      </c>
      <c r="U89" s="29">
        <v>2089869.4857633756</v>
      </c>
      <c r="V89" s="29">
        <v>433724.53574220388</v>
      </c>
      <c r="W89" s="29">
        <v>273060.827004986</v>
      </c>
      <c r="X89" s="29">
        <v>261055.29160892538</v>
      </c>
      <c r="Y89" s="29">
        <v>294757.25521410274</v>
      </c>
      <c r="Z89" s="29">
        <v>6086.4656385145172</v>
      </c>
      <c r="AA89" s="29">
        <v>432.11738698161918</v>
      </c>
      <c r="AB89" s="29">
        <v>24493.301203622086</v>
      </c>
      <c r="AC89" s="29">
        <v>994400.61928211898</v>
      </c>
      <c r="AD89" s="29">
        <v>113351.574101034</v>
      </c>
      <c r="AE89" s="29">
        <v>178717.4351634476</v>
      </c>
      <c r="AF89" s="29">
        <v>24213.157224806648</v>
      </c>
      <c r="AG89" s="29">
        <v>14612.493654762051</v>
      </c>
      <c r="AH89" s="29">
        <v>2743.6229771346984</v>
      </c>
      <c r="AI89" s="29">
        <v>32444.272960020116</v>
      </c>
      <c r="AJ89" s="29">
        <v>1478.5733644450618</v>
      </c>
      <c r="AK89" s="29">
        <v>381.27892739619222</v>
      </c>
      <c r="AL89" s="29">
        <v>2332.3144008683735</v>
      </c>
      <c r="AM89" s="29">
        <v>4987.4127247274246</v>
      </c>
      <c r="AN89" s="29">
        <v>747.08001045110632</v>
      </c>
      <c r="AO89" s="29">
        <v>2787.7714185682976</v>
      </c>
      <c r="AP89" s="29">
        <v>7972.4752487539126</v>
      </c>
      <c r="AQ89" s="29">
        <v>1934.0633639997088</v>
      </c>
      <c r="AR89" s="29">
        <v>1255.4987883723611</v>
      </c>
      <c r="AS89" s="29">
        <v>1148.797220770798</v>
      </c>
      <c r="AT89" s="29">
        <v>303.18454836767864</v>
      </c>
      <c r="AU89" s="29">
        <v>844.53514856422419</v>
      </c>
      <c r="AV89" s="29">
        <v>40.111659258110343</v>
      </c>
      <c r="AW89" s="29">
        <v>73.157312730447742</v>
      </c>
      <c r="AX89" s="29">
        <v>1367.0605641578263</v>
      </c>
      <c r="AY89" s="29">
        <v>3903.5575942631303</v>
      </c>
      <c r="AZ89" s="29">
        <v>2222.1900668194653</v>
      </c>
      <c r="BA89" s="29">
        <v>761.61633120342208</v>
      </c>
      <c r="BB89" s="29">
        <v>2161.4030261797971</v>
      </c>
      <c r="BC89" s="29">
        <v>3243.639428690251</v>
      </c>
      <c r="BD89" s="29">
        <v>2867.112813637782</v>
      </c>
      <c r="BE89" s="29">
        <v>76.204909659883654</v>
      </c>
      <c r="BF89" s="29">
        <v>161.44800569030915</v>
      </c>
      <c r="BG89" s="29">
        <v>5875.9074502503299</v>
      </c>
      <c r="BH89" s="29">
        <v>23249.536145748541</v>
      </c>
      <c r="BI89" s="29">
        <v>316.14908786436922</v>
      </c>
      <c r="BJ89" s="29">
        <v>16442.48431986232</v>
      </c>
      <c r="BK89" s="29">
        <v>169.47794072424958</v>
      </c>
      <c r="BL89" s="29">
        <v>63116.105843378267</v>
      </c>
      <c r="BM89" s="29">
        <v>11561.230203765372</v>
      </c>
      <c r="BN89" s="29">
        <v>2722.8649540160995</v>
      </c>
      <c r="BO89" s="29">
        <v>1183.8968040130071</v>
      </c>
      <c r="BP89" s="29">
        <v>3063.9278206544723</v>
      </c>
      <c r="BQ89" s="29">
        <v>6040.8281184473226</v>
      </c>
      <c r="BR89" s="29">
        <v>722.70294259122704</v>
      </c>
      <c r="BS89" s="29">
        <v>0</v>
      </c>
      <c r="BT89" s="59">
        <f t="shared" si="5"/>
        <v>9793511.2214182615</v>
      </c>
      <c r="BU89" s="29">
        <v>-25549.304169768977</v>
      </c>
      <c r="BV89" s="29">
        <v>0</v>
      </c>
      <c r="BW89" s="29">
        <v>46.200015236045701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-3041.2426388643321</v>
      </c>
      <c r="CD89" s="29">
        <v>47119.653180458554</v>
      </c>
      <c r="CE89" s="29">
        <v>0</v>
      </c>
      <c r="CF89" s="29">
        <v>0</v>
      </c>
      <c r="CG89" s="29">
        <v>0</v>
      </c>
      <c r="CH89" s="29">
        <v>98085.46433442086</v>
      </c>
      <c r="CI89" s="29">
        <v>1970875.2230933921</v>
      </c>
      <c r="CJ89" s="38">
        <f t="shared" si="6"/>
        <v>11881047.215233136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78602.835000593361</v>
      </c>
      <c r="D90" s="29">
        <v>9198.9287115439056</v>
      </c>
      <c r="E90" s="29">
        <v>3402.1554722439955</v>
      </c>
      <c r="F90" s="29">
        <v>11858.434314512202</v>
      </c>
      <c r="G90" s="29">
        <v>794365.28149882576</v>
      </c>
      <c r="H90" s="29">
        <v>108321.52217133994</v>
      </c>
      <c r="I90" s="29">
        <v>584082.27645973407</v>
      </c>
      <c r="J90" s="29">
        <v>36419.137006270328</v>
      </c>
      <c r="K90" s="29">
        <v>13650.39435179184</v>
      </c>
      <c r="L90" s="29">
        <v>12710.311747040709</v>
      </c>
      <c r="M90" s="29">
        <v>91498.204006386659</v>
      </c>
      <c r="N90" s="29">
        <v>63673.282903300991</v>
      </c>
      <c r="O90" s="29">
        <v>287796.99147941725</v>
      </c>
      <c r="P90" s="29">
        <v>339738.30657561362</v>
      </c>
      <c r="Q90" s="29">
        <v>345301.92519441701</v>
      </c>
      <c r="R90" s="29">
        <v>2662402.2736102282</v>
      </c>
      <c r="S90" s="29">
        <v>610680.15912054142</v>
      </c>
      <c r="T90" s="29">
        <v>586015.45910910587</v>
      </c>
      <c r="U90" s="29">
        <v>2708689.1665915363</v>
      </c>
      <c r="V90" s="29">
        <v>289919.71972298803</v>
      </c>
      <c r="W90" s="29">
        <v>293491.68272719719</v>
      </c>
      <c r="X90" s="29">
        <v>441639.50418220175</v>
      </c>
      <c r="Y90" s="29">
        <v>358269.7275811276</v>
      </c>
      <c r="Z90" s="29">
        <v>29129.999753114498</v>
      </c>
      <c r="AA90" s="29">
        <v>3360.0853427426664</v>
      </c>
      <c r="AB90" s="29">
        <v>48522.349885722753</v>
      </c>
      <c r="AC90" s="29">
        <v>2051269.418607092</v>
      </c>
      <c r="AD90" s="29">
        <v>186345.5180313022</v>
      </c>
      <c r="AE90" s="29">
        <v>265979.13111971616</v>
      </c>
      <c r="AF90" s="29">
        <v>36090.765558881976</v>
      </c>
      <c r="AG90" s="29">
        <v>66110.263266758135</v>
      </c>
      <c r="AH90" s="29">
        <v>15050.350532025635</v>
      </c>
      <c r="AI90" s="29">
        <v>45589.396459319505</v>
      </c>
      <c r="AJ90" s="29">
        <v>5033.4984717228317</v>
      </c>
      <c r="AK90" s="29">
        <v>7641.2208817859164</v>
      </c>
      <c r="AL90" s="29">
        <v>11965.145684872485</v>
      </c>
      <c r="AM90" s="29">
        <v>18091.518161644126</v>
      </c>
      <c r="AN90" s="29">
        <v>8877.7226067326974</v>
      </c>
      <c r="AO90" s="29">
        <v>66816.809438423035</v>
      </c>
      <c r="AP90" s="29">
        <v>132156.49121180124</v>
      </c>
      <c r="AQ90" s="29">
        <v>9523.6188252199645</v>
      </c>
      <c r="AR90" s="29">
        <v>6174.2205106365982</v>
      </c>
      <c r="AS90" s="29">
        <v>7430.1684409931058</v>
      </c>
      <c r="AT90" s="29">
        <v>1370.7434566198299</v>
      </c>
      <c r="AU90" s="29">
        <v>7520.1718703129245</v>
      </c>
      <c r="AV90" s="29">
        <v>2594.3759164008993</v>
      </c>
      <c r="AW90" s="29">
        <v>4966.0141979222899</v>
      </c>
      <c r="AX90" s="29">
        <v>6169.1832996732937</v>
      </c>
      <c r="AY90" s="29">
        <v>15394.528074246322</v>
      </c>
      <c r="AZ90" s="29">
        <v>9226.4193599031805</v>
      </c>
      <c r="BA90" s="29">
        <v>2174.7128487435079</v>
      </c>
      <c r="BB90" s="29">
        <v>4017.3924043237348</v>
      </c>
      <c r="BC90" s="29">
        <v>1901.9881440631318</v>
      </c>
      <c r="BD90" s="29">
        <v>124788.98142319759</v>
      </c>
      <c r="BE90" s="29">
        <v>383.32088220017357</v>
      </c>
      <c r="BF90" s="29">
        <v>747.53410547378292</v>
      </c>
      <c r="BG90" s="29">
        <v>23677.095029510969</v>
      </c>
      <c r="BH90" s="29">
        <v>86372.42262510315</v>
      </c>
      <c r="BI90" s="29">
        <v>5728.6055636026722</v>
      </c>
      <c r="BJ90" s="29">
        <v>92096.426035244367</v>
      </c>
      <c r="BK90" s="29">
        <v>726.31457234304526</v>
      </c>
      <c r="BL90" s="29">
        <v>28617.07724751455</v>
      </c>
      <c r="BM90" s="29">
        <v>48175.380789256167</v>
      </c>
      <c r="BN90" s="29">
        <v>8704.5213479957183</v>
      </c>
      <c r="BO90" s="29">
        <v>5820.9943369645216</v>
      </c>
      <c r="BP90" s="29">
        <v>18003.673288943875</v>
      </c>
      <c r="BQ90" s="29">
        <v>20597.576475184509</v>
      </c>
      <c r="BR90" s="29">
        <v>2979.7743454750535</v>
      </c>
      <c r="BS90" s="29">
        <v>0</v>
      </c>
      <c r="BT90" s="59">
        <f t="shared" si="5"/>
        <v>14275640.599968685</v>
      </c>
      <c r="BU90" s="29">
        <v>640236.21510335011</v>
      </c>
      <c r="BV90" s="29">
        <v>0</v>
      </c>
      <c r="BW90" s="29">
        <v>7460.5184970809987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31586.752403210525</v>
      </c>
      <c r="CD90" s="29">
        <v>1921049.2175007109</v>
      </c>
      <c r="CE90" s="29">
        <v>0</v>
      </c>
      <c r="CF90" s="29">
        <v>1081.4573480400941</v>
      </c>
      <c r="CG90" s="29">
        <v>0</v>
      </c>
      <c r="CH90" s="29">
        <v>38678.956324359948</v>
      </c>
      <c r="CI90" s="29">
        <v>3202179.7832483035</v>
      </c>
      <c r="CJ90" s="38">
        <f t="shared" si="6"/>
        <v>20117913.500393748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19978.108446424936</v>
      </c>
      <c r="D91" s="29">
        <v>274.32872788664361</v>
      </c>
      <c r="E91" s="29">
        <v>3630.637597555587</v>
      </c>
      <c r="F91" s="29">
        <v>13636.738799361374</v>
      </c>
      <c r="G91" s="29">
        <v>104605.31137011998</v>
      </c>
      <c r="H91" s="29">
        <v>10831.965468112963</v>
      </c>
      <c r="I91" s="29">
        <v>18917.522443515718</v>
      </c>
      <c r="J91" s="29">
        <v>42465.939758781991</v>
      </c>
      <c r="K91" s="29">
        <v>56410.778958511954</v>
      </c>
      <c r="L91" s="29">
        <v>7052.0250273961083</v>
      </c>
      <c r="M91" s="29">
        <v>31932.774808141377</v>
      </c>
      <c r="N91" s="29">
        <v>348974.09959622007</v>
      </c>
      <c r="O91" s="29">
        <v>38835.998707026854</v>
      </c>
      <c r="P91" s="29">
        <v>27914.312171096535</v>
      </c>
      <c r="Q91" s="29">
        <v>21048.816218001</v>
      </c>
      <c r="R91" s="29">
        <v>198593.66256487239</v>
      </c>
      <c r="S91" s="29">
        <v>3784931.472946838</v>
      </c>
      <c r="T91" s="29">
        <v>659629.84656883171</v>
      </c>
      <c r="U91" s="29">
        <v>1622031.4298203855</v>
      </c>
      <c r="V91" s="29">
        <v>43356.500876309801</v>
      </c>
      <c r="W91" s="29">
        <v>203232.22221977747</v>
      </c>
      <c r="X91" s="29">
        <v>550308.99119581748</v>
      </c>
      <c r="Y91" s="29">
        <v>237863.30113235049</v>
      </c>
      <c r="Z91" s="29">
        <v>35163.872764560096</v>
      </c>
      <c r="AA91" s="29">
        <v>1735.8631854802898</v>
      </c>
      <c r="AB91" s="29">
        <v>259590.78889524675</v>
      </c>
      <c r="AC91" s="29">
        <v>3045968.8462035921</v>
      </c>
      <c r="AD91" s="29">
        <v>143693.82405302941</v>
      </c>
      <c r="AE91" s="29">
        <v>223072.55294782759</v>
      </c>
      <c r="AF91" s="29">
        <v>116253.02055150221</v>
      </c>
      <c r="AG91" s="29">
        <v>74991.919518899886</v>
      </c>
      <c r="AH91" s="29">
        <v>19096.866099831663</v>
      </c>
      <c r="AI91" s="29">
        <v>236566.07740531221</v>
      </c>
      <c r="AJ91" s="29">
        <v>53411.353571731495</v>
      </c>
      <c r="AK91" s="29">
        <v>90675.723366253791</v>
      </c>
      <c r="AL91" s="29">
        <v>37592.535890968531</v>
      </c>
      <c r="AM91" s="29">
        <v>90317.48424311039</v>
      </c>
      <c r="AN91" s="29">
        <v>42049.803962221777</v>
      </c>
      <c r="AO91" s="29">
        <v>868910.28246967425</v>
      </c>
      <c r="AP91" s="29">
        <v>766303.29121430777</v>
      </c>
      <c r="AQ91" s="29">
        <v>16356.386060261797</v>
      </c>
      <c r="AR91" s="29">
        <v>8434.3426366791318</v>
      </c>
      <c r="AS91" s="29">
        <v>72943.153955823567</v>
      </c>
      <c r="AT91" s="29">
        <v>2079.6056576663054</v>
      </c>
      <c r="AU91" s="29">
        <v>5697.1739874674322</v>
      </c>
      <c r="AV91" s="29">
        <v>269.44749869786432</v>
      </c>
      <c r="AW91" s="29">
        <v>401.46539442516678</v>
      </c>
      <c r="AX91" s="29">
        <v>19113.255956638208</v>
      </c>
      <c r="AY91" s="29">
        <v>166928.22533198196</v>
      </c>
      <c r="AZ91" s="29">
        <v>55968.968380562015</v>
      </c>
      <c r="BA91" s="29">
        <v>7384.3622086918931</v>
      </c>
      <c r="BB91" s="29">
        <v>11786.37218408851</v>
      </c>
      <c r="BC91" s="29">
        <v>21369.986659958064</v>
      </c>
      <c r="BD91" s="29">
        <v>132114.72435747829</v>
      </c>
      <c r="BE91" s="29">
        <v>1529.7212008854126</v>
      </c>
      <c r="BF91" s="29">
        <v>1257.4740245446087</v>
      </c>
      <c r="BG91" s="29">
        <v>12421.019971885667</v>
      </c>
      <c r="BH91" s="29">
        <v>355528.45463961357</v>
      </c>
      <c r="BI91" s="29">
        <v>10562.791429093426</v>
      </c>
      <c r="BJ91" s="29">
        <v>117858.82623250849</v>
      </c>
      <c r="BK91" s="29">
        <v>1274.1975526673425</v>
      </c>
      <c r="BL91" s="29">
        <v>267857.66483875504</v>
      </c>
      <c r="BM91" s="29">
        <v>35741.037979125002</v>
      </c>
      <c r="BN91" s="29">
        <v>31901.881288256816</v>
      </c>
      <c r="BO91" s="29">
        <v>20841.042605547867</v>
      </c>
      <c r="BP91" s="29">
        <v>22164.956270273775</v>
      </c>
      <c r="BQ91" s="29">
        <v>144426.67661217175</v>
      </c>
      <c r="BR91" s="29">
        <v>5204.4941508044794</v>
      </c>
      <c r="BS91" s="29">
        <v>0</v>
      </c>
      <c r="BT91" s="59">
        <f t="shared" si="5"/>
        <v>15701268.600833435</v>
      </c>
      <c r="BU91" s="29">
        <v>3925120.9002993172</v>
      </c>
      <c r="BV91" s="29">
        <v>0</v>
      </c>
      <c r="BW91" s="29">
        <v>57442.50407651945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839.7346039042651</v>
      </c>
      <c r="CD91" s="29">
        <v>10539470.255187778</v>
      </c>
      <c r="CE91" s="29">
        <v>0</v>
      </c>
      <c r="CF91" s="29">
        <v>14416.833447249221</v>
      </c>
      <c r="CG91" s="29">
        <v>0</v>
      </c>
      <c r="CH91" s="29">
        <v>-19052.400268139259</v>
      </c>
      <c r="CI91" s="29">
        <v>10715412.785774205</v>
      </c>
      <c r="CJ91" s="38">
        <f t="shared" si="6"/>
        <v>40934919.21395427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8456.2704792968616</v>
      </c>
      <c r="D92" s="29">
        <v>165.35950638288617</v>
      </c>
      <c r="E92" s="29">
        <v>1215.3275231688515</v>
      </c>
      <c r="F92" s="29">
        <v>5910.4777715195714</v>
      </c>
      <c r="G92" s="29">
        <v>53000.484176815902</v>
      </c>
      <c r="H92" s="29">
        <v>7461.042400676617</v>
      </c>
      <c r="I92" s="29">
        <v>7822.6131919177815</v>
      </c>
      <c r="J92" s="29">
        <v>29063.882848923422</v>
      </c>
      <c r="K92" s="29">
        <v>18886.659478001311</v>
      </c>
      <c r="L92" s="29">
        <v>2991.1733582409793</v>
      </c>
      <c r="M92" s="29">
        <v>13538.678930130396</v>
      </c>
      <c r="N92" s="29">
        <v>24305.174720107094</v>
      </c>
      <c r="O92" s="29">
        <v>21795.941153900141</v>
      </c>
      <c r="P92" s="29">
        <v>11799.81286718808</v>
      </c>
      <c r="Q92" s="29">
        <v>16824.965881390774</v>
      </c>
      <c r="R92" s="29">
        <v>116358.49787013933</v>
      </c>
      <c r="S92" s="29">
        <v>639507.43603939924</v>
      </c>
      <c r="T92" s="29">
        <v>357731.29327813955</v>
      </c>
      <c r="U92" s="29">
        <v>1072871.1033543518</v>
      </c>
      <c r="V92" s="29">
        <v>47791.386383594516</v>
      </c>
      <c r="W92" s="29">
        <v>83905.462224570627</v>
      </c>
      <c r="X92" s="29">
        <v>74253.488936795722</v>
      </c>
      <c r="Y92" s="29">
        <v>99227.86798276857</v>
      </c>
      <c r="Z92" s="29">
        <v>14493.53716387173</v>
      </c>
      <c r="AA92" s="29">
        <v>892.22017631968129</v>
      </c>
      <c r="AB92" s="29">
        <v>71187.441860770909</v>
      </c>
      <c r="AC92" s="29">
        <v>1100783.2839707253</v>
      </c>
      <c r="AD92" s="29">
        <v>120745.99711538557</v>
      </c>
      <c r="AE92" s="29">
        <v>75949.587997661409</v>
      </c>
      <c r="AF92" s="29">
        <v>43864.425388200936</v>
      </c>
      <c r="AG92" s="29">
        <v>28018.806733111531</v>
      </c>
      <c r="AH92" s="29">
        <v>7535.0241357336581</v>
      </c>
      <c r="AI92" s="29">
        <v>56923.222948449169</v>
      </c>
      <c r="AJ92" s="29">
        <v>9666.2890445130433</v>
      </c>
      <c r="AK92" s="29">
        <v>13019.593281092169</v>
      </c>
      <c r="AL92" s="29">
        <v>9508.8939561322677</v>
      </c>
      <c r="AM92" s="29">
        <v>12180.902334365685</v>
      </c>
      <c r="AN92" s="29">
        <v>9935.2502530403144</v>
      </c>
      <c r="AO92" s="29">
        <v>124369.79360581076</v>
      </c>
      <c r="AP92" s="29">
        <v>90892.576912198041</v>
      </c>
      <c r="AQ92" s="29">
        <v>5558.5274154017497</v>
      </c>
      <c r="AR92" s="29">
        <v>4107.9611336430316</v>
      </c>
      <c r="AS92" s="29">
        <v>29050.081674453428</v>
      </c>
      <c r="AT92" s="29">
        <v>1079.3859139125143</v>
      </c>
      <c r="AU92" s="29">
        <v>9534.9360980335514</v>
      </c>
      <c r="AV92" s="29">
        <v>3526.4476571778846</v>
      </c>
      <c r="AW92" s="29">
        <v>8637.3146680606078</v>
      </c>
      <c r="AX92" s="29">
        <v>6961.3524098468743</v>
      </c>
      <c r="AY92" s="29">
        <v>21502.66137040194</v>
      </c>
      <c r="AZ92" s="29">
        <v>11113.049110444754</v>
      </c>
      <c r="BA92" s="29">
        <v>3502.2427746879148</v>
      </c>
      <c r="BB92" s="29">
        <v>3824.2204502738209</v>
      </c>
      <c r="BC92" s="29">
        <v>2063.1314602538532</v>
      </c>
      <c r="BD92" s="29">
        <v>33756.053749574698</v>
      </c>
      <c r="BE92" s="29">
        <v>555.12563833204706</v>
      </c>
      <c r="BF92" s="29">
        <v>480.30780935029651</v>
      </c>
      <c r="BG92" s="29">
        <v>34101.620759390185</v>
      </c>
      <c r="BH92" s="29">
        <v>143668.31548643881</v>
      </c>
      <c r="BI92" s="29">
        <v>2721.7912094447115</v>
      </c>
      <c r="BJ92" s="29">
        <v>21252.603605984659</v>
      </c>
      <c r="BK92" s="29">
        <v>681.39488149962244</v>
      </c>
      <c r="BL92" s="29">
        <v>19579.894745287751</v>
      </c>
      <c r="BM92" s="29">
        <v>26159.366340655914</v>
      </c>
      <c r="BN92" s="29">
        <v>16267.47391580508</v>
      </c>
      <c r="BO92" s="29">
        <v>8231.205939740672</v>
      </c>
      <c r="BP92" s="29">
        <v>14262.658307144373</v>
      </c>
      <c r="BQ92" s="29">
        <v>50475.601812485205</v>
      </c>
      <c r="BR92" s="29">
        <v>5824.061508023241</v>
      </c>
      <c r="BS92" s="29">
        <v>0</v>
      </c>
      <c r="BT92" s="59">
        <f t="shared" si="5"/>
        <v>4993330.0350805521</v>
      </c>
      <c r="BU92" s="29">
        <v>2341931.9132794244</v>
      </c>
      <c r="BV92" s="29">
        <v>0</v>
      </c>
      <c r="BW92" s="29">
        <v>1254.370064948866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10.043114564347196</v>
      </c>
      <c r="CD92" s="29">
        <v>1152245.6899921885</v>
      </c>
      <c r="CE92" s="29">
        <v>0</v>
      </c>
      <c r="CF92" s="29">
        <v>4772.2032687867313</v>
      </c>
      <c r="CG92" s="29">
        <v>0</v>
      </c>
      <c r="CH92" s="29">
        <v>15081.33991825406</v>
      </c>
      <c r="CI92" s="29">
        <v>2193386.8766573984</v>
      </c>
      <c r="CJ92" s="38">
        <f t="shared" si="6"/>
        <v>10702012.471376117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160923.46365164913</v>
      </c>
      <c r="D93" s="29">
        <v>1092.2160901399136</v>
      </c>
      <c r="E93" s="29">
        <v>23642.169610440636</v>
      </c>
      <c r="F93" s="29">
        <v>49827.204976109555</v>
      </c>
      <c r="G93" s="29">
        <v>437541.10762955091</v>
      </c>
      <c r="H93" s="29">
        <v>69925.978260785458</v>
      </c>
      <c r="I93" s="29">
        <v>86682.376545433159</v>
      </c>
      <c r="J93" s="29">
        <v>138869.4345146009</v>
      </c>
      <c r="K93" s="29">
        <v>33449.163783452801</v>
      </c>
      <c r="L93" s="29">
        <v>70598.296850221843</v>
      </c>
      <c r="M93" s="29">
        <v>134961.0766341018</v>
      </c>
      <c r="N93" s="29">
        <v>225811.27074899967</v>
      </c>
      <c r="O93" s="29">
        <v>235610.81073930272</v>
      </c>
      <c r="P93" s="29">
        <v>138786.00578655174</v>
      </c>
      <c r="Q93" s="29">
        <v>292883.92119386175</v>
      </c>
      <c r="R93" s="29">
        <v>1024742.2678381444</v>
      </c>
      <c r="S93" s="29">
        <v>1373576.0489474759</v>
      </c>
      <c r="T93" s="29">
        <v>1458241.5613024663</v>
      </c>
      <c r="U93" s="29">
        <v>7731278.0466207936</v>
      </c>
      <c r="V93" s="29">
        <v>455893.65545129386</v>
      </c>
      <c r="W93" s="29">
        <v>741027.48602689756</v>
      </c>
      <c r="X93" s="29">
        <v>360907.57857368514</v>
      </c>
      <c r="Y93" s="29">
        <v>733484.24507731595</v>
      </c>
      <c r="Z93" s="29">
        <v>128793.44431064403</v>
      </c>
      <c r="AA93" s="29">
        <v>12196.694809481094</v>
      </c>
      <c r="AB93" s="29">
        <v>275097.33191703237</v>
      </c>
      <c r="AC93" s="29">
        <v>3146811.8925463865</v>
      </c>
      <c r="AD93" s="29">
        <v>972518.30920509959</v>
      </c>
      <c r="AE93" s="29">
        <v>225090.01359377848</v>
      </c>
      <c r="AF93" s="29">
        <v>123620.60783376415</v>
      </c>
      <c r="AG93" s="29">
        <v>227432.04270383442</v>
      </c>
      <c r="AH93" s="29">
        <v>68548.719888438034</v>
      </c>
      <c r="AI93" s="29">
        <v>351449.55897554057</v>
      </c>
      <c r="AJ93" s="29">
        <v>37129.052584447338</v>
      </c>
      <c r="AK93" s="29">
        <v>38029.797470514794</v>
      </c>
      <c r="AL93" s="29">
        <v>49471.875374492098</v>
      </c>
      <c r="AM93" s="29">
        <v>55453.681545890955</v>
      </c>
      <c r="AN93" s="29">
        <v>42402.809906671442</v>
      </c>
      <c r="AO93" s="29">
        <v>325742.47997022432</v>
      </c>
      <c r="AP93" s="29">
        <v>304677.39133472973</v>
      </c>
      <c r="AQ93" s="29">
        <v>53725.788561298912</v>
      </c>
      <c r="AR93" s="29">
        <v>27586.883158458448</v>
      </c>
      <c r="AS93" s="29">
        <v>93758.961595007073</v>
      </c>
      <c r="AT93" s="29">
        <v>6396.4124363970477</v>
      </c>
      <c r="AU93" s="29">
        <v>14353.111581129991</v>
      </c>
      <c r="AV93" s="29">
        <v>3268.0349167753416</v>
      </c>
      <c r="AW93" s="29">
        <v>3377.0516326122083</v>
      </c>
      <c r="AX93" s="29">
        <v>64072.762826854763</v>
      </c>
      <c r="AY93" s="29">
        <v>102834.39731267875</v>
      </c>
      <c r="AZ93" s="29">
        <v>42154.741711216877</v>
      </c>
      <c r="BA93" s="29">
        <v>10325.69584920998</v>
      </c>
      <c r="BB93" s="29">
        <v>45865.804445196416</v>
      </c>
      <c r="BC93" s="29">
        <v>29289.527316331845</v>
      </c>
      <c r="BD93" s="29">
        <v>36055.283017778442</v>
      </c>
      <c r="BE93" s="29">
        <v>8012.9445689616432</v>
      </c>
      <c r="BF93" s="29">
        <v>3587.8990299664561</v>
      </c>
      <c r="BG93" s="29">
        <v>123257.69118438502</v>
      </c>
      <c r="BH93" s="29">
        <v>315580.63180810434</v>
      </c>
      <c r="BI93" s="29">
        <v>16446.137841785418</v>
      </c>
      <c r="BJ93" s="29">
        <v>73031.19418242223</v>
      </c>
      <c r="BK93" s="29">
        <v>3329.4433016873049</v>
      </c>
      <c r="BL93" s="29">
        <v>45728.163952654737</v>
      </c>
      <c r="BM93" s="29">
        <v>42198.793475565646</v>
      </c>
      <c r="BN93" s="29">
        <v>55644.215232108225</v>
      </c>
      <c r="BO93" s="29">
        <v>21357.55230248408</v>
      </c>
      <c r="BP93" s="29">
        <v>56892.709239862314</v>
      </c>
      <c r="BQ93" s="29">
        <v>55949.34928058779</v>
      </c>
      <c r="BR93" s="29">
        <v>24421.512743294235</v>
      </c>
      <c r="BS93" s="29">
        <v>0</v>
      </c>
      <c r="BT93" s="59">
        <f t="shared" si="5"/>
        <v>23742723.785329074</v>
      </c>
      <c r="BU93" s="29">
        <v>1840528.5461223312</v>
      </c>
      <c r="BV93" s="29">
        <v>0</v>
      </c>
      <c r="BW93" s="29">
        <v>21760.908043007315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35120.578689526214</v>
      </c>
      <c r="CD93" s="29">
        <v>12154652.673581604</v>
      </c>
      <c r="CE93" s="29">
        <v>0</v>
      </c>
      <c r="CF93" s="29">
        <v>10273.141527324387</v>
      </c>
      <c r="CG93" s="29">
        <v>0</v>
      </c>
      <c r="CH93" s="29">
        <v>115662.70005837778</v>
      </c>
      <c r="CI93" s="29">
        <v>10292618.760850223</v>
      </c>
      <c r="CJ93" s="38">
        <f t="shared" si="6"/>
        <v>48213341.094201468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1172.613853821317</v>
      </c>
      <c r="D94" s="29">
        <v>32.224064602930952</v>
      </c>
      <c r="E94" s="29">
        <v>137.82327703790892</v>
      </c>
      <c r="F94" s="29">
        <v>751.97550268785301</v>
      </c>
      <c r="G94" s="29">
        <v>7974.3910158516082</v>
      </c>
      <c r="H94" s="29">
        <v>4337.168704463731</v>
      </c>
      <c r="I94" s="29">
        <v>1167.5981780033273</v>
      </c>
      <c r="J94" s="29">
        <v>542.22442705773562</v>
      </c>
      <c r="K94" s="29">
        <v>468.07616329502815</v>
      </c>
      <c r="L94" s="29">
        <v>392.03209954921641</v>
      </c>
      <c r="M94" s="29">
        <v>2974.4934443474813</v>
      </c>
      <c r="N94" s="29">
        <v>4457.2464246886502</v>
      </c>
      <c r="O94" s="29">
        <v>12297.657428577759</v>
      </c>
      <c r="P94" s="29">
        <v>2252.3328802924952</v>
      </c>
      <c r="Q94" s="29">
        <v>8075.2687289275182</v>
      </c>
      <c r="R94" s="29">
        <v>38841.073880507407</v>
      </c>
      <c r="S94" s="29">
        <v>16398.553706494386</v>
      </c>
      <c r="T94" s="29">
        <v>16570.353127454997</v>
      </c>
      <c r="U94" s="29">
        <v>149498.70596684792</v>
      </c>
      <c r="V94" s="29">
        <v>281101.44548792503</v>
      </c>
      <c r="W94" s="29">
        <v>12231.0719362905</v>
      </c>
      <c r="X94" s="29">
        <v>36329.770953641506</v>
      </c>
      <c r="Y94" s="29">
        <v>25711.543651381853</v>
      </c>
      <c r="Z94" s="29">
        <v>1870.3443402118287</v>
      </c>
      <c r="AA94" s="29">
        <v>175.9726493281525</v>
      </c>
      <c r="AB94" s="29">
        <v>5930.9122461686466</v>
      </c>
      <c r="AC94" s="29">
        <v>28958.524554339816</v>
      </c>
      <c r="AD94" s="29">
        <v>1651543.0532699991</v>
      </c>
      <c r="AE94" s="29">
        <v>14478.861672715859</v>
      </c>
      <c r="AF94" s="29">
        <v>74860.300615898494</v>
      </c>
      <c r="AG94" s="29">
        <v>427557.37989255355</v>
      </c>
      <c r="AH94" s="29">
        <v>794.09571852355555</v>
      </c>
      <c r="AI94" s="29">
        <v>11339.830710385006</v>
      </c>
      <c r="AJ94" s="29">
        <v>1293.6050571288026</v>
      </c>
      <c r="AK94" s="29">
        <v>1644.3001085874153</v>
      </c>
      <c r="AL94" s="29">
        <v>1432.0219740387865</v>
      </c>
      <c r="AM94" s="29">
        <v>1149.6153008006552</v>
      </c>
      <c r="AN94" s="29">
        <v>517.71614978029015</v>
      </c>
      <c r="AO94" s="29">
        <v>15770.88656589016</v>
      </c>
      <c r="AP94" s="29">
        <v>5221.6339967028625</v>
      </c>
      <c r="AQ94" s="29">
        <v>1662.2487182466537</v>
      </c>
      <c r="AR94" s="29">
        <v>606.29225422442687</v>
      </c>
      <c r="AS94" s="29">
        <v>553.13124875515348</v>
      </c>
      <c r="AT94" s="29">
        <v>220.23541677362894</v>
      </c>
      <c r="AU94" s="29">
        <v>672.17840505447975</v>
      </c>
      <c r="AV94" s="29">
        <v>10.752941233206974</v>
      </c>
      <c r="AW94" s="29">
        <v>22.333702936676346</v>
      </c>
      <c r="AX94" s="29">
        <v>1478.9451507448462</v>
      </c>
      <c r="AY94" s="29">
        <v>2770.9730514748567</v>
      </c>
      <c r="AZ94" s="29">
        <v>2045.9220661219028</v>
      </c>
      <c r="BA94" s="29">
        <v>82.858891725054491</v>
      </c>
      <c r="BB94" s="29">
        <v>806.48058939113537</v>
      </c>
      <c r="BC94" s="29">
        <v>467.79885332672637</v>
      </c>
      <c r="BD94" s="29">
        <v>26540.035087415006</v>
      </c>
      <c r="BE94" s="29">
        <v>107.87586990157789</v>
      </c>
      <c r="BF94" s="29">
        <v>52.510970276401665</v>
      </c>
      <c r="BG94" s="29">
        <v>1318.0127631549772</v>
      </c>
      <c r="BH94" s="29">
        <v>31256.086784769512</v>
      </c>
      <c r="BI94" s="29">
        <v>569.10695427179235</v>
      </c>
      <c r="BJ94" s="29">
        <v>805.13854782986277</v>
      </c>
      <c r="BK94" s="29">
        <v>136.29731980280422</v>
      </c>
      <c r="BL94" s="29">
        <v>1094.669311297293</v>
      </c>
      <c r="BM94" s="29">
        <v>859.79185089711677</v>
      </c>
      <c r="BN94" s="29">
        <v>1166.6116839710955</v>
      </c>
      <c r="BO94" s="29">
        <v>573.79715535711057</v>
      </c>
      <c r="BP94" s="29">
        <v>1833.3262544677107</v>
      </c>
      <c r="BQ94" s="29">
        <v>21823.676925707518</v>
      </c>
      <c r="BR94" s="29">
        <v>590.95247455018523</v>
      </c>
      <c r="BS94" s="29">
        <v>0</v>
      </c>
      <c r="BT94" s="59">
        <f t="shared" si="5"/>
        <v>2968382.7409704793</v>
      </c>
      <c r="BU94" s="29">
        <v>10154565.572290283</v>
      </c>
      <c r="BV94" s="29">
        <v>0</v>
      </c>
      <c r="BW94" s="29">
        <v>194143.26880780887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4846783.6124622123</v>
      </c>
      <c r="CD94" s="29">
        <v>90633.170092582994</v>
      </c>
      <c r="CE94" s="29">
        <v>0</v>
      </c>
      <c r="CF94" s="29">
        <v>0</v>
      </c>
      <c r="CG94" s="29">
        <v>0</v>
      </c>
      <c r="CH94" s="29">
        <v>903209.30571845442</v>
      </c>
      <c r="CI94" s="29">
        <v>6854505.3141025761</v>
      </c>
      <c r="CJ94" s="38">
        <f t="shared" si="6"/>
        <v>26012222.984444395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93.589364124318479</v>
      </c>
      <c r="D95" s="29">
        <v>6.1169109301609534</v>
      </c>
      <c r="E95" s="29">
        <v>422.83837758223069</v>
      </c>
      <c r="F95" s="29">
        <v>67.737464753491679</v>
      </c>
      <c r="G95" s="29">
        <v>939.8063760388103</v>
      </c>
      <c r="H95" s="29">
        <v>587.88343531447254</v>
      </c>
      <c r="I95" s="29">
        <v>512.15560955513217</v>
      </c>
      <c r="J95" s="29">
        <v>4283.6903443054853</v>
      </c>
      <c r="K95" s="29">
        <v>1967.2526592317488</v>
      </c>
      <c r="L95" s="29">
        <v>42.121304420333225</v>
      </c>
      <c r="M95" s="29">
        <v>571.09323053003561</v>
      </c>
      <c r="N95" s="29">
        <v>700.9198020606741</v>
      </c>
      <c r="O95" s="29">
        <v>667.95961469414135</v>
      </c>
      <c r="P95" s="29">
        <v>690.42228492451045</v>
      </c>
      <c r="Q95" s="29">
        <v>543.01978866021364</v>
      </c>
      <c r="R95" s="29">
        <v>15487.879743521922</v>
      </c>
      <c r="S95" s="29">
        <v>19249.393705189457</v>
      </c>
      <c r="T95" s="29">
        <v>14798.304788457361</v>
      </c>
      <c r="U95" s="29">
        <v>96619.795230905889</v>
      </c>
      <c r="V95" s="29">
        <v>16042.336000222822</v>
      </c>
      <c r="W95" s="29">
        <v>275445.04042655451</v>
      </c>
      <c r="X95" s="29">
        <v>8457.6412881798915</v>
      </c>
      <c r="Y95" s="29">
        <v>40264.058108160054</v>
      </c>
      <c r="Z95" s="29">
        <v>166.15206007280261</v>
      </c>
      <c r="AA95" s="29">
        <v>20.436477147018952</v>
      </c>
      <c r="AB95" s="29">
        <v>445.25028639059929</v>
      </c>
      <c r="AC95" s="29">
        <v>45309.312114953849</v>
      </c>
      <c r="AD95" s="29">
        <v>11009.435750804536</v>
      </c>
      <c r="AE95" s="29">
        <v>5839.0500928238826</v>
      </c>
      <c r="AF95" s="29">
        <v>13533.236290460076</v>
      </c>
      <c r="AG95" s="29">
        <v>1912.8123408994638</v>
      </c>
      <c r="AH95" s="29">
        <v>7961.1902564684888</v>
      </c>
      <c r="AI95" s="29">
        <v>17070.537601066138</v>
      </c>
      <c r="AJ95" s="29">
        <v>2089.9284801563317</v>
      </c>
      <c r="AK95" s="29">
        <v>764.85140492530843</v>
      </c>
      <c r="AL95" s="29">
        <v>161.20643149688172</v>
      </c>
      <c r="AM95" s="29">
        <v>281.89666263761893</v>
      </c>
      <c r="AN95" s="29">
        <v>140.38217911193294</v>
      </c>
      <c r="AO95" s="29">
        <v>2784.705690940963</v>
      </c>
      <c r="AP95" s="29">
        <v>1852.8049851461192</v>
      </c>
      <c r="AQ95" s="29">
        <v>147.18212977250715</v>
      </c>
      <c r="AR95" s="29">
        <v>89.785658384690478</v>
      </c>
      <c r="AS95" s="29">
        <v>867.55645739583383</v>
      </c>
      <c r="AT95" s="29">
        <v>26.360030252119195</v>
      </c>
      <c r="AU95" s="29">
        <v>79.332693353284895</v>
      </c>
      <c r="AV95" s="29">
        <v>3.9266904207082471</v>
      </c>
      <c r="AW95" s="29">
        <v>7.0800771636165445</v>
      </c>
      <c r="AX95" s="29">
        <v>310.94271085392728</v>
      </c>
      <c r="AY95" s="29">
        <v>627.94404758573546</v>
      </c>
      <c r="AZ95" s="29">
        <v>335.55034527363125</v>
      </c>
      <c r="BA95" s="29">
        <v>5.5545563689263515</v>
      </c>
      <c r="BB95" s="29">
        <v>177.85901601780012</v>
      </c>
      <c r="BC95" s="29">
        <v>119.63508093601369</v>
      </c>
      <c r="BD95" s="29">
        <v>6009.129808381721</v>
      </c>
      <c r="BE95" s="29">
        <v>92.616943229666447</v>
      </c>
      <c r="BF95" s="29">
        <v>4.8889757077787994</v>
      </c>
      <c r="BG95" s="29">
        <v>288.2090002492555</v>
      </c>
      <c r="BH95" s="29">
        <v>194184.03958591309</v>
      </c>
      <c r="BI95" s="29">
        <v>46.222305926891053</v>
      </c>
      <c r="BJ95" s="29">
        <v>219.44742608307706</v>
      </c>
      <c r="BK95" s="29">
        <v>20.124916685535794</v>
      </c>
      <c r="BL95" s="29">
        <v>722.36663878311674</v>
      </c>
      <c r="BM95" s="29">
        <v>3063.7260083623196</v>
      </c>
      <c r="BN95" s="29">
        <v>203.32283102442102</v>
      </c>
      <c r="BO95" s="29">
        <v>139.2221742107248</v>
      </c>
      <c r="BP95" s="29">
        <v>472.97181679672218</v>
      </c>
      <c r="BQ95" s="29">
        <v>24047.442765641852</v>
      </c>
      <c r="BR95" s="29">
        <v>3928.9364464269111</v>
      </c>
      <c r="BS95" s="29">
        <v>0</v>
      </c>
      <c r="BT95" s="59">
        <f t="shared" si="5"/>
        <v>846045.62210102158</v>
      </c>
      <c r="BU95" s="29">
        <v>340878.0109068543</v>
      </c>
      <c r="BV95" s="29">
        <v>0</v>
      </c>
      <c r="BW95" s="29">
        <v>29908.039844606992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7923817.1665121047</v>
      </c>
      <c r="CD95" s="29">
        <v>2220223.8441028977</v>
      </c>
      <c r="CE95" s="29">
        <v>0</v>
      </c>
      <c r="CF95" s="29">
        <v>465.76604757541622</v>
      </c>
      <c r="CG95" s="29">
        <v>0</v>
      </c>
      <c r="CH95" s="29">
        <v>-93587.119263538101</v>
      </c>
      <c r="CI95" s="29">
        <v>4724722.1664592214</v>
      </c>
      <c r="CJ95" s="38">
        <f t="shared" si="6"/>
        <v>15992473.496710744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3174.9790113155705</v>
      </c>
      <c r="D96" s="29">
        <v>209.99527274063226</v>
      </c>
      <c r="E96" s="29">
        <v>17506.13774570364</v>
      </c>
      <c r="F96" s="29">
        <v>1929.3959384264053</v>
      </c>
      <c r="G96" s="29">
        <v>39641.442087708063</v>
      </c>
      <c r="H96" s="29">
        <v>77162.206118964459</v>
      </c>
      <c r="I96" s="29">
        <v>21203.732254645845</v>
      </c>
      <c r="J96" s="29">
        <v>18498.226922518366</v>
      </c>
      <c r="K96" s="29">
        <v>6135.0014517857708</v>
      </c>
      <c r="L96" s="29">
        <v>743.11133048781539</v>
      </c>
      <c r="M96" s="29">
        <v>35330.176735623987</v>
      </c>
      <c r="N96" s="29">
        <v>162396.45256084928</v>
      </c>
      <c r="O96" s="29">
        <v>28148.891737454258</v>
      </c>
      <c r="P96" s="29">
        <v>17880.771554391267</v>
      </c>
      <c r="Q96" s="29">
        <v>7275.1210980399173</v>
      </c>
      <c r="R96" s="29">
        <v>43637.798447350629</v>
      </c>
      <c r="S96" s="29">
        <v>295060.66178974917</v>
      </c>
      <c r="T96" s="29">
        <v>32532.684956761652</v>
      </c>
      <c r="U96" s="29">
        <v>140451.64697112588</v>
      </c>
      <c r="V96" s="29">
        <v>17810.671649435502</v>
      </c>
      <c r="W96" s="29">
        <v>81715.546163241015</v>
      </c>
      <c r="X96" s="29">
        <v>1081789.3954815322</v>
      </c>
      <c r="Y96" s="29">
        <v>26646.623138370673</v>
      </c>
      <c r="Z96" s="29">
        <v>4940.8232328900685</v>
      </c>
      <c r="AA96" s="29">
        <v>963.21323910173157</v>
      </c>
      <c r="AB96" s="29">
        <v>36815.702203907575</v>
      </c>
      <c r="AC96" s="29">
        <v>212500.3686766251</v>
      </c>
      <c r="AD96" s="29">
        <v>25335.616785081223</v>
      </c>
      <c r="AE96" s="29">
        <v>64136.059235243098</v>
      </c>
      <c r="AF96" s="29">
        <v>60564.220441910365</v>
      </c>
      <c r="AG96" s="29">
        <v>48524.140093092879</v>
      </c>
      <c r="AH96" s="29">
        <v>3535.0581649985747</v>
      </c>
      <c r="AI96" s="29">
        <v>58425.690516207949</v>
      </c>
      <c r="AJ96" s="29">
        <v>18232.664252386858</v>
      </c>
      <c r="AK96" s="29">
        <v>1481.8684894497283</v>
      </c>
      <c r="AL96" s="29">
        <v>71300.939451856873</v>
      </c>
      <c r="AM96" s="29">
        <v>8370.4607504942433</v>
      </c>
      <c r="AN96" s="29">
        <v>53956.760905916657</v>
      </c>
      <c r="AO96" s="29">
        <v>9011.7262430453357</v>
      </c>
      <c r="AP96" s="29">
        <v>61382.827538256715</v>
      </c>
      <c r="AQ96" s="29">
        <v>7556.2435131839711</v>
      </c>
      <c r="AR96" s="29">
        <v>2196.4334329461872</v>
      </c>
      <c r="AS96" s="29">
        <v>3240.2918169689556</v>
      </c>
      <c r="AT96" s="29">
        <v>1452.0501545599263</v>
      </c>
      <c r="AU96" s="29">
        <v>2232.4984446957633</v>
      </c>
      <c r="AV96" s="29">
        <v>704.74496998447944</v>
      </c>
      <c r="AW96" s="29">
        <v>1454.2977220809948</v>
      </c>
      <c r="AX96" s="29">
        <v>10067.236659397789</v>
      </c>
      <c r="AY96" s="29">
        <v>12558.484063632135</v>
      </c>
      <c r="AZ96" s="29">
        <v>19123.27069199982</v>
      </c>
      <c r="BA96" s="29">
        <v>4836.3380326182978</v>
      </c>
      <c r="BB96" s="29">
        <v>5979.6898808563201</v>
      </c>
      <c r="BC96" s="29">
        <v>10573.997889177725</v>
      </c>
      <c r="BD96" s="29">
        <v>7163.8243218263888</v>
      </c>
      <c r="BE96" s="29">
        <v>1255.047471412593</v>
      </c>
      <c r="BF96" s="29">
        <v>205.68763903659979</v>
      </c>
      <c r="BG96" s="29">
        <v>79218.088862573248</v>
      </c>
      <c r="BH96" s="29">
        <v>103744.39116210087</v>
      </c>
      <c r="BI96" s="29">
        <v>2749.5705110076146</v>
      </c>
      <c r="BJ96" s="29">
        <v>114605.36537935003</v>
      </c>
      <c r="BK96" s="29">
        <v>651.29279414231473</v>
      </c>
      <c r="BL96" s="29">
        <v>420561.36415591952</v>
      </c>
      <c r="BM96" s="29">
        <v>163008.37766349432</v>
      </c>
      <c r="BN96" s="29">
        <v>37109.672297982994</v>
      </c>
      <c r="BO96" s="29">
        <v>94481.027920921959</v>
      </c>
      <c r="BP96" s="29">
        <v>16970.341582135014</v>
      </c>
      <c r="BQ96" s="29">
        <v>25728.607500495007</v>
      </c>
      <c r="BR96" s="29">
        <v>6355.3482174406345</v>
      </c>
      <c r="BS96" s="29">
        <v>0</v>
      </c>
      <c r="BT96" s="59">
        <f t="shared" si="5"/>
        <v>4052142.3953906279</v>
      </c>
      <c r="BU96" s="29">
        <v>4013140.0776992631</v>
      </c>
      <c r="BV96" s="29">
        <v>0</v>
      </c>
      <c r="BW96" s="29">
        <v>274132.89995353681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26867.132799509476</v>
      </c>
      <c r="CD96" s="29">
        <v>3955178.2054525241</v>
      </c>
      <c r="CE96" s="29">
        <v>0</v>
      </c>
      <c r="CF96" s="29">
        <v>694.48551159332271</v>
      </c>
      <c r="CG96" s="29">
        <v>341767.62481388118</v>
      </c>
      <c r="CH96" s="29">
        <v>154018.11674405169</v>
      </c>
      <c r="CI96" s="29">
        <v>3333727.4302525623</v>
      </c>
      <c r="CJ96" s="38">
        <f t="shared" si="6"/>
        <v>16151668.36861755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1785.6936371482479</v>
      </c>
      <c r="D97" s="29">
        <v>48.219499806626636</v>
      </c>
      <c r="E97" s="29">
        <v>6734.1027996201083</v>
      </c>
      <c r="F97" s="29">
        <v>1339.5261583199003</v>
      </c>
      <c r="G97" s="29">
        <v>14234.037410276398</v>
      </c>
      <c r="H97" s="29">
        <v>5833.6968333252598</v>
      </c>
      <c r="I97" s="29">
        <v>2065.0285053425605</v>
      </c>
      <c r="J97" s="29">
        <v>1023.6430261982734</v>
      </c>
      <c r="K97" s="29">
        <v>1096.67650404396</v>
      </c>
      <c r="L97" s="29">
        <v>542.73445515661672</v>
      </c>
      <c r="M97" s="29">
        <v>6444.0378435862913</v>
      </c>
      <c r="N97" s="29">
        <v>8075.1212627002978</v>
      </c>
      <c r="O97" s="29">
        <v>8420.5922361444027</v>
      </c>
      <c r="P97" s="29">
        <v>3524.7552402380416</v>
      </c>
      <c r="Q97" s="29">
        <v>3230.5049882341837</v>
      </c>
      <c r="R97" s="29">
        <v>12982.901458424043</v>
      </c>
      <c r="S97" s="29">
        <v>32399.574846966818</v>
      </c>
      <c r="T97" s="29">
        <v>8725.6829445608928</v>
      </c>
      <c r="U97" s="29">
        <v>40292.926640165773</v>
      </c>
      <c r="V97" s="29">
        <v>2141.6688451247219</v>
      </c>
      <c r="W97" s="29">
        <v>204653.21612287586</v>
      </c>
      <c r="X97" s="29">
        <v>8644.4790081260071</v>
      </c>
      <c r="Y97" s="29">
        <v>71942.076686662054</v>
      </c>
      <c r="Z97" s="29">
        <v>3106.1609230515414</v>
      </c>
      <c r="AA97" s="29">
        <v>325.70764590072196</v>
      </c>
      <c r="AB97" s="29">
        <v>9611.3005762532521</v>
      </c>
      <c r="AC97" s="29">
        <v>49863.090281735604</v>
      </c>
      <c r="AD97" s="29">
        <v>12518.04110617812</v>
      </c>
      <c r="AE97" s="29">
        <v>36508.776261458523</v>
      </c>
      <c r="AF97" s="29">
        <v>10317.477600523416</v>
      </c>
      <c r="AG97" s="29">
        <v>103960.82174548924</v>
      </c>
      <c r="AH97" s="29">
        <v>122504.6711819112</v>
      </c>
      <c r="AI97" s="29">
        <v>3259.2254227071739</v>
      </c>
      <c r="AJ97" s="29">
        <v>28178.563988323465</v>
      </c>
      <c r="AK97" s="29">
        <v>509.48092056801983</v>
      </c>
      <c r="AL97" s="29">
        <v>2538.66567137724</v>
      </c>
      <c r="AM97" s="29">
        <v>2099.3422572609888</v>
      </c>
      <c r="AN97" s="29">
        <v>744.87949243667435</v>
      </c>
      <c r="AO97" s="29">
        <v>6152.9893717365512</v>
      </c>
      <c r="AP97" s="29">
        <v>9982.9315112415607</v>
      </c>
      <c r="AQ97" s="29">
        <v>2132.1077355991324</v>
      </c>
      <c r="AR97" s="29">
        <v>1081.3511524260816</v>
      </c>
      <c r="AS97" s="29">
        <v>970.27109268671302</v>
      </c>
      <c r="AT97" s="29">
        <v>409.06761317184402</v>
      </c>
      <c r="AU97" s="29">
        <v>1104.6876168994922</v>
      </c>
      <c r="AV97" s="29">
        <v>17.226734937085364</v>
      </c>
      <c r="AW97" s="29">
        <v>37.019499241913685</v>
      </c>
      <c r="AX97" s="29">
        <v>2009.8650058120243</v>
      </c>
      <c r="AY97" s="29">
        <v>4392.5253883719952</v>
      </c>
      <c r="AZ97" s="29">
        <v>3570.5183023733043</v>
      </c>
      <c r="BA97" s="29">
        <v>120.55007915165889</v>
      </c>
      <c r="BB97" s="29">
        <v>1070.1708231408297</v>
      </c>
      <c r="BC97" s="29">
        <v>566.942349639398</v>
      </c>
      <c r="BD97" s="29">
        <v>8676.2820770010403</v>
      </c>
      <c r="BE97" s="29">
        <v>130.0481939663338</v>
      </c>
      <c r="BF97" s="29">
        <v>199.57517536254096</v>
      </c>
      <c r="BG97" s="29">
        <v>897.81772279760185</v>
      </c>
      <c r="BH97" s="29">
        <v>36600.180220618218</v>
      </c>
      <c r="BI97" s="29">
        <v>558.79928507322643</v>
      </c>
      <c r="BJ97" s="29">
        <v>1284.418734673585</v>
      </c>
      <c r="BK97" s="29">
        <v>221.69680528444817</v>
      </c>
      <c r="BL97" s="29">
        <v>2062.4864001504807</v>
      </c>
      <c r="BM97" s="29">
        <v>1680.0289424047141</v>
      </c>
      <c r="BN97" s="29">
        <v>1707.8828848650105</v>
      </c>
      <c r="BO97" s="29">
        <v>878.46025373214513</v>
      </c>
      <c r="BP97" s="29">
        <v>3744.0099376987414</v>
      </c>
      <c r="BQ97" s="29">
        <v>1429.276437287833</v>
      </c>
      <c r="BR97" s="29">
        <v>985.99270876943422</v>
      </c>
      <c r="BS97" s="29">
        <v>0</v>
      </c>
      <c r="BT97" s="59">
        <f t="shared" si="5"/>
        <v>926902.28208433744</v>
      </c>
      <c r="BU97" s="29">
        <v>66865.679098385313</v>
      </c>
      <c r="BV97" s="29">
        <v>0</v>
      </c>
      <c r="BW97" s="29">
        <v>809.42602604238652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269027.83488789463</v>
      </c>
      <c r="CD97" s="29">
        <v>120903.62749577445</v>
      </c>
      <c r="CE97" s="29">
        <v>0</v>
      </c>
      <c r="CF97" s="29">
        <v>0</v>
      </c>
      <c r="CG97" s="29">
        <v>0</v>
      </c>
      <c r="CH97" s="29">
        <v>-17998.603261725813</v>
      </c>
      <c r="CI97" s="29">
        <v>288720.03664759517</v>
      </c>
      <c r="CJ97" s="38">
        <f t="shared" si="6"/>
        <v>1655230.2829783037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39506.670591132621</v>
      </c>
      <c r="D98" s="29">
        <v>166.00637388278938</v>
      </c>
      <c r="E98" s="29">
        <v>1108.702032500908</v>
      </c>
      <c r="F98" s="29">
        <v>1875.6424988034476</v>
      </c>
      <c r="G98" s="29">
        <v>47790.627462065015</v>
      </c>
      <c r="H98" s="29">
        <v>3893.6381573526246</v>
      </c>
      <c r="I98" s="29">
        <v>5593.2775413398613</v>
      </c>
      <c r="J98" s="29">
        <v>6332.6030826643128</v>
      </c>
      <c r="K98" s="29">
        <v>5029.5581257020713</v>
      </c>
      <c r="L98" s="29">
        <v>2738.0032639711571</v>
      </c>
      <c r="M98" s="29">
        <v>15951.552519655099</v>
      </c>
      <c r="N98" s="29">
        <v>7269.8550447206217</v>
      </c>
      <c r="O98" s="29">
        <v>12380.468552241515</v>
      </c>
      <c r="P98" s="29">
        <v>63671.369995435605</v>
      </c>
      <c r="Q98" s="29">
        <v>12271.26177026704</v>
      </c>
      <c r="R98" s="29">
        <v>10738.180198682987</v>
      </c>
      <c r="S98" s="29">
        <v>3685.4325559802401</v>
      </c>
      <c r="T98" s="29">
        <v>1668.7177154166848</v>
      </c>
      <c r="U98" s="29">
        <v>12778.808059825287</v>
      </c>
      <c r="V98" s="29">
        <v>1264.0644758450421</v>
      </c>
      <c r="W98" s="29">
        <v>2169.0268927647958</v>
      </c>
      <c r="X98" s="29">
        <v>10172.331020854192</v>
      </c>
      <c r="Y98" s="29">
        <v>1139.5669337060501</v>
      </c>
      <c r="Z98" s="29">
        <v>7032.4650522335141</v>
      </c>
      <c r="AA98" s="29">
        <v>2585.9552171125843</v>
      </c>
      <c r="AB98" s="29">
        <v>4767.249236567638</v>
      </c>
      <c r="AC98" s="29">
        <v>5856.9732477156822</v>
      </c>
      <c r="AD98" s="29">
        <v>4723.2151815804564</v>
      </c>
      <c r="AE98" s="29">
        <v>25210.450498186954</v>
      </c>
      <c r="AF98" s="29">
        <v>27602.735399927664</v>
      </c>
      <c r="AG98" s="29">
        <v>10941.389370417361</v>
      </c>
      <c r="AH98" s="29">
        <v>329.61058374123957</v>
      </c>
      <c r="AI98" s="29">
        <v>558.39962349777738</v>
      </c>
      <c r="AJ98" s="29">
        <v>12878.714575677992</v>
      </c>
      <c r="AK98" s="29">
        <v>211.47606035833016</v>
      </c>
      <c r="AL98" s="29">
        <v>8743.7958317303073</v>
      </c>
      <c r="AM98" s="29">
        <v>3174.0899401919432</v>
      </c>
      <c r="AN98" s="29">
        <v>2137.3049514663053</v>
      </c>
      <c r="AO98" s="29">
        <v>4557.8713740744961</v>
      </c>
      <c r="AP98" s="29">
        <v>3346.0162410642824</v>
      </c>
      <c r="AQ98" s="29">
        <v>2468.9642802411877</v>
      </c>
      <c r="AR98" s="29">
        <v>919.32395010396442</v>
      </c>
      <c r="AS98" s="29">
        <v>542.54425938062002</v>
      </c>
      <c r="AT98" s="29">
        <v>810.84200423927211</v>
      </c>
      <c r="AU98" s="29">
        <v>3114.5197052005965</v>
      </c>
      <c r="AV98" s="29">
        <v>1576.2450445637824</v>
      </c>
      <c r="AW98" s="29">
        <v>476.77816302868439</v>
      </c>
      <c r="AX98" s="29">
        <v>2098.9623372121832</v>
      </c>
      <c r="AY98" s="29">
        <v>2331.6817483186301</v>
      </c>
      <c r="AZ98" s="29">
        <v>592.17545360917802</v>
      </c>
      <c r="BA98" s="29">
        <v>791.57000495555451</v>
      </c>
      <c r="BB98" s="29">
        <v>877.99501015453734</v>
      </c>
      <c r="BC98" s="29">
        <v>563.57891889044436</v>
      </c>
      <c r="BD98" s="29">
        <v>2122.1215618609281</v>
      </c>
      <c r="BE98" s="29">
        <v>168.61233795018816</v>
      </c>
      <c r="BF98" s="29">
        <v>287.49558212611663</v>
      </c>
      <c r="BG98" s="29">
        <v>1714.4838024676146</v>
      </c>
      <c r="BH98" s="29">
        <v>5928.3973144058546</v>
      </c>
      <c r="BI98" s="29">
        <v>264.89562069050749</v>
      </c>
      <c r="BJ98" s="29">
        <v>16198.827157070025</v>
      </c>
      <c r="BK98" s="29">
        <v>50.580192820357169</v>
      </c>
      <c r="BL98" s="29">
        <v>8905.4601252375578</v>
      </c>
      <c r="BM98" s="29">
        <v>18102.490647699862</v>
      </c>
      <c r="BN98" s="29">
        <v>4040.2243162210057</v>
      </c>
      <c r="BO98" s="29">
        <v>3051.1039517480972</v>
      </c>
      <c r="BP98" s="29">
        <v>1279.4178200363629</v>
      </c>
      <c r="BQ98" s="29">
        <v>556.09908390299177</v>
      </c>
      <c r="BR98" s="29">
        <v>545.44629571304074</v>
      </c>
      <c r="BS98" s="29">
        <v>0</v>
      </c>
      <c r="BT98" s="59">
        <f t="shared" si="5"/>
        <v>474233.91394020384</v>
      </c>
      <c r="BU98" s="29">
        <v>210285.45466933603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1419.4967761605812</v>
      </c>
      <c r="CI98" s="29">
        <v>445681.29795966565</v>
      </c>
      <c r="CJ98" s="38">
        <f t="shared" si="6"/>
        <v>1131620.1633453663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56.034864248765075</v>
      </c>
      <c r="D101" s="29">
        <v>0</v>
      </c>
      <c r="E101" s="29">
        <v>0</v>
      </c>
      <c r="F101" s="29">
        <v>1.5722767760302128</v>
      </c>
      <c r="G101" s="29">
        <v>296.8607493822069</v>
      </c>
      <c r="H101" s="29">
        <v>16.904468254568993</v>
      </c>
      <c r="I101" s="29">
        <v>1.626365679781842</v>
      </c>
      <c r="J101" s="29">
        <v>94.281476658965772</v>
      </c>
      <c r="K101" s="29">
        <v>6.9415526348476808</v>
      </c>
      <c r="L101" s="29">
        <v>8.9389965302030312</v>
      </c>
      <c r="M101" s="29">
        <v>412.85252783369793</v>
      </c>
      <c r="N101" s="29">
        <v>2053.8086174532687</v>
      </c>
      <c r="O101" s="29">
        <v>368.78352908899893</v>
      </c>
      <c r="P101" s="29">
        <v>161.74631254779169</v>
      </c>
      <c r="Q101" s="29">
        <v>23.809043672763679</v>
      </c>
      <c r="R101" s="29">
        <v>186.40461353674985</v>
      </c>
      <c r="S101" s="29">
        <v>331.73312704807529</v>
      </c>
      <c r="T101" s="29">
        <v>122.02444671584834</v>
      </c>
      <c r="U101" s="29">
        <v>985.13505200081306</v>
      </c>
      <c r="V101" s="29">
        <v>82.449021621453312</v>
      </c>
      <c r="W101" s="29">
        <v>15.806057105347353</v>
      </c>
      <c r="X101" s="29">
        <v>1380.1301729616014</v>
      </c>
      <c r="Y101" s="29">
        <v>79.837537397032818</v>
      </c>
      <c r="Z101" s="29">
        <v>0</v>
      </c>
      <c r="AA101" s="29">
        <v>0</v>
      </c>
      <c r="AB101" s="29">
        <v>0</v>
      </c>
      <c r="AC101" s="29">
        <v>4575799.531866339</v>
      </c>
      <c r="AD101" s="29">
        <v>0</v>
      </c>
      <c r="AE101" s="29">
        <v>0</v>
      </c>
      <c r="AF101" s="29">
        <v>18.168632846618866</v>
      </c>
      <c r="AG101" s="29">
        <v>0</v>
      </c>
      <c r="AH101" s="29">
        <v>0</v>
      </c>
      <c r="AI101" s="29">
        <v>0</v>
      </c>
      <c r="AJ101" s="29">
        <v>1542.5119830514807</v>
      </c>
      <c r="AK101" s="29">
        <v>33.507991080088878</v>
      </c>
      <c r="AL101" s="29">
        <v>31.958418905514094</v>
      </c>
      <c r="AM101" s="29">
        <v>105.56427442126102</v>
      </c>
      <c r="AN101" s="29">
        <v>310.46580867995033</v>
      </c>
      <c r="AO101" s="29">
        <v>189.34338243933809</v>
      </c>
      <c r="AP101" s="29">
        <v>732.97648648588654</v>
      </c>
      <c r="AQ101" s="29">
        <v>474.23409821795349</v>
      </c>
      <c r="AR101" s="29">
        <v>75.477078511060725</v>
      </c>
      <c r="AS101" s="29">
        <v>427.69991917700565</v>
      </c>
      <c r="AT101" s="29">
        <v>0</v>
      </c>
      <c r="AU101" s="29">
        <v>2.4128677677162456</v>
      </c>
      <c r="AV101" s="29">
        <v>35.502398707223541</v>
      </c>
      <c r="AW101" s="29">
        <v>28.68085986339948</v>
      </c>
      <c r="AX101" s="29">
        <v>1126.4664403215963</v>
      </c>
      <c r="AY101" s="29">
        <v>253.5674828885725</v>
      </c>
      <c r="AZ101" s="29">
        <v>18.788786371194856</v>
      </c>
      <c r="BA101" s="29">
        <v>0</v>
      </c>
      <c r="BB101" s="29">
        <v>840.32247450640773</v>
      </c>
      <c r="BC101" s="29">
        <v>614.20315136892179</v>
      </c>
      <c r="BD101" s="29">
        <v>16.559318535793366</v>
      </c>
      <c r="BE101" s="29">
        <v>190.42576970463836</v>
      </c>
      <c r="BF101" s="29">
        <v>0</v>
      </c>
      <c r="BG101" s="29">
        <v>863.24882539604539</v>
      </c>
      <c r="BH101" s="29">
        <v>245.01271464692047</v>
      </c>
      <c r="BI101" s="29">
        <v>0</v>
      </c>
      <c r="BJ101" s="29">
        <v>2.3317659749615638</v>
      </c>
      <c r="BK101" s="29">
        <v>0</v>
      </c>
      <c r="BL101" s="29">
        <v>0</v>
      </c>
      <c r="BM101" s="29">
        <v>0</v>
      </c>
      <c r="BN101" s="29">
        <v>205.87174931614911</v>
      </c>
      <c r="BO101" s="29">
        <v>103.29687487479995</v>
      </c>
      <c r="BP101" s="29">
        <v>17.96155276042311</v>
      </c>
      <c r="BQ101" s="29">
        <v>0</v>
      </c>
      <c r="BR101" s="29">
        <v>0</v>
      </c>
      <c r="BS101" s="29">
        <v>0</v>
      </c>
      <c r="BT101" s="59">
        <f t="shared" si="5"/>
        <v>4590993.773782311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220431.54986934189</v>
      </c>
      <c r="CA101" s="29">
        <v>34752.169539610462</v>
      </c>
      <c r="CB101" s="29">
        <v>1326361.1410114777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6172538.6342027411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132170.120994233</v>
      </c>
      <c r="AE102" s="29">
        <v>0</v>
      </c>
      <c r="AF102" s="29">
        <v>1.1104005261543364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1.1837384919303757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132172.41513325108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132172.41513325108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152461.54489575853</v>
      </c>
      <c r="D103" s="29">
        <v>11.217795309647554</v>
      </c>
      <c r="E103" s="29">
        <v>964.75834826877974</v>
      </c>
      <c r="F103" s="29">
        <v>3944.7603214341489</v>
      </c>
      <c r="G103" s="29">
        <v>947697.22946374724</v>
      </c>
      <c r="H103" s="29">
        <v>228870.92162637203</v>
      </c>
      <c r="I103" s="29">
        <v>93841.579380200783</v>
      </c>
      <c r="J103" s="29">
        <v>30124.891667924163</v>
      </c>
      <c r="K103" s="29">
        <v>112918.89005858426</v>
      </c>
      <c r="L103" s="29">
        <v>18305.593476041249</v>
      </c>
      <c r="M103" s="29">
        <v>310630.85951027356</v>
      </c>
      <c r="N103" s="29">
        <v>83244.789150946948</v>
      </c>
      <c r="O103" s="29">
        <v>162212.98615246647</v>
      </c>
      <c r="P103" s="29">
        <v>14074.661839151109</v>
      </c>
      <c r="Q103" s="29">
        <v>83416.178311258409</v>
      </c>
      <c r="R103" s="29">
        <v>224819.91632491589</v>
      </c>
      <c r="S103" s="29">
        <v>153246.37236915427</v>
      </c>
      <c r="T103" s="29">
        <v>45550.963806613872</v>
      </c>
      <c r="U103" s="29">
        <v>601291.76562034537</v>
      </c>
      <c r="V103" s="29">
        <v>86556.528402013704</v>
      </c>
      <c r="W103" s="29">
        <v>67785.982741848231</v>
      </c>
      <c r="X103" s="29">
        <v>193070.65336186334</v>
      </c>
      <c r="Y103" s="29">
        <v>64112.179386092539</v>
      </c>
      <c r="Z103" s="29">
        <v>250.28850658729039</v>
      </c>
      <c r="AA103" s="29">
        <v>165.48950381713675</v>
      </c>
      <c r="AB103" s="29">
        <v>179167.63173553205</v>
      </c>
      <c r="AC103" s="29">
        <v>566.87378080182498</v>
      </c>
      <c r="AD103" s="29">
        <v>148.98180766653164</v>
      </c>
      <c r="AE103" s="29">
        <v>3241098.9126452049</v>
      </c>
      <c r="AF103" s="29">
        <v>649.1078954090292</v>
      </c>
      <c r="AG103" s="29">
        <v>335.34400354777324</v>
      </c>
      <c r="AH103" s="29">
        <v>68.213631137453021</v>
      </c>
      <c r="AI103" s="29">
        <v>15.11532062672538</v>
      </c>
      <c r="AJ103" s="29">
        <v>87.070625942927421</v>
      </c>
      <c r="AK103" s="29">
        <v>6.1093478126366074</v>
      </c>
      <c r="AL103" s="29">
        <v>80.942749080359178</v>
      </c>
      <c r="AM103" s="29">
        <v>50718.306565516257</v>
      </c>
      <c r="AN103" s="29">
        <v>7008.1116121096447</v>
      </c>
      <c r="AO103" s="29">
        <v>71.319597060284948</v>
      </c>
      <c r="AP103" s="29">
        <v>6624.9982531115347</v>
      </c>
      <c r="AQ103" s="29">
        <v>779.08472198709876</v>
      </c>
      <c r="AR103" s="29">
        <v>328.11986381794412</v>
      </c>
      <c r="AS103" s="29">
        <v>465.5360781524887</v>
      </c>
      <c r="AT103" s="29">
        <v>320.90390433988398</v>
      </c>
      <c r="AU103" s="29">
        <v>143.29895954474583</v>
      </c>
      <c r="AV103" s="29">
        <v>0</v>
      </c>
      <c r="AW103" s="29">
        <v>1.6080191082932496</v>
      </c>
      <c r="AX103" s="29">
        <v>253.91073188249396</v>
      </c>
      <c r="AY103" s="29">
        <v>305.87793295122719</v>
      </c>
      <c r="AZ103" s="29">
        <v>115.54267386866812</v>
      </c>
      <c r="BA103" s="29">
        <v>0</v>
      </c>
      <c r="BB103" s="29">
        <v>51.44745132618548</v>
      </c>
      <c r="BC103" s="29">
        <v>47.063168103543987</v>
      </c>
      <c r="BD103" s="29">
        <v>986.05898774622506</v>
      </c>
      <c r="BE103" s="29">
        <v>6.6559460970187008</v>
      </c>
      <c r="BF103" s="29">
        <v>30.955201247578465</v>
      </c>
      <c r="BG103" s="29">
        <v>72.772179518423414</v>
      </c>
      <c r="BH103" s="29">
        <v>2276.2337679221423</v>
      </c>
      <c r="BI103" s="29">
        <v>20.011682162238071</v>
      </c>
      <c r="BJ103" s="29">
        <v>1446.0535271281258</v>
      </c>
      <c r="BK103" s="29">
        <v>70.185407274630762</v>
      </c>
      <c r="BL103" s="29">
        <v>218.36260317860965</v>
      </c>
      <c r="BM103" s="29">
        <v>155.80701630437056</v>
      </c>
      <c r="BN103" s="29">
        <v>158.59999501661747</v>
      </c>
      <c r="BO103" s="29">
        <v>140.1168573116272</v>
      </c>
      <c r="BP103" s="29">
        <v>90.40967417427828</v>
      </c>
      <c r="BQ103" s="29">
        <v>108.77293308099976</v>
      </c>
      <c r="BR103" s="29">
        <v>24.818099853976051</v>
      </c>
      <c r="BS103" s="29">
        <v>0</v>
      </c>
      <c r="BT103" s="59">
        <f t="shared" si="5"/>
        <v>7174836.2489746483</v>
      </c>
      <c r="BU103" s="29">
        <v>12116.523641150516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90013.66892906728</v>
      </c>
      <c r="CG103" s="29">
        <v>0</v>
      </c>
      <c r="CH103" s="29">
        <v>-1871.7614257162572</v>
      </c>
      <c r="CI103" s="29">
        <v>46531.94049478841</v>
      </c>
      <c r="CJ103" s="38">
        <f t="shared" si="6"/>
        <v>7321626.6206139391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23.858811689389498</v>
      </c>
      <c r="D104" s="29">
        <v>0</v>
      </c>
      <c r="E104" s="29">
        <v>0</v>
      </c>
      <c r="F104" s="29">
        <v>0</v>
      </c>
      <c r="G104" s="29">
        <v>126.39889134088909</v>
      </c>
      <c r="H104" s="29">
        <v>7.1976711321097397</v>
      </c>
      <c r="I104" s="29">
        <v>0</v>
      </c>
      <c r="J104" s="29">
        <v>40.143650342713372</v>
      </c>
      <c r="K104" s="29">
        <v>2.9556098576693941</v>
      </c>
      <c r="L104" s="29">
        <v>3.8060917567212726</v>
      </c>
      <c r="M104" s="29">
        <v>175.78646525033244</v>
      </c>
      <c r="N104" s="29">
        <v>874.48115930686606</v>
      </c>
      <c r="O104" s="29">
        <v>157.02254110264636</v>
      </c>
      <c r="P104" s="29">
        <v>68.869173937830183</v>
      </c>
      <c r="Q104" s="29">
        <v>10.137536640957217</v>
      </c>
      <c r="R104" s="29">
        <v>79.368311711485106</v>
      </c>
      <c r="S104" s="29">
        <v>141.24703103116346</v>
      </c>
      <c r="T104" s="29">
        <v>51.956194321636673</v>
      </c>
      <c r="U104" s="29">
        <v>419.45585144916868</v>
      </c>
      <c r="V104" s="29">
        <v>35.105566993213699</v>
      </c>
      <c r="W104" s="29">
        <v>6.72998400342391</v>
      </c>
      <c r="X104" s="29">
        <v>587.63889847847929</v>
      </c>
      <c r="Y104" s="29">
        <v>33.993635855776681</v>
      </c>
      <c r="Z104" s="29">
        <v>0</v>
      </c>
      <c r="AA104" s="29">
        <v>0</v>
      </c>
      <c r="AB104" s="29">
        <v>0</v>
      </c>
      <c r="AC104" s="29">
        <v>3.7748329472641675</v>
      </c>
      <c r="AD104" s="29">
        <v>0</v>
      </c>
      <c r="AE104" s="29">
        <v>0</v>
      </c>
      <c r="AF104" s="29">
        <v>7.7359336112015278</v>
      </c>
      <c r="AG104" s="29">
        <v>0</v>
      </c>
      <c r="AH104" s="29">
        <v>0</v>
      </c>
      <c r="AI104" s="29">
        <v>0</v>
      </c>
      <c r="AJ104" s="29">
        <v>4.1394058735480748</v>
      </c>
      <c r="AK104" s="29">
        <v>14.267204177035241</v>
      </c>
      <c r="AL104" s="29">
        <v>13.607419394686769</v>
      </c>
      <c r="AM104" s="29">
        <v>44.94769780047092</v>
      </c>
      <c r="AN104" s="29">
        <v>132.19172321725068</v>
      </c>
      <c r="AO104" s="29">
        <v>80.619595796589891</v>
      </c>
      <c r="AP104" s="29">
        <v>312.09048506265503</v>
      </c>
      <c r="AQ104" s="29">
        <v>201.92182488099741</v>
      </c>
      <c r="AR104" s="29">
        <v>32.137017323109731</v>
      </c>
      <c r="AS104" s="29">
        <v>182.10826363224712</v>
      </c>
      <c r="AT104" s="29">
        <v>0</v>
      </c>
      <c r="AU104" s="29">
        <v>1.0273632045536403</v>
      </c>
      <c r="AV104" s="29">
        <v>15.116393278242652</v>
      </c>
      <c r="AW104" s="29">
        <v>12.21188350760926</v>
      </c>
      <c r="AX104" s="29">
        <v>479.63265431917551</v>
      </c>
      <c r="AY104" s="29">
        <v>107.96526244683953</v>
      </c>
      <c r="AZ104" s="29">
        <v>7.9999857573026167</v>
      </c>
      <c r="BA104" s="29">
        <v>0</v>
      </c>
      <c r="BB104" s="29">
        <v>357.79681001104672</v>
      </c>
      <c r="BC104" s="29">
        <v>261.51856570016866</v>
      </c>
      <c r="BD104" s="29">
        <v>7.0507115158901801</v>
      </c>
      <c r="BE104" s="29">
        <v>81.080460193854194</v>
      </c>
      <c r="BF104" s="29">
        <v>0</v>
      </c>
      <c r="BG104" s="29">
        <v>367.55850919483282</v>
      </c>
      <c r="BH104" s="29">
        <v>104.32276938006206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87.65712855648529</v>
      </c>
      <c r="BO104" s="29">
        <v>43.982272800716153</v>
      </c>
      <c r="BP104" s="29">
        <v>7.6477619907754804</v>
      </c>
      <c r="BQ104" s="29">
        <v>0</v>
      </c>
      <c r="BR104" s="29">
        <v>0</v>
      </c>
      <c r="BS104" s="29">
        <v>0</v>
      </c>
      <c r="BT104" s="59">
        <f t="shared" si="5"/>
        <v>5818.2630117770859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-18439.448021307875</v>
      </c>
      <c r="CH104" s="29">
        <v>0</v>
      </c>
      <c r="CI104" s="29">
        <v>37249.196360894275</v>
      </c>
      <c r="CJ104" s="38">
        <f t="shared" si="6"/>
        <v>24628.011351363486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22665.543834756558</v>
      </c>
      <c r="D105" s="29">
        <v>19997.515326990808</v>
      </c>
      <c r="E105" s="29">
        <v>3313.6047655740299</v>
      </c>
      <c r="F105" s="29">
        <v>15322.458937994756</v>
      </c>
      <c r="G105" s="29">
        <v>269851.82389933377</v>
      </c>
      <c r="H105" s="29">
        <v>18973.817493643433</v>
      </c>
      <c r="I105" s="29">
        <v>40146.658284757497</v>
      </c>
      <c r="J105" s="29">
        <v>15338.630127419119</v>
      </c>
      <c r="K105" s="29">
        <v>47299.022083160562</v>
      </c>
      <c r="L105" s="29">
        <v>18328.67897847297</v>
      </c>
      <c r="M105" s="29">
        <v>72142.395934190194</v>
      </c>
      <c r="N105" s="29">
        <v>35773.680649203765</v>
      </c>
      <c r="O105" s="29">
        <v>44716.922241467044</v>
      </c>
      <c r="P105" s="29">
        <v>104088.12914687478</v>
      </c>
      <c r="Q105" s="29">
        <v>5381.6729464146165</v>
      </c>
      <c r="R105" s="29">
        <v>54938.234181511201</v>
      </c>
      <c r="S105" s="29">
        <v>14287.430999380997</v>
      </c>
      <c r="T105" s="29">
        <v>34922.46768646346</v>
      </c>
      <c r="U105" s="29">
        <v>77924.982475494049</v>
      </c>
      <c r="V105" s="29">
        <v>8961.6939283618613</v>
      </c>
      <c r="W105" s="29">
        <v>6647.9014203275337</v>
      </c>
      <c r="X105" s="29">
        <v>99447.320552359539</v>
      </c>
      <c r="Y105" s="29">
        <v>10319.682372813857</v>
      </c>
      <c r="Z105" s="29">
        <v>5197.3774163322951</v>
      </c>
      <c r="AA105" s="29">
        <v>2383.2226266226503</v>
      </c>
      <c r="AB105" s="29">
        <v>57595.489128795474</v>
      </c>
      <c r="AC105" s="29">
        <v>226312.21034826836</v>
      </c>
      <c r="AD105" s="29">
        <v>58764.78687988982</v>
      </c>
      <c r="AE105" s="29">
        <v>2084502.9828152834</v>
      </c>
      <c r="AF105" s="29">
        <v>251511.9541631419</v>
      </c>
      <c r="AG105" s="29">
        <v>515617.69902860327</v>
      </c>
      <c r="AH105" s="29">
        <v>3694.1181274950618</v>
      </c>
      <c r="AI105" s="29">
        <v>9947.4413210261009</v>
      </c>
      <c r="AJ105" s="29">
        <v>105289.73535596632</v>
      </c>
      <c r="AK105" s="29">
        <v>16526.719565154024</v>
      </c>
      <c r="AL105" s="29">
        <v>1803.8772372600552</v>
      </c>
      <c r="AM105" s="29">
        <v>54080.051691024913</v>
      </c>
      <c r="AN105" s="29">
        <v>7110.8685159219212</v>
      </c>
      <c r="AO105" s="29">
        <v>119471.25430362852</v>
      </c>
      <c r="AP105" s="29">
        <v>27243.898814888544</v>
      </c>
      <c r="AQ105" s="29">
        <v>3702.8343352327347</v>
      </c>
      <c r="AR105" s="29">
        <v>2602.3822718952342</v>
      </c>
      <c r="AS105" s="29">
        <v>3436.6416317035205</v>
      </c>
      <c r="AT105" s="29">
        <v>4547.2317874526434</v>
      </c>
      <c r="AU105" s="29">
        <v>4982.8970285345149</v>
      </c>
      <c r="AV105" s="29">
        <v>1084.7472338024702</v>
      </c>
      <c r="AW105" s="29">
        <v>1165.0546290250632</v>
      </c>
      <c r="AX105" s="29">
        <v>14591.890042755553</v>
      </c>
      <c r="AY105" s="29">
        <v>8171.4550196752743</v>
      </c>
      <c r="AZ105" s="29">
        <v>1099.8314713926964</v>
      </c>
      <c r="BA105" s="29">
        <v>4197.2895742413002</v>
      </c>
      <c r="BB105" s="29">
        <v>2930.6691478068624</v>
      </c>
      <c r="BC105" s="29">
        <v>7644.4568399611117</v>
      </c>
      <c r="BD105" s="29">
        <v>9726.9869461948547</v>
      </c>
      <c r="BE105" s="29">
        <v>2788.3197558799893</v>
      </c>
      <c r="BF105" s="29">
        <v>1242.054667211738</v>
      </c>
      <c r="BG105" s="29">
        <v>13885.959135978308</v>
      </c>
      <c r="BH105" s="29">
        <v>67273.79555631004</v>
      </c>
      <c r="BI105" s="29">
        <v>2624.1977955885432</v>
      </c>
      <c r="BJ105" s="29">
        <v>44929.566788371936</v>
      </c>
      <c r="BK105" s="29">
        <v>1070.501488658683</v>
      </c>
      <c r="BL105" s="29">
        <v>28296.273134455041</v>
      </c>
      <c r="BM105" s="29">
        <v>55399.195843912239</v>
      </c>
      <c r="BN105" s="29">
        <v>5744.5442224738117</v>
      </c>
      <c r="BO105" s="29">
        <v>5365.8982453592271</v>
      </c>
      <c r="BP105" s="29">
        <v>7136.922424944918</v>
      </c>
      <c r="BQ105" s="29">
        <v>23426.197169960858</v>
      </c>
      <c r="BR105" s="29">
        <v>12537.388081743838</v>
      </c>
      <c r="BS105" s="29">
        <v>0</v>
      </c>
      <c r="BT105" s="59">
        <f t="shared" si="5"/>
        <v>4929449.1378767928</v>
      </c>
      <c r="BU105" s="29">
        <v>153146.95325241768</v>
      </c>
      <c r="BV105" s="29">
        <v>0</v>
      </c>
      <c r="BW105" s="29">
        <v>2358.6534335116867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5084954.7445627227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55.678850841205694</v>
      </c>
      <c r="D106" s="29">
        <v>33.510956766977195</v>
      </c>
      <c r="E106" s="29">
        <v>1.2348451152147855</v>
      </c>
      <c r="F106" s="29">
        <v>16.319028287441746</v>
      </c>
      <c r="G106" s="29">
        <v>155.74985605121003</v>
      </c>
      <c r="H106" s="29">
        <v>43.756238503238983</v>
      </c>
      <c r="I106" s="29">
        <v>35.127322590141652</v>
      </c>
      <c r="J106" s="29">
        <v>23.040597598177801</v>
      </c>
      <c r="K106" s="29">
        <v>69.088486489432483</v>
      </c>
      <c r="L106" s="29">
        <v>20.737779130101416</v>
      </c>
      <c r="M106" s="29">
        <v>112.2277348563795</v>
      </c>
      <c r="N106" s="29">
        <v>775.37911057751512</v>
      </c>
      <c r="O106" s="29">
        <v>25.841557304703773</v>
      </c>
      <c r="P106" s="29">
        <v>19.603708853366246</v>
      </c>
      <c r="Q106" s="29">
        <v>6.4115553513274852</v>
      </c>
      <c r="R106" s="29">
        <v>115.07204049793673</v>
      </c>
      <c r="S106" s="29">
        <v>103.77062947105475</v>
      </c>
      <c r="T106" s="29">
        <v>31.321146257163829</v>
      </c>
      <c r="U106" s="29">
        <v>247.17158729693193</v>
      </c>
      <c r="V106" s="29">
        <v>31.221264477473522</v>
      </c>
      <c r="W106" s="29">
        <v>22.296135800931221</v>
      </c>
      <c r="X106" s="29">
        <v>170.55727841520661</v>
      </c>
      <c r="Y106" s="29">
        <v>39.214871467481437</v>
      </c>
      <c r="Z106" s="29">
        <v>134.98019113451585</v>
      </c>
      <c r="AA106" s="29">
        <v>145.73071111732577</v>
      </c>
      <c r="AB106" s="29">
        <v>119.69584289104829</v>
      </c>
      <c r="AC106" s="29">
        <v>100.46562172171501</v>
      </c>
      <c r="AD106" s="29">
        <v>106.4563670612645</v>
      </c>
      <c r="AE106" s="29">
        <v>1626.0591963386073</v>
      </c>
      <c r="AF106" s="29">
        <v>129.70007725877321</v>
      </c>
      <c r="AG106" s="29">
        <v>67567.617695378925</v>
      </c>
      <c r="AH106" s="29">
        <v>23.242421730887127</v>
      </c>
      <c r="AI106" s="29">
        <v>1915.6243437924468</v>
      </c>
      <c r="AJ106" s="29">
        <v>228.7186626511874</v>
      </c>
      <c r="AK106" s="29">
        <v>1146.9275778336871</v>
      </c>
      <c r="AL106" s="29">
        <v>151.19569232151468</v>
      </c>
      <c r="AM106" s="29">
        <v>376.47585662544543</v>
      </c>
      <c r="AN106" s="29">
        <v>190.94547504725705</v>
      </c>
      <c r="AO106" s="29">
        <v>5007.3389167218065</v>
      </c>
      <c r="AP106" s="29">
        <v>2111.5376413388949</v>
      </c>
      <c r="AQ106" s="29">
        <v>302.92920146890071</v>
      </c>
      <c r="AR106" s="29">
        <v>89.692571395254447</v>
      </c>
      <c r="AS106" s="29">
        <v>212.69922624181893</v>
      </c>
      <c r="AT106" s="29">
        <v>309.55667649931837</v>
      </c>
      <c r="AU106" s="29">
        <v>122.1034479563091</v>
      </c>
      <c r="AV106" s="29">
        <v>3.6613763450802117</v>
      </c>
      <c r="AW106" s="29">
        <v>3.8892503817263528</v>
      </c>
      <c r="AX106" s="29">
        <v>1068.890440160935</v>
      </c>
      <c r="AY106" s="29">
        <v>766.41276270700178</v>
      </c>
      <c r="AZ106" s="29">
        <v>95.892987828642262</v>
      </c>
      <c r="BA106" s="29">
        <v>303.1883532205473</v>
      </c>
      <c r="BB106" s="29">
        <v>350.25268051229216</v>
      </c>
      <c r="BC106" s="29">
        <v>463.03310722853365</v>
      </c>
      <c r="BD106" s="29">
        <v>1134.1176851706259</v>
      </c>
      <c r="BE106" s="29">
        <v>159.70437852113389</v>
      </c>
      <c r="BF106" s="29">
        <v>558.72182053976519</v>
      </c>
      <c r="BG106" s="29">
        <v>647.77018975327246</v>
      </c>
      <c r="BH106" s="29">
        <v>2754.7422431916889</v>
      </c>
      <c r="BI106" s="29">
        <v>87.404864492585588</v>
      </c>
      <c r="BJ106" s="29">
        <v>1769.9899249728405</v>
      </c>
      <c r="BK106" s="29">
        <v>112.04096848910812</v>
      </c>
      <c r="BL106" s="29">
        <v>320.66141141591942</v>
      </c>
      <c r="BM106" s="29">
        <v>617.33877864772785</v>
      </c>
      <c r="BN106" s="29">
        <v>398.44319522344557</v>
      </c>
      <c r="BO106" s="29">
        <v>56877.736476148122</v>
      </c>
      <c r="BP106" s="29">
        <v>318.18317028155332</v>
      </c>
      <c r="BQ106" s="29">
        <v>24.65365745984364</v>
      </c>
      <c r="BR106" s="29">
        <v>97.804134382392306</v>
      </c>
      <c r="BS106" s="29">
        <v>0</v>
      </c>
      <c r="BT106" s="59">
        <f t="shared" si="5"/>
        <v>153208.55985360229</v>
      </c>
      <c r="BU106" s="29">
        <v>17019.813781286473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170228.37363488876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4647.9956190750781</v>
      </c>
      <c r="D107" s="29">
        <v>314.58248518722462</v>
      </c>
      <c r="E107" s="29">
        <v>272.48835449314572</v>
      </c>
      <c r="F107" s="29">
        <v>1738.3156073976354</v>
      </c>
      <c r="G107" s="29">
        <v>38053.27833152411</v>
      </c>
      <c r="H107" s="29">
        <v>5075.5074484819661</v>
      </c>
      <c r="I107" s="29">
        <v>4826.2595475289127</v>
      </c>
      <c r="J107" s="29">
        <v>3467.4306468857535</v>
      </c>
      <c r="K107" s="29">
        <v>5694.6657799776349</v>
      </c>
      <c r="L107" s="29">
        <v>1628.3448391584766</v>
      </c>
      <c r="M107" s="29">
        <v>17977.110723740945</v>
      </c>
      <c r="N107" s="29">
        <v>64030.218979203892</v>
      </c>
      <c r="O107" s="29">
        <v>8616.1111217864054</v>
      </c>
      <c r="P107" s="29">
        <v>8677.6998570397482</v>
      </c>
      <c r="Q107" s="29">
        <v>1156.2393400705487</v>
      </c>
      <c r="R107" s="29">
        <v>20724.547022484654</v>
      </c>
      <c r="S107" s="29">
        <v>16035.293592710419</v>
      </c>
      <c r="T107" s="29">
        <v>4900.9249562302984</v>
      </c>
      <c r="U107" s="29">
        <v>39499.770502489911</v>
      </c>
      <c r="V107" s="29">
        <v>3974.4931196759712</v>
      </c>
      <c r="W107" s="29">
        <v>7502.9970302038018</v>
      </c>
      <c r="X107" s="29">
        <v>23627.03605611973</v>
      </c>
      <c r="Y107" s="29">
        <v>7309.9915455924638</v>
      </c>
      <c r="Z107" s="29">
        <v>12779.999514299147</v>
      </c>
      <c r="AA107" s="29">
        <v>5185.2214120839908</v>
      </c>
      <c r="AB107" s="29">
        <v>21171.139484416562</v>
      </c>
      <c r="AC107" s="29">
        <v>48145.991487324573</v>
      </c>
      <c r="AD107" s="29">
        <v>47532.540856208536</v>
      </c>
      <c r="AE107" s="29">
        <v>280199.1244857366</v>
      </c>
      <c r="AF107" s="29">
        <v>107788.26948225294</v>
      </c>
      <c r="AG107" s="29">
        <v>15333.742027265616</v>
      </c>
      <c r="AH107" s="29">
        <v>21858.659904331598</v>
      </c>
      <c r="AI107" s="29">
        <v>16918.108417475425</v>
      </c>
      <c r="AJ107" s="29">
        <v>109738.57145155063</v>
      </c>
      <c r="AK107" s="29">
        <v>14946.416838692965</v>
      </c>
      <c r="AL107" s="29">
        <v>7283.6272441983119</v>
      </c>
      <c r="AM107" s="29">
        <v>11341.741546406083</v>
      </c>
      <c r="AN107" s="29">
        <v>6368.6511795877359</v>
      </c>
      <c r="AO107" s="29">
        <v>37239.053000730848</v>
      </c>
      <c r="AP107" s="29">
        <v>72060.115074058049</v>
      </c>
      <c r="AQ107" s="29">
        <v>8945.4906133869099</v>
      </c>
      <c r="AR107" s="29">
        <v>5281.6626220572252</v>
      </c>
      <c r="AS107" s="29">
        <v>4561.7649056547798</v>
      </c>
      <c r="AT107" s="29">
        <v>9422.6753154155049</v>
      </c>
      <c r="AU107" s="29">
        <v>5571.4858818422417</v>
      </c>
      <c r="AV107" s="29">
        <v>173.20891218389417</v>
      </c>
      <c r="AW107" s="29">
        <v>300.67197767219471</v>
      </c>
      <c r="AX107" s="29">
        <v>68883.484371544619</v>
      </c>
      <c r="AY107" s="29">
        <v>93789.35102901065</v>
      </c>
      <c r="AZ107" s="29">
        <v>14972.860216481637</v>
      </c>
      <c r="BA107" s="29">
        <v>355.0689760499709</v>
      </c>
      <c r="BB107" s="29">
        <v>18336.989713759056</v>
      </c>
      <c r="BC107" s="29">
        <v>24818.981711160315</v>
      </c>
      <c r="BD107" s="29">
        <v>39114.177965190989</v>
      </c>
      <c r="BE107" s="29">
        <v>17260.547650874796</v>
      </c>
      <c r="BF107" s="29">
        <v>1237394.4947972617</v>
      </c>
      <c r="BG107" s="29">
        <v>29823.328014447787</v>
      </c>
      <c r="BH107" s="29">
        <v>231966.96397561819</v>
      </c>
      <c r="BI107" s="29">
        <v>1873.3926430743934</v>
      </c>
      <c r="BJ107" s="29">
        <v>22497.37547686333</v>
      </c>
      <c r="BK107" s="29">
        <v>2352.2574096440167</v>
      </c>
      <c r="BL107" s="29">
        <v>14571.277658902209</v>
      </c>
      <c r="BM107" s="29">
        <v>10241.436069560077</v>
      </c>
      <c r="BN107" s="29">
        <v>14955.454334099473</v>
      </c>
      <c r="BO107" s="29">
        <v>9485.9086003323591</v>
      </c>
      <c r="BP107" s="29">
        <v>33751.566779280285</v>
      </c>
      <c r="BQ107" s="29">
        <v>5737.0982141552568</v>
      </c>
      <c r="BR107" s="29">
        <v>5222.7512227841644</v>
      </c>
      <c r="BS107" s="29">
        <v>0</v>
      </c>
      <c r="BT107" s="59">
        <f t="shared" si="5"/>
        <v>3057304.0029719858</v>
      </c>
      <c r="BU107" s="29">
        <v>126120.19622712913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343614.8679321839</v>
      </c>
      <c r="CJ107" s="38">
        <f t="shared" ref="CJ107:CJ138" si="7">SUM(BT107:CI107)</f>
        <v>3527039.0671312986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19112.067215310748</v>
      </c>
      <c r="H108" s="29">
        <v>4521.239123233896</v>
      </c>
      <c r="I108" s="29">
        <v>1274.2156164408377</v>
      </c>
      <c r="J108" s="29">
        <v>5675.1034630227141</v>
      </c>
      <c r="K108" s="29">
        <v>2562.8341565434735</v>
      </c>
      <c r="L108" s="29">
        <v>362.70468914570222</v>
      </c>
      <c r="M108" s="29">
        <v>9737.9178052296411</v>
      </c>
      <c r="N108" s="29">
        <v>14446.434064297659</v>
      </c>
      <c r="O108" s="29">
        <v>7633.8696400876179</v>
      </c>
      <c r="P108" s="29">
        <v>1381.9950437463092</v>
      </c>
      <c r="Q108" s="29">
        <v>583.32929334612561</v>
      </c>
      <c r="R108" s="29">
        <v>7203.5145047265523</v>
      </c>
      <c r="S108" s="29">
        <v>4107.31407546841</v>
      </c>
      <c r="T108" s="29">
        <v>2171.4645622965686</v>
      </c>
      <c r="U108" s="29">
        <v>15641.806953156005</v>
      </c>
      <c r="V108" s="29">
        <v>1350.3608054468982</v>
      </c>
      <c r="W108" s="29">
        <v>270.94394953985125</v>
      </c>
      <c r="X108" s="29">
        <v>5152.252949567046</v>
      </c>
      <c r="Y108" s="29">
        <v>1587.8874256708541</v>
      </c>
      <c r="Z108" s="29">
        <v>0</v>
      </c>
      <c r="AA108" s="29">
        <v>0</v>
      </c>
      <c r="AB108" s="29">
        <v>1638.9391863022045</v>
      </c>
      <c r="AC108" s="29">
        <v>37783.854658931225</v>
      </c>
      <c r="AD108" s="29">
        <v>27501.545692759333</v>
      </c>
      <c r="AE108" s="29">
        <v>365400.64837534569</v>
      </c>
      <c r="AF108" s="29">
        <v>31529.277700416867</v>
      </c>
      <c r="AG108" s="29">
        <v>33175.168146335156</v>
      </c>
      <c r="AH108" s="29">
        <v>8381.4948778308881</v>
      </c>
      <c r="AI108" s="29">
        <v>11541.346529961096</v>
      </c>
      <c r="AJ108" s="29">
        <v>86.931411352480367</v>
      </c>
      <c r="AK108" s="29">
        <v>1363.27966458422</v>
      </c>
      <c r="AL108" s="29">
        <v>0</v>
      </c>
      <c r="AM108" s="29">
        <v>8266.9280074100552</v>
      </c>
      <c r="AN108" s="29">
        <v>5.5201715878787461</v>
      </c>
      <c r="AO108" s="29">
        <v>12978.901553158292</v>
      </c>
      <c r="AP108" s="29">
        <v>13.032533252167669</v>
      </c>
      <c r="AQ108" s="29">
        <v>8.2385706753654429</v>
      </c>
      <c r="AR108" s="29">
        <v>1.3420042165169912</v>
      </c>
      <c r="AS108" s="29">
        <v>7.6046278719625446</v>
      </c>
      <c r="AT108" s="29">
        <v>0</v>
      </c>
      <c r="AU108" s="29">
        <v>0</v>
      </c>
      <c r="AV108" s="29">
        <v>0</v>
      </c>
      <c r="AW108" s="29">
        <v>0</v>
      </c>
      <c r="AX108" s="29">
        <v>19.876775094478223</v>
      </c>
      <c r="AY108" s="29">
        <v>4.5085029511071619</v>
      </c>
      <c r="AZ108" s="29">
        <v>0</v>
      </c>
      <c r="BA108" s="29">
        <v>0</v>
      </c>
      <c r="BB108" s="29">
        <v>14.941175867801109</v>
      </c>
      <c r="BC108" s="29">
        <v>10.920709110572229</v>
      </c>
      <c r="BD108" s="29">
        <v>0</v>
      </c>
      <c r="BE108" s="29">
        <v>3.3858250864819612</v>
      </c>
      <c r="BF108" s="29">
        <v>0</v>
      </c>
      <c r="BG108" s="29">
        <v>48.007800628468679</v>
      </c>
      <c r="BH108" s="29">
        <v>4730.334684270787</v>
      </c>
      <c r="BI108" s="29">
        <v>330.94775632867152</v>
      </c>
      <c r="BJ108" s="29">
        <v>547.45810437594525</v>
      </c>
      <c r="BK108" s="29">
        <v>0</v>
      </c>
      <c r="BL108" s="29">
        <v>0</v>
      </c>
      <c r="BM108" s="29">
        <v>0</v>
      </c>
      <c r="BN108" s="29">
        <v>95.898333875114034</v>
      </c>
      <c r="BO108" s="29">
        <v>0</v>
      </c>
      <c r="BP108" s="29">
        <v>0</v>
      </c>
      <c r="BQ108" s="29">
        <v>2001.1192111451551</v>
      </c>
      <c r="BR108" s="29">
        <v>0</v>
      </c>
      <c r="BS108" s="29">
        <v>0</v>
      </c>
      <c r="BT108" s="59">
        <f t="shared" si="5"/>
        <v>652268.70792700269</v>
      </c>
      <c r="BU108" s="29">
        <v>97439.192126236012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749707.90005323873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1984.9534740847089</v>
      </c>
      <c r="D109" s="29">
        <v>104.14654748355855</v>
      </c>
      <c r="E109" s="29">
        <v>162.59184554722225</v>
      </c>
      <c r="F109" s="29">
        <v>70.389006695587753</v>
      </c>
      <c r="G109" s="29">
        <v>2239.1085848754601</v>
      </c>
      <c r="H109" s="29">
        <v>445.02425458445759</v>
      </c>
      <c r="I109" s="29">
        <v>423.52447147180283</v>
      </c>
      <c r="J109" s="29">
        <v>341.73859675261002</v>
      </c>
      <c r="K109" s="29">
        <v>2473.4738256185105</v>
      </c>
      <c r="L109" s="29">
        <v>497.5938289932111</v>
      </c>
      <c r="M109" s="29">
        <v>1156.5479757135427</v>
      </c>
      <c r="N109" s="29">
        <v>3000.3118415688696</v>
      </c>
      <c r="O109" s="29">
        <v>507.70898685303314</v>
      </c>
      <c r="P109" s="29">
        <v>550.2304201980719</v>
      </c>
      <c r="Q109" s="29">
        <v>249.28817829255743</v>
      </c>
      <c r="R109" s="29">
        <v>1011.9412753127475</v>
      </c>
      <c r="S109" s="29">
        <v>734.61540566851431</v>
      </c>
      <c r="T109" s="29">
        <v>438.03779029943928</v>
      </c>
      <c r="U109" s="29">
        <v>2711.5132904924594</v>
      </c>
      <c r="V109" s="29">
        <v>250.13126380244651</v>
      </c>
      <c r="W109" s="29">
        <v>142.19266759070123</v>
      </c>
      <c r="X109" s="29">
        <v>1613.746803521107</v>
      </c>
      <c r="Y109" s="29">
        <v>295.06731581819389</v>
      </c>
      <c r="Z109" s="29">
        <v>2653.7421221438931</v>
      </c>
      <c r="AA109" s="29">
        <v>4817.4325813812266</v>
      </c>
      <c r="AB109" s="29">
        <v>7191.8098027632423</v>
      </c>
      <c r="AC109" s="29">
        <v>6127.9139642583914</v>
      </c>
      <c r="AD109" s="29">
        <v>6561.8784387823016</v>
      </c>
      <c r="AE109" s="29">
        <v>61310.478951513702</v>
      </c>
      <c r="AF109" s="29">
        <v>22345.846199832522</v>
      </c>
      <c r="AG109" s="29">
        <v>11102.257319786228</v>
      </c>
      <c r="AH109" s="29">
        <v>1620.3720158986196</v>
      </c>
      <c r="AI109" s="29">
        <v>7445.5689213738497</v>
      </c>
      <c r="AJ109" s="29">
        <v>15463.537508888778</v>
      </c>
      <c r="AK109" s="29">
        <v>18985.338957950164</v>
      </c>
      <c r="AL109" s="29">
        <v>4425.7612460809214</v>
      </c>
      <c r="AM109" s="29">
        <v>37242.003988612283</v>
      </c>
      <c r="AN109" s="29">
        <v>4611.0933898028434</v>
      </c>
      <c r="AO109" s="29">
        <v>2622.5154497633998</v>
      </c>
      <c r="AP109" s="29">
        <v>36890.937626211642</v>
      </c>
      <c r="AQ109" s="29">
        <v>25815.995614975516</v>
      </c>
      <c r="AR109" s="29">
        <v>3592.6948648580401</v>
      </c>
      <c r="AS109" s="29">
        <v>4773.5314704132406</v>
      </c>
      <c r="AT109" s="29">
        <v>2796.7583246557597</v>
      </c>
      <c r="AU109" s="29">
        <v>14485.87192879481</v>
      </c>
      <c r="AV109" s="29">
        <v>233.7404318320016</v>
      </c>
      <c r="AW109" s="29">
        <v>320.45282526505343</v>
      </c>
      <c r="AX109" s="29">
        <v>18331.781618145593</v>
      </c>
      <c r="AY109" s="29">
        <v>25766.436787778523</v>
      </c>
      <c r="AZ109" s="29">
        <v>6474.8854803140339</v>
      </c>
      <c r="BA109" s="29">
        <v>1989.7192528691987</v>
      </c>
      <c r="BB109" s="29">
        <v>3469.3831933310512</v>
      </c>
      <c r="BC109" s="29">
        <v>10229.260140870561</v>
      </c>
      <c r="BD109" s="29">
        <v>9504.1191204136994</v>
      </c>
      <c r="BE109" s="29">
        <v>2580.0838538948851</v>
      </c>
      <c r="BF109" s="29">
        <v>397.50011651353009</v>
      </c>
      <c r="BG109" s="29">
        <v>11012.688921952958</v>
      </c>
      <c r="BH109" s="29">
        <v>64618.078186492618</v>
      </c>
      <c r="BI109" s="29">
        <v>2528.71147586795</v>
      </c>
      <c r="BJ109" s="29">
        <v>33241.045804703353</v>
      </c>
      <c r="BK109" s="29">
        <v>1604.5633100551267</v>
      </c>
      <c r="BL109" s="29">
        <v>20400.324120670397</v>
      </c>
      <c r="BM109" s="29">
        <v>25285.396832388968</v>
      </c>
      <c r="BN109" s="29">
        <v>3740.0102877017421</v>
      </c>
      <c r="BO109" s="29">
        <v>2415.5958785796724</v>
      </c>
      <c r="BP109" s="29">
        <v>6364.9912098068107</v>
      </c>
      <c r="BQ109" s="29">
        <v>2554.7023183315346</v>
      </c>
      <c r="BR109" s="29">
        <v>1785.2694413155</v>
      </c>
      <c r="BS109" s="29">
        <v>0</v>
      </c>
      <c r="BT109" s="59">
        <f t="shared" si="5"/>
        <v>579135.95894907496</v>
      </c>
      <c r="BU109" s="29">
        <v>23660.736602141096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602796.69555121602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13.045014129283787</v>
      </c>
      <c r="D110" s="29">
        <v>2.0181132933356616</v>
      </c>
      <c r="E110" s="29">
        <v>230.28589656359048</v>
      </c>
      <c r="F110" s="29">
        <v>0</v>
      </c>
      <c r="G110" s="29">
        <v>123.57942011118253</v>
      </c>
      <c r="H110" s="29">
        <v>6.6493400561788967</v>
      </c>
      <c r="I110" s="29">
        <v>1.2389981812059117</v>
      </c>
      <c r="J110" s="29">
        <v>20.994013417852454</v>
      </c>
      <c r="K110" s="29">
        <v>3.3133734107022819</v>
      </c>
      <c r="L110" s="29">
        <v>2.121574568818025</v>
      </c>
      <c r="M110" s="29">
        <v>93.620868140197814</v>
      </c>
      <c r="N110" s="29">
        <v>482.46408027171714</v>
      </c>
      <c r="O110" s="29">
        <v>83.226184493244858</v>
      </c>
      <c r="P110" s="29">
        <v>35.667705508953944</v>
      </c>
      <c r="Q110" s="29">
        <v>5.2395450016026688</v>
      </c>
      <c r="R110" s="29">
        <v>42.533944158694005</v>
      </c>
      <c r="S110" s="29">
        <v>78.149781121799492</v>
      </c>
      <c r="T110" s="29">
        <v>27.914627852965602</v>
      </c>
      <c r="U110" s="29">
        <v>226.31748984242464</v>
      </c>
      <c r="V110" s="29">
        <v>18.365584981631226</v>
      </c>
      <c r="W110" s="29">
        <v>4.0670549494452652</v>
      </c>
      <c r="X110" s="29">
        <v>312.79324212733604</v>
      </c>
      <c r="Y110" s="29">
        <v>18.426062576763108</v>
      </c>
      <c r="Z110" s="29">
        <v>135.49223760727961</v>
      </c>
      <c r="AA110" s="29">
        <v>30.598683668962483</v>
      </c>
      <c r="AB110" s="29">
        <v>91.332364264753636</v>
      </c>
      <c r="AC110" s="29">
        <v>68.156972641447084</v>
      </c>
      <c r="AD110" s="29">
        <v>51.157469467723324</v>
      </c>
      <c r="AE110" s="29">
        <v>0</v>
      </c>
      <c r="AF110" s="29">
        <v>4.5956314377196374</v>
      </c>
      <c r="AG110" s="29">
        <v>230.77138870176847</v>
      </c>
      <c r="AH110" s="29">
        <v>9.9883089863910985</v>
      </c>
      <c r="AI110" s="29">
        <v>0</v>
      </c>
      <c r="AJ110" s="29">
        <v>9.9171783764721777</v>
      </c>
      <c r="AK110" s="29">
        <v>9.4173096121962949</v>
      </c>
      <c r="AL110" s="29">
        <v>7.9181885624117223</v>
      </c>
      <c r="AM110" s="29">
        <v>26.077157998445188</v>
      </c>
      <c r="AN110" s="29">
        <v>71.950909780771994</v>
      </c>
      <c r="AO110" s="29">
        <v>64.88401122828121</v>
      </c>
      <c r="AP110" s="29">
        <v>177.77614348748844</v>
      </c>
      <c r="AQ110" s="29">
        <v>138.00982057376345</v>
      </c>
      <c r="AR110" s="29">
        <v>16.805263852354258</v>
      </c>
      <c r="AS110" s="29">
        <v>98.560957073825477</v>
      </c>
      <c r="AT110" s="29">
        <v>60.696442481753316</v>
      </c>
      <c r="AU110" s="29">
        <v>32.106744821467714</v>
      </c>
      <c r="AV110" s="29">
        <v>8.4273174287047841</v>
      </c>
      <c r="AW110" s="29">
        <v>6.8080670320421905</v>
      </c>
      <c r="AX110" s="29">
        <v>311.80247101016658</v>
      </c>
      <c r="AY110" s="29">
        <v>114.96559648151649</v>
      </c>
      <c r="AZ110" s="29">
        <v>4.4721817242517812</v>
      </c>
      <c r="BA110" s="29">
        <v>0</v>
      </c>
      <c r="BB110" s="29">
        <v>191.74024851257892</v>
      </c>
      <c r="BC110" s="29">
        <v>149.10855895541633</v>
      </c>
      <c r="BD110" s="29">
        <v>3.7715955179050824</v>
      </c>
      <c r="BE110" s="29">
        <v>44.37778687031399</v>
      </c>
      <c r="BF110" s="29">
        <v>17.520048805679075</v>
      </c>
      <c r="BG110" s="29">
        <v>212.70625303696315</v>
      </c>
      <c r="BH110" s="29">
        <v>83.492907187846512</v>
      </c>
      <c r="BI110" s="29">
        <v>0</v>
      </c>
      <c r="BJ110" s="29">
        <v>269.72299726394641</v>
      </c>
      <c r="BK110" s="29">
        <v>16.097020039235499</v>
      </c>
      <c r="BL110" s="29">
        <v>46.031061194988645</v>
      </c>
      <c r="BM110" s="29">
        <v>37.389354908114086</v>
      </c>
      <c r="BN110" s="29">
        <v>73.530871224341354</v>
      </c>
      <c r="BO110" s="29">
        <v>51.839097748454883</v>
      </c>
      <c r="BP110" s="29">
        <v>12.827676610218026</v>
      </c>
      <c r="BQ110" s="29">
        <v>22.315439913384189</v>
      </c>
      <c r="BR110" s="29">
        <v>5.6952179359494028</v>
      </c>
      <c r="BS110" s="29">
        <v>0</v>
      </c>
      <c r="BT110" s="59">
        <f t="shared" si="5"/>
        <v>4852.8868687862214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4852.8868687862214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1812.2484374332184</v>
      </c>
      <c r="D111" s="29">
        <v>221.65972789236167</v>
      </c>
      <c r="E111" s="29">
        <v>183.37353737692337</v>
      </c>
      <c r="F111" s="29">
        <v>774.61743337657413</v>
      </c>
      <c r="G111" s="29">
        <v>14765.942785395164</v>
      </c>
      <c r="H111" s="29">
        <v>2823.5672184857626</v>
      </c>
      <c r="I111" s="29">
        <v>1535.0463061064725</v>
      </c>
      <c r="J111" s="29">
        <v>13380.880906215179</v>
      </c>
      <c r="K111" s="29">
        <v>81747.564546153313</v>
      </c>
      <c r="L111" s="29">
        <v>554.61505140484712</v>
      </c>
      <c r="M111" s="29">
        <v>8466.6316484498602</v>
      </c>
      <c r="N111" s="29">
        <v>16771.787048643208</v>
      </c>
      <c r="O111" s="29">
        <v>5362.5888973551719</v>
      </c>
      <c r="P111" s="29">
        <v>4875.818477345184</v>
      </c>
      <c r="Q111" s="29">
        <v>571.97164214752229</v>
      </c>
      <c r="R111" s="29">
        <v>6790.9789876482773</v>
      </c>
      <c r="S111" s="29">
        <v>27770.071109658624</v>
      </c>
      <c r="T111" s="29">
        <v>3787.5023239094626</v>
      </c>
      <c r="U111" s="29">
        <v>18415.302607426544</v>
      </c>
      <c r="V111" s="29">
        <v>1980.6451129058714</v>
      </c>
      <c r="W111" s="29">
        <v>1197.1187090480885</v>
      </c>
      <c r="X111" s="29">
        <v>12221.344539198632</v>
      </c>
      <c r="Y111" s="29">
        <v>2031.711377628716</v>
      </c>
      <c r="Z111" s="29">
        <v>3608.0835120818037</v>
      </c>
      <c r="AA111" s="29">
        <v>1162.7128899130416</v>
      </c>
      <c r="AB111" s="29">
        <v>7855.5377311099819</v>
      </c>
      <c r="AC111" s="29">
        <v>8174.7015118191284</v>
      </c>
      <c r="AD111" s="29">
        <v>5295.5548255345902</v>
      </c>
      <c r="AE111" s="29">
        <v>45808.165405039472</v>
      </c>
      <c r="AF111" s="29">
        <v>27831.142951985341</v>
      </c>
      <c r="AG111" s="29">
        <v>7143.1785673797976</v>
      </c>
      <c r="AH111" s="29">
        <v>2722.0235233534654</v>
      </c>
      <c r="AI111" s="29">
        <v>6753.4181134785886</v>
      </c>
      <c r="AJ111" s="29">
        <v>5057.1466911281605</v>
      </c>
      <c r="AK111" s="29">
        <v>9262.8578232503587</v>
      </c>
      <c r="AL111" s="29">
        <v>2950.006178624767</v>
      </c>
      <c r="AM111" s="29">
        <v>24866.432205470272</v>
      </c>
      <c r="AN111" s="29">
        <v>5538.2869393175461</v>
      </c>
      <c r="AO111" s="29">
        <v>88810.605605605568</v>
      </c>
      <c r="AP111" s="29">
        <v>186687.25467310255</v>
      </c>
      <c r="AQ111" s="29">
        <v>34339.03062582179</v>
      </c>
      <c r="AR111" s="29">
        <v>7462.4605998975931</v>
      </c>
      <c r="AS111" s="29">
        <v>14721.227222159272</v>
      </c>
      <c r="AT111" s="29">
        <v>3236.6295574113301</v>
      </c>
      <c r="AU111" s="29">
        <v>1214.4899940461887</v>
      </c>
      <c r="AV111" s="29">
        <v>158.99244183879233</v>
      </c>
      <c r="AW111" s="29">
        <v>217.6296511560073</v>
      </c>
      <c r="AX111" s="29">
        <v>29044.07690707779</v>
      </c>
      <c r="AY111" s="29">
        <v>72532.535143217538</v>
      </c>
      <c r="AZ111" s="29">
        <v>27330.752267362397</v>
      </c>
      <c r="BA111" s="29">
        <v>7698.7542591124984</v>
      </c>
      <c r="BB111" s="29">
        <v>51687.80209874182</v>
      </c>
      <c r="BC111" s="29">
        <v>10124.384584747284</v>
      </c>
      <c r="BD111" s="29">
        <v>14347.858673883436</v>
      </c>
      <c r="BE111" s="29">
        <v>3996.6026687745889</v>
      </c>
      <c r="BF111" s="29">
        <v>332.46542363499708</v>
      </c>
      <c r="BG111" s="29">
        <v>12936.448503580659</v>
      </c>
      <c r="BH111" s="29">
        <v>51329.301690767134</v>
      </c>
      <c r="BI111" s="29">
        <v>794.06300981880986</v>
      </c>
      <c r="BJ111" s="29">
        <v>60659.249755964709</v>
      </c>
      <c r="BK111" s="29">
        <v>779.15122752860179</v>
      </c>
      <c r="BL111" s="29">
        <v>15149.555503076912</v>
      </c>
      <c r="BM111" s="29">
        <v>11655.165683550727</v>
      </c>
      <c r="BN111" s="29">
        <v>11411.085822757139</v>
      </c>
      <c r="BO111" s="29">
        <v>5094.529788530228</v>
      </c>
      <c r="BP111" s="29">
        <v>21994.053701406003</v>
      </c>
      <c r="BQ111" s="29">
        <v>3282.969180489803</v>
      </c>
      <c r="BR111" s="29">
        <v>4181.5869524732352</v>
      </c>
      <c r="BS111" s="29">
        <v>0</v>
      </c>
      <c r="BT111" s="59">
        <f t="shared" si="5"/>
        <v>1145282.9505182269</v>
      </c>
      <c r="BU111" s="29">
        <v>1393627.8813660911</v>
      </c>
      <c r="BV111" s="29">
        <v>0</v>
      </c>
      <c r="BW111" s="29">
        <v>2000.1008225429514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61061.039305253653</v>
      </c>
      <c r="CE111" s="29">
        <v>0</v>
      </c>
      <c r="CF111" s="29">
        <v>1664333.0465679727</v>
      </c>
      <c r="CG111" s="29">
        <v>0</v>
      </c>
      <c r="CH111" s="29">
        <v>2504.6165512080975</v>
      </c>
      <c r="CI111" s="29">
        <v>536381.73877070146</v>
      </c>
      <c r="CJ111" s="38">
        <f t="shared" si="7"/>
        <v>4805191.3739019968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269.7360057811789</v>
      </c>
      <c r="D112" s="29">
        <v>7.4468379762881138</v>
      </c>
      <c r="E112" s="29">
        <v>525.56025833727892</v>
      </c>
      <c r="F112" s="29">
        <v>92.178719270228115</v>
      </c>
      <c r="G112" s="29">
        <v>2792.7039754255461</v>
      </c>
      <c r="H112" s="29">
        <v>106.5912301067645</v>
      </c>
      <c r="I112" s="29">
        <v>73.876332604416561</v>
      </c>
      <c r="J112" s="29">
        <v>426.37719693098313</v>
      </c>
      <c r="K112" s="29">
        <v>4892.232637694613</v>
      </c>
      <c r="L112" s="29">
        <v>16.635181935337467</v>
      </c>
      <c r="M112" s="29">
        <v>1970.682939112136</v>
      </c>
      <c r="N112" s="29">
        <v>7245.0885521671225</v>
      </c>
      <c r="O112" s="29">
        <v>1268.9509597477831</v>
      </c>
      <c r="P112" s="29">
        <v>668.67769062420246</v>
      </c>
      <c r="Q112" s="29">
        <v>102.37897418209555</v>
      </c>
      <c r="R112" s="29">
        <v>903.88527417749879</v>
      </c>
      <c r="S112" s="29">
        <v>2138.0431667119888</v>
      </c>
      <c r="T112" s="29">
        <v>513.30327412041527</v>
      </c>
      <c r="U112" s="29">
        <v>3941.185855301499</v>
      </c>
      <c r="V112" s="29">
        <v>311.14717827803435</v>
      </c>
      <c r="W112" s="29">
        <v>93.787860635364609</v>
      </c>
      <c r="X112" s="29">
        <v>4772.2604166055416</v>
      </c>
      <c r="Y112" s="29">
        <v>350.10888198022371</v>
      </c>
      <c r="Z112" s="29">
        <v>134.48644969200751</v>
      </c>
      <c r="AA112" s="29">
        <v>41.665497917615681</v>
      </c>
      <c r="AB112" s="29">
        <v>187.71438811704715</v>
      </c>
      <c r="AC112" s="29">
        <v>254.96146351131534</v>
      </c>
      <c r="AD112" s="29">
        <v>380.49713249356898</v>
      </c>
      <c r="AE112" s="29">
        <v>34998.676152257147</v>
      </c>
      <c r="AF112" s="29">
        <v>26382.659591905387</v>
      </c>
      <c r="AG112" s="29">
        <v>410.76494668794521</v>
      </c>
      <c r="AH112" s="29">
        <v>37.502516224390149</v>
      </c>
      <c r="AI112" s="29">
        <v>3724.8660427293685</v>
      </c>
      <c r="AJ112" s="29">
        <v>96.397412994398309</v>
      </c>
      <c r="AK112" s="29">
        <v>79.251064767349234</v>
      </c>
      <c r="AL112" s="29">
        <v>646.0878083502181</v>
      </c>
      <c r="AM112" s="29">
        <v>439.29597465997551</v>
      </c>
      <c r="AN112" s="29">
        <v>1438287.9641632338</v>
      </c>
      <c r="AO112" s="29">
        <v>222655.08794112538</v>
      </c>
      <c r="AP112" s="29">
        <v>4111.6500648096589</v>
      </c>
      <c r="AQ112" s="29">
        <v>1941.4025788163528</v>
      </c>
      <c r="AR112" s="29">
        <v>205.55250257117785</v>
      </c>
      <c r="AS112" s="29">
        <v>1311.1312202051142</v>
      </c>
      <c r="AT112" s="29">
        <v>169.21020060955209</v>
      </c>
      <c r="AU112" s="29">
        <v>67.741567446696365</v>
      </c>
      <c r="AV112" s="29">
        <v>0</v>
      </c>
      <c r="AW112" s="29">
        <v>19.136394217374001</v>
      </c>
      <c r="AX112" s="29">
        <v>4569.453989761113</v>
      </c>
      <c r="AY112" s="29">
        <v>1515.3156823983479</v>
      </c>
      <c r="AZ112" s="29">
        <v>480.50635854590331</v>
      </c>
      <c r="BA112" s="29">
        <v>76.920435396653957</v>
      </c>
      <c r="BB112" s="29">
        <v>11707.008849173309</v>
      </c>
      <c r="BC112" s="29">
        <v>2036.4415847795556</v>
      </c>
      <c r="BD112" s="29">
        <v>1262.1617106983335</v>
      </c>
      <c r="BE112" s="29">
        <v>600.97449988300582</v>
      </c>
      <c r="BF112" s="29">
        <v>39.04690591862412</v>
      </c>
      <c r="BG112" s="29">
        <v>3245.8774588781189</v>
      </c>
      <c r="BH112" s="29">
        <v>3777.4641437479818</v>
      </c>
      <c r="BI112" s="29">
        <v>35.493137936442025</v>
      </c>
      <c r="BJ112" s="29">
        <v>145297.87908141527</v>
      </c>
      <c r="BK112" s="29">
        <v>5743.1447008874138</v>
      </c>
      <c r="BL112" s="29">
        <v>218.24755388872475</v>
      </c>
      <c r="BM112" s="29">
        <v>24639.41557465712</v>
      </c>
      <c r="BN112" s="29">
        <v>76299.267704512866</v>
      </c>
      <c r="BO112" s="29">
        <v>12601.132669559098</v>
      </c>
      <c r="BP112" s="29">
        <v>1897.9310509555542</v>
      </c>
      <c r="BQ112" s="29">
        <v>58.809287789092629</v>
      </c>
      <c r="BR112" s="29">
        <v>34.550599136379809</v>
      </c>
      <c r="BS112" s="29">
        <v>0</v>
      </c>
      <c r="BT112" s="59">
        <f t="shared" si="5"/>
        <v>2066203.5854549683</v>
      </c>
      <c r="BU112" s="29">
        <v>104537.56580477318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2150.0156150592161</v>
      </c>
      <c r="CE112" s="29">
        <v>0</v>
      </c>
      <c r="CF112" s="29">
        <v>3708.5506673400814</v>
      </c>
      <c r="CG112" s="29">
        <v>0</v>
      </c>
      <c r="CH112" s="29">
        <v>223.16930851110124</v>
      </c>
      <c r="CI112" s="29">
        <v>30026.788092123857</v>
      </c>
      <c r="CJ112" s="38">
        <f t="shared" si="7"/>
        <v>2206849.6749427752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3840.322319502166</v>
      </c>
      <c r="D113" s="29">
        <v>137.57959685791761</v>
      </c>
      <c r="E113" s="29">
        <v>2215.8802147144861</v>
      </c>
      <c r="F113" s="29">
        <v>954.74542308711989</v>
      </c>
      <c r="G113" s="29">
        <v>11197.304864998054</v>
      </c>
      <c r="H113" s="29">
        <v>2647.0523598091786</v>
      </c>
      <c r="I113" s="29">
        <v>1788.0695428392235</v>
      </c>
      <c r="J113" s="29">
        <v>3282.6054697386444</v>
      </c>
      <c r="K113" s="29">
        <v>1815.490604142648</v>
      </c>
      <c r="L113" s="29">
        <v>615.7423720402918</v>
      </c>
      <c r="M113" s="29">
        <v>7959.0159074727662</v>
      </c>
      <c r="N113" s="29">
        <v>20018.776988531055</v>
      </c>
      <c r="O113" s="29">
        <v>3146.6468461437821</v>
      </c>
      <c r="P113" s="29">
        <v>4432.3854956300147</v>
      </c>
      <c r="Q113" s="29">
        <v>1889.198548106076</v>
      </c>
      <c r="R113" s="29">
        <v>7245.7140965900462</v>
      </c>
      <c r="S113" s="29">
        <v>8897.4164216124645</v>
      </c>
      <c r="T113" s="29">
        <v>3458.9701819060165</v>
      </c>
      <c r="U113" s="29">
        <v>18415.229968562995</v>
      </c>
      <c r="V113" s="29">
        <v>1361.4019618879802</v>
      </c>
      <c r="W113" s="29">
        <v>1004.324278610008</v>
      </c>
      <c r="X113" s="29">
        <v>6916.0713011124935</v>
      </c>
      <c r="Y113" s="29">
        <v>2077.6825018099353</v>
      </c>
      <c r="Z113" s="29">
        <v>6055.4921668689894</v>
      </c>
      <c r="AA113" s="29">
        <v>3812.8435957713682</v>
      </c>
      <c r="AB113" s="29">
        <v>32958.134199962806</v>
      </c>
      <c r="AC113" s="29">
        <v>23535.740513147732</v>
      </c>
      <c r="AD113" s="29">
        <v>22260.090857042476</v>
      </c>
      <c r="AE113" s="29">
        <v>169861.58645786831</v>
      </c>
      <c r="AF113" s="29">
        <v>52852.786460236763</v>
      </c>
      <c r="AG113" s="29">
        <v>69439.903029457026</v>
      </c>
      <c r="AH113" s="29">
        <v>5899.7177941036261</v>
      </c>
      <c r="AI113" s="29">
        <v>40153.293646149832</v>
      </c>
      <c r="AJ113" s="29">
        <v>24445.065950558521</v>
      </c>
      <c r="AK113" s="29">
        <v>108457.08833534198</v>
      </c>
      <c r="AL113" s="29">
        <v>12442.81592536817</v>
      </c>
      <c r="AM113" s="29">
        <v>28388.126043863274</v>
      </c>
      <c r="AN113" s="29">
        <v>8253.5389205599422</v>
      </c>
      <c r="AO113" s="29">
        <v>807845.20082692022</v>
      </c>
      <c r="AP113" s="29">
        <v>227613.54700323218</v>
      </c>
      <c r="AQ113" s="29">
        <v>82793.024365823279</v>
      </c>
      <c r="AR113" s="29">
        <v>11301.436639344409</v>
      </c>
      <c r="AS113" s="29">
        <v>12600.338839017109</v>
      </c>
      <c r="AT113" s="29">
        <v>4785.4868073668204</v>
      </c>
      <c r="AU113" s="29">
        <v>14342.074378402183</v>
      </c>
      <c r="AV113" s="29">
        <v>2104.1235568609286</v>
      </c>
      <c r="AW113" s="29">
        <v>2232.8412108665866</v>
      </c>
      <c r="AX113" s="29">
        <v>99575.422639495257</v>
      </c>
      <c r="AY113" s="29">
        <v>155444.37047625662</v>
      </c>
      <c r="AZ113" s="29">
        <v>26621.33030693034</v>
      </c>
      <c r="BA113" s="29">
        <v>7707.142964655457</v>
      </c>
      <c r="BB113" s="29">
        <v>38085.498102687503</v>
      </c>
      <c r="BC113" s="29">
        <v>45491.857411026489</v>
      </c>
      <c r="BD113" s="29">
        <v>61968.927273076115</v>
      </c>
      <c r="BE113" s="29">
        <v>13625.98434071741</v>
      </c>
      <c r="BF113" s="29">
        <v>210.46253719072232</v>
      </c>
      <c r="BG113" s="29">
        <v>76604.976171453629</v>
      </c>
      <c r="BH113" s="29">
        <v>129583.52381376072</v>
      </c>
      <c r="BI113" s="29">
        <v>4612.4012843473556</v>
      </c>
      <c r="BJ113" s="29">
        <v>92213.356598153507</v>
      </c>
      <c r="BK113" s="29">
        <v>3648.7387019057769</v>
      </c>
      <c r="BL113" s="29">
        <v>67802.255645363242</v>
      </c>
      <c r="BM113" s="29">
        <v>32075.852452606327</v>
      </c>
      <c r="BN113" s="29">
        <v>15374.416809894588</v>
      </c>
      <c r="BO113" s="29">
        <v>10405.084143934531</v>
      </c>
      <c r="BP113" s="29">
        <v>24637.727168672096</v>
      </c>
      <c r="BQ113" s="29">
        <v>6836.8660474091148</v>
      </c>
      <c r="BR113" s="29">
        <v>8717.7488508814386</v>
      </c>
      <c r="BS113" s="29">
        <v>0</v>
      </c>
      <c r="BT113" s="59">
        <f t="shared" si="5"/>
        <v>2810995.8685302581</v>
      </c>
      <c r="BU113" s="29">
        <v>898901.69080974429</v>
      </c>
      <c r="BV113" s="29">
        <v>0</v>
      </c>
      <c r="BW113" s="29">
        <v>451.94086136517842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1283.8013283750863</v>
      </c>
      <c r="CE113" s="29">
        <v>0</v>
      </c>
      <c r="CF113" s="29">
        <v>247671.23349982878</v>
      </c>
      <c r="CG113" s="29">
        <v>0</v>
      </c>
      <c r="CH113" s="29">
        <v>-40.545769014139054</v>
      </c>
      <c r="CI113" s="29">
        <v>63806.918929333966</v>
      </c>
      <c r="CJ113" s="38">
        <f t="shared" si="7"/>
        <v>4023070.9081898914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12297.346033238786</v>
      </c>
      <c r="D114" s="29">
        <v>1611.4931463800456</v>
      </c>
      <c r="E114" s="29">
        <v>535.01819415719217</v>
      </c>
      <c r="F114" s="29">
        <v>1527.9796413854119</v>
      </c>
      <c r="G114" s="29">
        <v>26797.57750359409</v>
      </c>
      <c r="H114" s="29">
        <v>3363.8436625203667</v>
      </c>
      <c r="I114" s="29">
        <v>3574.792091295079</v>
      </c>
      <c r="J114" s="29">
        <v>2940.2404717569725</v>
      </c>
      <c r="K114" s="29">
        <v>14424.271138326141</v>
      </c>
      <c r="L114" s="29">
        <v>2375.2364680221722</v>
      </c>
      <c r="M114" s="29">
        <v>15324.973946625407</v>
      </c>
      <c r="N114" s="29">
        <v>67729.550762507788</v>
      </c>
      <c r="O114" s="29">
        <v>5935.1865489353477</v>
      </c>
      <c r="P114" s="29">
        <v>7413.7914346593407</v>
      </c>
      <c r="Q114" s="29">
        <v>1158.3385894650028</v>
      </c>
      <c r="R114" s="29">
        <v>14547.281781358573</v>
      </c>
      <c r="S114" s="29">
        <v>65729.758530346095</v>
      </c>
      <c r="T114" s="29">
        <v>22560.857758490711</v>
      </c>
      <c r="U114" s="29">
        <v>51353.636485870564</v>
      </c>
      <c r="V114" s="29">
        <v>3799.5565969311047</v>
      </c>
      <c r="W114" s="29">
        <v>4218.809572400186</v>
      </c>
      <c r="X114" s="29">
        <v>26464.184978808647</v>
      </c>
      <c r="Y114" s="29">
        <v>6481.1963501552582</v>
      </c>
      <c r="Z114" s="29">
        <v>15835.942728013799</v>
      </c>
      <c r="AA114" s="29">
        <v>15651.892728234619</v>
      </c>
      <c r="AB114" s="29">
        <v>51447.73458906154</v>
      </c>
      <c r="AC114" s="29">
        <v>76421.760182538535</v>
      </c>
      <c r="AD114" s="29">
        <v>12776.570827466609</v>
      </c>
      <c r="AE114" s="29">
        <v>178031.53778250056</v>
      </c>
      <c r="AF114" s="29">
        <v>143268.02779748011</v>
      </c>
      <c r="AG114" s="29">
        <v>34055.744834497251</v>
      </c>
      <c r="AH114" s="29">
        <v>17571.763934898288</v>
      </c>
      <c r="AI114" s="29">
        <v>72842.359740860105</v>
      </c>
      <c r="AJ114" s="29">
        <v>48856.632232593052</v>
      </c>
      <c r="AK114" s="29">
        <v>92447.811356952676</v>
      </c>
      <c r="AL114" s="29">
        <v>12137.066571687705</v>
      </c>
      <c r="AM114" s="29">
        <v>188047.70469106088</v>
      </c>
      <c r="AN114" s="29">
        <v>91420.186841941293</v>
      </c>
      <c r="AO114" s="29">
        <v>881244.41449509165</v>
      </c>
      <c r="AP114" s="29">
        <v>942195.98541716742</v>
      </c>
      <c r="AQ114" s="29">
        <v>389355.40173233103</v>
      </c>
      <c r="AR114" s="29">
        <v>78735.120611030172</v>
      </c>
      <c r="AS114" s="29">
        <v>97615.443524056769</v>
      </c>
      <c r="AT114" s="29">
        <v>30009.797548643608</v>
      </c>
      <c r="AU114" s="29">
        <v>10506.156190604519</v>
      </c>
      <c r="AV114" s="29">
        <v>341.48563541929917</v>
      </c>
      <c r="AW114" s="29">
        <v>308.62434071674852</v>
      </c>
      <c r="AX114" s="29">
        <v>182129.63476503911</v>
      </c>
      <c r="AY114" s="29">
        <v>343277.81608163763</v>
      </c>
      <c r="AZ114" s="29">
        <v>69989.577939892799</v>
      </c>
      <c r="BA114" s="29">
        <v>23645.84688382399</v>
      </c>
      <c r="BB114" s="29">
        <v>31812.634427096273</v>
      </c>
      <c r="BC114" s="29">
        <v>46911.335611749033</v>
      </c>
      <c r="BD114" s="29">
        <v>64482.877089027497</v>
      </c>
      <c r="BE114" s="29">
        <v>27999.597871898186</v>
      </c>
      <c r="BF114" s="29">
        <v>2645.7990474142566</v>
      </c>
      <c r="BG114" s="29">
        <v>74739.440081608278</v>
      </c>
      <c r="BH114" s="29">
        <v>216298.93380335954</v>
      </c>
      <c r="BI114" s="29">
        <v>8070.8884520049778</v>
      </c>
      <c r="BJ114" s="29">
        <v>84652.577514914592</v>
      </c>
      <c r="BK114" s="29">
        <v>6991.0078964837239</v>
      </c>
      <c r="BL114" s="29">
        <v>100315.54191227976</v>
      </c>
      <c r="BM114" s="29">
        <v>48524.104239654836</v>
      </c>
      <c r="BN114" s="29">
        <v>27942.148976422322</v>
      </c>
      <c r="BO114" s="29">
        <v>13636.934633948531</v>
      </c>
      <c r="BP114" s="29">
        <v>119442.30912161003</v>
      </c>
      <c r="BQ114" s="29">
        <v>13423.956320815889</v>
      </c>
      <c r="BR114" s="29">
        <v>15671.099604511626</v>
      </c>
      <c r="BS114" s="29">
        <v>0</v>
      </c>
      <c r="BT114" s="59">
        <f t="shared" si="5"/>
        <v>5365894.150297272</v>
      </c>
      <c r="BU114" s="29">
        <v>202589.77030407588</v>
      </c>
      <c r="BV114" s="29">
        <v>0</v>
      </c>
      <c r="BW114" s="29">
        <v>646.37532885812129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12895.685872133989</v>
      </c>
      <c r="CE114" s="29">
        <v>0</v>
      </c>
      <c r="CF114" s="29">
        <v>1210289.2154140018</v>
      </c>
      <c r="CG114" s="29">
        <v>0</v>
      </c>
      <c r="CH114" s="29">
        <v>-1316.6985592156595</v>
      </c>
      <c r="CI114" s="29">
        <v>145598.11473255709</v>
      </c>
      <c r="CJ114" s="38">
        <f t="shared" si="7"/>
        <v>6936596.613389683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30776.400931452463</v>
      </c>
      <c r="D115" s="29">
        <v>7116.6146034609446</v>
      </c>
      <c r="E115" s="29">
        <v>3580.9711864495839</v>
      </c>
      <c r="F115" s="29">
        <v>2963.1077306451075</v>
      </c>
      <c r="G115" s="29">
        <v>62568.157914041571</v>
      </c>
      <c r="H115" s="29">
        <v>10077.289630077899</v>
      </c>
      <c r="I115" s="29">
        <v>5874.5529848568685</v>
      </c>
      <c r="J115" s="29">
        <v>5381.6557296611481</v>
      </c>
      <c r="K115" s="29">
        <v>6248.9707014656142</v>
      </c>
      <c r="L115" s="29">
        <v>6845.2429985677263</v>
      </c>
      <c r="M115" s="29">
        <v>12869.516086600555</v>
      </c>
      <c r="N115" s="29">
        <v>16261.32591243251</v>
      </c>
      <c r="O115" s="29">
        <v>9153.0574201216114</v>
      </c>
      <c r="P115" s="29">
        <v>6694.5601371263811</v>
      </c>
      <c r="Q115" s="29">
        <v>4692.1896020726481</v>
      </c>
      <c r="R115" s="29">
        <v>12412.928561147153</v>
      </c>
      <c r="S115" s="29">
        <v>13226.442612547398</v>
      </c>
      <c r="T115" s="29">
        <v>5995.6276935526521</v>
      </c>
      <c r="U115" s="29">
        <v>31626.194661988848</v>
      </c>
      <c r="V115" s="29">
        <v>3543.6992228311428</v>
      </c>
      <c r="W115" s="29">
        <v>4238.6010863430793</v>
      </c>
      <c r="X115" s="29">
        <v>18978.995029299316</v>
      </c>
      <c r="Y115" s="29">
        <v>4408.2326494271165</v>
      </c>
      <c r="Z115" s="29">
        <v>40656.075195272468</v>
      </c>
      <c r="AA115" s="29">
        <v>2224.7228933396173</v>
      </c>
      <c r="AB115" s="29">
        <v>1489.1393231650891</v>
      </c>
      <c r="AC115" s="29">
        <v>62901.657006140944</v>
      </c>
      <c r="AD115" s="29">
        <v>25631.625891985757</v>
      </c>
      <c r="AE115" s="29">
        <v>148696.4206398043</v>
      </c>
      <c r="AF115" s="29">
        <v>63682.328698743477</v>
      </c>
      <c r="AG115" s="29">
        <v>25560.227897451354</v>
      </c>
      <c r="AH115" s="29">
        <v>45950.949031951604</v>
      </c>
      <c r="AI115" s="29">
        <v>9886.4427824572467</v>
      </c>
      <c r="AJ115" s="29">
        <v>11410.451753357818</v>
      </c>
      <c r="AK115" s="29">
        <v>3997.7183755600358</v>
      </c>
      <c r="AL115" s="29">
        <v>14286.471983032621</v>
      </c>
      <c r="AM115" s="29">
        <v>10952.06047703514</v>
      </c>
      <c r="AN115" s="29">
        <v>1163.1656976346922</v>
      </c>
      <c r="AO115" s="29">
        <v>19210.880394603886</v>
      </c>
      <c r="AP115" s="29">
        <v>34327.058274333031</v>
      </c>
      <c r="AQ115" s="29">
        <v>119945.05908370853</v>
      </c>
      <c r="AR115" s="29">
        <v>8055.4186368610772</v>
      </c>
      <c r="AS115" s="29">
        <v>14907.248325844646</v>
      </c>
      <c r="AT115" s="29">
        <v>1627.6893390852888</v>
      </c>
      <c r="AU115" s="29">
        <v>4055.0032017937692</v>
      </c>
      <c r="AV115" s="29">
        <v>3105.004440718385</v>
      </c>
      <c r="AW115" s="29">
        <v>19056.938202382455</v>
      </c>
      <c r="AX115" s="29">
        <v>36478.358105222724</v>
      </c>
      <c r="AY115" s="29">
        <v>39497.449794991888</v>
      </c>
      <c r="AZ115" s="29">
        <v>2771.8013343212083</v>
      </c>
      <c r="BA115" s="29">
        <v>45.805514287541484</v>
      </c>
      <c r="BB115" s="29">
        <v>24537.323672865899</v>
      </c>
      <c r="BC115" s="29">
        <v>9719.1806459865584</v>
      </c>
      <c r="BD115" s="29">
        <v>2654.9255138031822</v>
      </c>
      <c r="BE115" s="29">
        <v>2585.7104277964918</v>
      </c>
      <c r="BF115" s="29">
        <v>2930.416454214469</v>
      </c>
      <c r="BG115" s="29">
        <v>26845.985412898583</v>
      </c>
      <c r="BH115" s="29">
        <v>2825.6002540241425</v>
      </c>
      <c r="BI115" s="29">
        <v>5332.4440487506581</v>
      </c>
      <c r="BJ115" s="29">
        <v>2033.5476157421051</v>
      </c>
      <c r="BK115" s="29">
        <v>12335.230393241307</v>
      </c>
      <c r="BL115" s="29">
        <v>2740.7128502204578</v>
      </c>
      <c r="BM115" s="29">
        <v>565.70744778170024</v>
      </c>
      <c r="BN115" s="29">
        <v>799.01764564543873</v>
      </c>
      <c r="BO115" s="29">
        <v>242.02942470118865</v>
      </c>
      <c r="BP115" s="29">
        <v>1063.4040662895045</v>
      </c>
      <c r="BQ115" s="29">
        <v>3970.3135775845385</v>
      </c>
      <c r="BR115" s="29">
        <v>194.39025595044438</v>
      </c>
      <c r="BS115" s="29">
        <v>0</v>
      </c>
      <c r="BT115" s="59">
        <f t="shared" si="5"/>
        <v>1158483.4470887522</v>
      </c>
      <c r="BU115" s="29">
        <v>635191.71373610769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95.953036394468086</v>
      </c>
      <c r="CH115" s="29">
        <v>0</v>
      </c>
      <c r="CI115" s="29">
        <v>11.972613479324711</v>
      </c>
      <c r="CJ115" s="38">
        <f t="shared" si="7"/>
        <v>1793783.0864747337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10045.220222177662</v>
      </c>
      <c r="D116" s="29">
        <v>311.86484267337948</v>
      </c>
      <c r="E116" s="29">
        <v>1228.6109991337198</v>
      </c>
      <c r="F116" s="29">
        <v>570.2862575540521</v>
      </c>
      <c r="G116" s="29">
        <v>11555.616886170146</v>
      </c>
      <c r="H116" s="29">
        <v>2071.2439017373863</v>
      </c>
      <c r="I116" s="29">
        <v>1049.4245411945972</v>
      </c>
      <c r="J116" s="29">
        <v>1036.6190970099558</v>
      </c>
      <c r="K116" s="29">
        <v>998.54649156897153</v>
      </c>
      <c r="L116" s="29">
        <v>406.06925570641283</v>
      </c>
      <c r="M116" s="29">
        <v>1368.310350043575</v>
      </c>
      <c r="N116" s="29">
        <v>715.52933919709221</v>
      </c>
      <c r="O116" s="29">
        <v>1219.7465366519025</v>
      </c>
      <c r="P116" s="29">
        <v>1866.1603117858197</v>
      </c>
      <c r="Q116" s="29">
        <v>1212.9671287766012</v>
      </c>
      <c r="R116" s="29">
        <v>2290.4198192427089</v>
      </c>
      <c r="S116" s="29">
        <v>1776.3860524377096</v>
      </c>
      <c r="T116" s="29">
        <v>914.11296452303031</v>
      </c>
      <c r="U116" s="29">
        <v>4376.47280770006</v>
      </c>
      <c r="V116" s="29">
        <v>612.18965611917292</v>
      </c>
      <c r="W116" s="29">
        <v>4212.220215321443</v>
      </c>
      <c r="X116" s="29">
        <v>1971.5814153818578</v>
      </c>
      <c r="Y116" s="29">
        <v>724.56164260505409</v>
      </c>
      <c r="Z116" s="29">
        <v>3767.2411313560769</v>
      </c>
      <c r="AA116" s="29">
        <v>195.56809257369173</v>
      </c>
      <c r="AB116" s="29">
        <v>752.93483727061925</v>
      </c>
      <c r="AC116" s="29">
        <v>10290.756833420193</v>
      </c>
      <c r="AD116" s="29">
        <v>2911.9253738037669</v>
      </c>
      <c r="AE116" s="29">
        <v>29351.065801739256</v>
      </c>
      <c r="AF116" s="29">
        <v>3013.8451624678487</v>
      </c>
      <c r="AG116" s="29">
        <v>2305.5497161016074</v>
      </c>
      <c r="AH116" s="29">
        <v>50722.471814355755</v>
      </c>
      <c r="AI116" s="29">
        <v>12407.172511888812</v>
      </c>
      <c r="AJ116" s="29">
        <v>20517.793582162849</v>
      </c>
      <c r="AK116" s="29">
        <v>456.77213656244277</v>
      </c>
      <c r="AL116" s="29">
        <v>1301.5296791729731</v>
      </c>
      <c r="AM116" s="29">
        <v>1659.433678475669</v>
      </c>
      <c r="AN116" s="29">
        <v>365.41364141519205</v>
      </c>
      <c r="AO116" s="29">
        <v>1922.2265495323836</v>
      </c>
      <c r="AP116" s="29">
        <v>2617.5943932826453</v>
      </c>
      <c r="AQ116" s="29">
        <v>5866.1712590806965</v>
      </c>
      <c r="AR116" s="29">
        <v>1612212.145323907</v>
      </c>
      <c r="AS116" s="29">
        <v>2273.8262059358754</v>
      </c>
      <c r="AT116" s="29">
        <v>1077.9109671261635</v>
      </c>
      <c r="AU116" s="29">
        <v>13878.331152722652</v>
      </c>
      <c r="AV116" s="29">
        <v>0</v>
      </c>
      <c r="AW116" s="29">
        <v>0</v>
      </c>
      <c r="AX116" s="29">
        <v>6443.1579456118798</v>
      </c>
      <c r="AY116" s="29">
        <v>6188.9710240948743</v>
      </c>
      <c r="AZ116" s="29">
        <v>109.75402398726456</v>
      </c>
      <c r="BA116" s="29">
        <v>557.2684540610494</v>
      </c>
      <c r="BB116" s="29">
        <v>4396.6019183580966</v>
      </c>
      <c r="BC116" s="29">
        <v>970.23505338102018</v>
      </c>
      <c r="BD116" s="29">
        <v>4739.657665936842</v>
      </c>
      <c r="BE116" s="29">
        <v>864.62607785969124</v>
      </c>
      <c r="BF116" s="29">
        <v>4253.6150338596681</v>
      </c>
      <c r="BG116" s="29">
        <v>1351.3300344247302</v>
      </c>
      <c r="BH116" s="29">
        <v>16508.429498454105</v>
      </c>
      <c r="BI116" s="29">
        <v>342.75121051312482</v>
      </c>
      <c r="BJ116" s="29">
        <v>6998.9597918746622</v>
      </c>
      <c r="BK116" s="29">
        <v>137.7819047331518</v>
      </c>
      <c r="BL116" s="29">
        <v>3751.3084900058702</v>
      </c>
      <c r="BM116" s="29">
        <v>9108.5471082634467</v>
      </c>
      <c r="BN116" s="29">
        <v>1120.4926972525341</v>
      </c>
      <c r="BO116" s="29">
        <v>457.75746436663519</v>
      </c>
      <c r="BP116" s="29">
        <v>3957.0361561056179</v>
      </c>
      <c r="BQ116" s="29">
        <v>178.07120912212949</v>
      </c>
      <c r="BR116" s="29">
        <v>131.58639635838102</v>
      </c>
      <c r="BS116" s="29">
        <v>0</v>
      </c>
      <c r="BT116" s="59">
        <f t="shared" si="5"/>
        <v>1904969.7797376914</v>
      </c>
      <c r="BU116" s="29">
        <v>989033.55055069481</v>
      </c>
      <c r="BV116" s="29">
        <v>0</v>
      </c>
      <c r="BW116" s="29">
        <v>42297.116362294262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2936300.4466506802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2598.8799508183547</v>
      </c>
      <c r="D117" s="29">
        <v>60.923318673489348</v>
      </c>
      <c r="E117" s="29">
        <v>733.47923791892981</v>
      </c>
      <c r="F117" s="29">
        <v>298.35419961762301</v>
      </c>
      <c r="G117" s="29">
        <v>6451.8749606194751</v>
      </c>
      <c r="H117" s="29">
        <v>1173.33386518623</v>
      </c>
      <c r="I117" s="29">
        <v>2820.0152046517137</v>
      </c>
      <c r="J117" s="29">
        <v>1024.0155432660758</v>
      </c>
      <c r="K117" s="29">
        <v>2089.730114991416</v>
      </c>
      <c r="L117" s="29">
        <v>65.978477891143953</v>
      </c>
      <c r="M117" s="29">
        <v>2695.6521262376227</v>
      </c>
      <c r="N117" s="29">
        <v>4386.3139801704092</v>
      </c>
      <c r="O117" s="29">
        <v>3872.3595397865192</v>
      </c>
      <c r="P117" s="29">
        <v>2879.4722689934797</v>
      </c>
      <c r="Q117" s="29">
        <v>576.71508106061322</v>
      </c>
      <c r="R117" s="29">
        <v>6768.9603730063054</v>
      </c>
      <c r="S117" s="29">
        <v>4224.1148974371881</v>
      </c>
      <c r="T117" s="29">
        <v>2050.975045689147</v>
      </c>
      <c r="U117" s="29">
        <v>12809.737261270118</v>
      </c>
      <c r="V117" s="29">
        <v>1275.7211709818655</v>
      </c>
      <c r="W117" s="29">
        <v>1563.1639835860199</v>
      </c>
      <c r="X117" s="29">
        <v>5173.9851569876482</v>
      </c>
      <c r="Y117" s="29">
        <v>1630.7495221407314</v>
      </c>
      <c r="Z117" s="29">
        <v>7960.5786209636435</v>
      </c>
      <c r="AA117" s="29">
        <v>388.13899372694823</v>
      </c>
      <c r="AB117" s="29">
        <v>3217.9176706208627</v>
      </c>
      <c r="AC117" s="29">
        <v>14792.057868222282</v>
      </c>
      <c r="AD117" s="29">
        <v>4713.6348506826789</v>
      </c>
      <c r="AE117" s="29">
        <v>31806.135026390864</v>
      </c>
      <c r="AF117" s="29">
        <v>20837.904313255309</v>
      </c>
      <c r="AG117" s="29">
        <v>10494.267814507311</v>
      </c>
      <c r="AH117" s="29">
        <v>6640.3608738312614</v>
      </c>
      <c r="AI117" s="29">
        <v>2656.8839062354718</v>
      </c>
      <c r="AJ117" s="29">
        <v>3512.9697308782097</v>
      </c>
      <c r="AK117" s="29">
        <v>2798.9648634071773</v>
      </c>
      <c r="AL117" s="29">
        <v>2645.4059181995908</v>
      </c>
      <c r="AM117" s="29">
        <v>3476.137634851334</v>
      </c>
      <c r="AN117" s="29">
        <v>1039.6294790059233</v>
      </c>
      <c r="AO117" s="29">
        <v>15530.197610293148</v>
      </c>
      <c r="AP117" s="29">
        <v>6535.9529125507206</v>
      </c>
      <c r="AQ117" s="29">
        <v>590696.50962159224</v>
      </c>
      <c r="AR117" s="29">
        <v>9349.7890340933027</v>
      </c>
      <c r="AS117" s="29">
        <v>79811.778227681905</v>
      </c>
      <c r="AT117" s="29">
        <v>837.33600181344923</v>
      </c>
      <c r="AU117" s="29">
        <v>1238.5646922498049</v>
      </c>
      <c r="AV117" s="29">
        <v>462.55279553088064</v>
      </c>
      <c r="AW117" s="29">
        <v>1108.109464419173</v>
      </c>
      <c r="AX117" s="29">
        <v>9439.9518690169007</v>
      </c>
      <c r="AY117" s="29">
        <v>8726.1068755840552</v>
      </c>
      <c r="AZ117" s="29">
        <v>2502.7998417830941</v>
      </c>
      <c r="BA117" s="29">
        <v>1799.498005710429</v>
      </c>
      <c r="BB117" s="29">
        <v>1556.102095035822</v>
      </c>
      <c r="BC117" s="29">
        <v>2656.858926362504</v>
      </c>
      <c r="BD117" s="29">
        <v>1688.4940656748597</v>
      </c>
      <c r="BE117" s="29">
        <v>684.24835078652666</v>
      </c>
      <c r="BF117" s="29">
        <v>137.69215381406323</v>
      </c>
      <c r="BG117" s="29">
        <v>6822.1022325740996</v>
      </c>
      <c r="BH117" s="29">
        <v>20401.515383329868</v>
      </c>
      <c r="BI117" s="29">
        <v>712.97582391405024</v>
      </c>
      <c r="BJ117" s="29">
        <v>16188.927908840509</v>
      </c>
      <c r="BK117" s="29">
        <v>688.24206668655938</v>
      </c>
      <c r="BL117" s="29">
        <v>16664.763909205594</v>
      </c>
      <c r="BM117" s="29">
        <v>24268.525396351622</v>
      </c>
      <c r="BN117" s="29">
        <v>2359.5452938646822</v>
      </c>
      <c r="BO117" s="29">
        <v>1403.0112396482396</v>
      </c>
      <c r="BP117" s="29">
        <v>7869.2587423333098</v>
      </c>
      <c r="BQ117" s="29">
        <v>1388.3912923531834</v>
      </c>
      <c r="BR117" s="29">
        <v>1125.4984878423945</v>
      </c>
      <c r="BS117" s="29">
        <v>0</v>
      </c>
      <c r="BT117" s="59">
        <f t="shared" si="5"/>
        <v>1018860.7931666975</v>
      </c>
      <c r="BU117" s="29">
        <v>80627.826180225486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1099488.619346923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12517.103112924775</v>
      </c>
      <c r="D122" s="29">
        <v>3338.4574135558951</v>
      </c>
      <c r="E122" s="29">
        <v>1113.9210139389504</v>
      </c>
      <c r="F122" s="29">
        <v>908.24792382340991</v>
      </c>
      <c r="G122" s="29">
        <v>43583.835927764645</v>
      </c>
      <c r="H122" s="29">
        <v>4892.7825256962333</v>
      </c>
      <c r="I122" s="29">
        <v>3057.2655109013176</v>
      </c>
      <c r="J122" s="29">
        <v>3832.2593065750016</v>
      </c>
      <c r="K122" s="29">
        <v>5987.673520573333</v>
      </c>
      <c r="L122" s="29">
        <v>3355.5484928784435</v>
      </c>
      <c r="M122" s="29">
        <v>26753.67529774208</v>
      </c>
      <c r="N122" s="29">
        <v>201620.14779971406</v>
      </c>
      <c r="O122" s="29">
        <v>7746.2885119492967</v>
      </c>
      <c r="P122" s="29">
        <v>7484.4529303058698</v>
      </c>
      <c r="Q122" s="29">
        <v>883.58675853403884</v>
      </c>
      <c r="R122" s="29">
        <v>16240.40947325886</v>
      </c>
      <c r="S122" s="29">
        <v>22979.908925722837</v>
      </c>
      <c r="T122" s="29">
        <v>8323.4671135718963</v>
      </c>
      <c r="U122" s="29">
        <v>39465.773619138119</v>
      </c>
      <c r="V122" s="29">
        <v>3075.0568051073378</v>
      </c>
      <c r="W122" s="29">
        <v>3212.5422624894022</v>
      </c>
      <c r="X122" s="29">
        <v>26763.927727231003</v>
      </c>
      <c r="Y122" s="29">
        <v>5009.2694201929407</v>
      </c>
      <c r="Z122" s="29">
        <v>11005.235090099608</v>
      </c>
      <c r="AA122" s="29">
        <v>16613.923203561797</v>
      </c>
      <c r="AB122" s="29">
        <v>43783.083370897533</v>
      </c>
      <c r="AC122" s="29">
        <v>134603.39344335679</v>
      </c>
      <c r="AD122" s="29">
        <v>39163.028695079083</v>
      </c>
      <c r="AE122" s="29">
        <v>263174.30879533722</v>
      </c>
      <c r="AF122" s="29">
        <v>190557.32497795342</v>
      </c>
      <c r="AG122" s="29">
        <v>54280.310794271929</v>
      </c>
      <c r="AH122" s="29">
        <v>12801.853379208544</v>
      </c>
      <c r="AI122" s="29">
        <v>54492.613581605452</v>
      </c>
      <c r="AJ122" s="29">
        <v>50768.612669278213</v>
      </c>
      <c r="AK122" s="29">
        <v>7036.7325517283543</v>
      </c>
      <c r="AL122" s="29">
        <v>22323.581135504173</v>
      </c>
      <c r="AM122" s="29">
        <v>36789.902296400025</v>
      </c>
      <c r="AN122" s="29">
        <v>18318.663120139412</v>
      </c>
      <c r="AO122" s="29">
        <v>64368.044987262649</v>
      </c>
      <c r="AP122" s="29">
        <v>292178.23293308454</v>
      </c>
      <c r="AQ122" s="29">
        <v>128736.54298495248</v>
      </c>
      <c r="AR122" s="29">
        <v>33797.866019553883</v>
      </c>
      <c r="AS122" s="29">
        <v>50326.2359074345</v>
      </c>
      <c r="AT122" s="29">
        <v>41720.880956058798</v>
      </c>
      <c r="AU122" s="29">
        <v>89722.857499686128</v>
      </c>
      <c r="AV122" s="29">
        <v>16676.868534405916</v>
      </c>
      <c r="AW122" s="29">
        <v>5895.8338809860361</v>
      </c>
      <c r="AX122" s="29">
        <v>137011.28309079798</v>
      </c>
      <c r="AY122" s="29">
        <v>236463.56505842495</v>
      </c>
      <c r="AZ122" s="29">
        <v>27763.012841109427</v>
      </c>
      <c r="BA122" s="29">
        <v>1420.1316548624372</v>
      </c>
      <c r="BB122" s="29">
        <v>30161.138629344408</v>
      </c>
      <c r="BC122" s="29">
        <v>57676.638170528269</v>
      </c>
      <c r="BD122" s="29">
        <v>128321.56757227465</v>
      </c>
      <c r="BE122" s="29">
        <v>14439.754394674219</v>
      </c>
      <c r="BF122" s="29">
        <v>1784.8834277987855</v>
      </c>
      <c r="BG122" s="29">
        <v>77210.162357892492</v>
      </c>
      <c r="BH122" s="29">
        <v>145062.40246878177</v>
      </c>
      <c r="BI122" s="29">
        <v>4811.6583500987408</v>
      </c>
      <c r="BJ122" s="29">
        <v>51484.486170049247</v>
      </c>
      <c r="BK122" s="29">
        <v>6135.3557186129892</v>
      </c>
      <c r="BL122" s="29">
        <v>51606.002033603116</v>
      </c>
      <c r="BM122" s="29">
        <v>24434.721329757074</v>
      </c>
      <c r="BN122" s="29">
        <v>27959.890307758855</v>
      </c>
      <c r="BO122" s="29">
        <v>13958.010720361348</v>
      </c>
      <c r="BP122" s="29">
        <v>49583.802793920564</v>
      </c>
      <c r="BQ122" s="29">
        <v>19911.886934466107</v>
      </c>
      <c r="BR122" s="29">
        <v>19026.122547309169</v>
      </c>
      <c r="BS122" s="29">
        <v>0</v>
      </c>
      <c r="BT122" s="59">
        <f t="shared" si="5"/>
        <v>3257508.0087738633</v>
      </c>
      <c r="BU122" s="29">
        <v>60831.921262722535</v>
      </c>
      <c r="BV122" s="29">
        <v>0</v>
      </c>
      <c r="BW122" s="29">
        <v>0</v>
      </c>
      <c r="BX122" s="29">
        <v>0</v>
      </c>
      <c r="BY122" s="29">
        <v>0</v>
      </c>
      <c r="BZ122" s="29">
        <v>202997.1957442569</v>
      </c>
      <c r="CA122" s="29">
        <v>93735.800057120272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3615072.9258379629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3825.3397798624828</v>
      </c>
      <c r="D123" s="29">
        <v>257.39218631139613</v>
      </c>
      <c r="E123" s="29">
        <v>1445.1337528263509</v>
      </c>
      <c r="F123" s="29">
        <v>6547.5074688541754</v>
      </c>
      <c r="G123" s="29">
        <v>19666.058129457335</v>
      </c>
      <c r="H123" s="29">
        <v>1264.0265050494957</v>
      </c>
      <c r="I123" s="29">
        <v>666.6312697299461</v>
      </c>
      <c r="J123" s="29">
        <v>5057.4199295925273</v>
      </c>
      <c r="K123" s="29">
        <v>2054.370362628677</v>
      </c>
      <c r="L123" s="29">
        <v>891.32455868136594</v>
      </c>
      <c r="M123" s="29">
        <v>14516.400100692066</v>
      </c>
      <c r="N123" s="29">
        <v>40548.98814362452</v>
      </c>
      <c r="O123" s="29">
        <v>5778.733322562387</v>
      </c>
      <c r="P123" s="29">
        <v>6715.9348370009029</v>
      </c>
      <c r="Q123" s="29">
        <v>401.65332281890619</v>
      </c>
      <c r="R123" s="29">
        <v>8940.66566805191</v>
      </c>
      <c r="S123" s="29">
        <v>9110.0353755723627</v>
      </c>
      <c r="T123" s="29">
        <v>4205.0795517612678</v>
      </c>
      <c r="U123" s="29">
        <v>29788.84139340309</v>
      </c>
      <c r="V123" s="29">
        <v>1444.6269683727044</v>
      </c>
      <c r="W123" s="29">
        <v>1336.1122635291804</v>
      </c>
      <c r="X123" s="29">
        <v>19192.804725527662</v>
      </c>
      <c r="Y123" s="29">
        <v>2584.392735619052</v>
      </c>
      <c r="Z123" s="29">
        <v>12980.872162119842</v>
      </c>
      <c r="AA123" s="29">
        <v>9110.8004626546299</v>
      </c>
      <c r="AB123" s="29">
        <v>35473.729367244967</v>
      </c>
      <c r="AC123" s="29">
        <v>499294.63527748513</v>
      </c>
      <c r="AD123" s="29">
        <v>1415.75039032209</v>
      </c>
      <c r="AE123" s="29">
        <v>55320.372432687844</v>
      </c>
      <c r="AF123" s="29">
        <v>7991.6665857323997</v>
      </c>
      <c r="AG123" s="29">
        <v>4857.3655732048383</v>
      </c>
      <c r="AH123" s="29">
        <v>1181.818815262674</v>
      </c>
      <c r="AI123" s="29">
        <v>641.82693449003011</v>
      </c>
      <c r="AJ123" s="29">
        <v>4723.2979092986889</v>
      </c>
      <c r="AK123" s="29">
        <v>5825.547101568538</v>
      </c>
      <c r="AL123" s="29">
        <v>2540.3314472579468</v>
      </c>
      <c r="AM123" s="29">
        <v>5983.200365987278</v>
      </c>
      <c r="AN123" s="29">
        <v>6956.352114830921</v>
      </c>
      <c r="AO123" s="29">
        <v>55224.961227766333</v>
      </c>
      <c r="AP123" s="29">
        <v>45926.470081303873</v>
      </c>
      <c r="AQ123" s="29">
        <v>11939.17950426718</v>
      </c>
      <c r="AR123" s="29">
        <v>2235.3611564232306</v>
      </c>
      <c r="AS123" s="29">
        <v>7229.5948196286254</v>
      </c>
      <c r="AT123" s="29">
        <v>5634.3976134622908</v>
      </c>
      <c r="AU123" s="29">
        <v>1045.1539924527331</v>
      </c>
      <c r="AV123" s="29">
        <v>745.06120340182702</v>
      </c>
      <c r="AW123" s="29">
        <v>665.83923857455989</v>
      </c>
      <c r="AX123" s="29">
        <v>25968.341571432251</v>
      </c>
      <c r="AY123" s="29">
        <v>60075.187150991231</v>
      </c>
      <c r="AZ123" s="29">
        <v>3750.8390211256315</v>
      </c>
      <c r="BA123" s="29">
        <v>9.9226357872369242</v>
      </c>
      <c r="BB123" s="29">
        <v>10051.323196648036</v>
      </c>
      <c r="BC123" s="29">
        <v>15956.656557175664</v>
      </c>
      <c r="BD123" s="29">
        <v>11220.851273654876</v>
      </c>
      <c r="BE123" s="29">
        <v>2539.7975490654762</v>
      </c>
      <c r="BF123" s="29">
        <v>15.771608335021433</v>
      </c>
      <c r="BG123" s="29">
        <v>19278.584919565586</v>
      </c>
      <c r="BH123" s="29">
        <v>48548.671877959001</v>
      </c>
      <c r="BI123" s="29">
        <v>275.31206365814052</v>
      </c>
      <c r="BJ123" s="29">
        <v>18518.407420450483</v>
      </c>
      <c r="BK123" s="29">
        <v>437.48465499313176</v>
      </c>
      <c r="BL123" s="29">
        <v>10653.972861608088</v>
      </c>
      <c r="BM123" s="29">
        <v>1755.4415228998396</v>
      </c>
      <c r="BN123" s="29">
        <v>4637.8139734421957</v>
      </c>
      <c r="BO123" s="29">
        <v>2903.3527796902176</v>
      </c>
      <c r="BP123" s="29">
        <v>9696.6534116260555</v>
      </c>
      <c r="BQ123" s="29">
        <v>533.42388359292886</v>
      </c>
      <c r="BR123" s="29">
        <v>480.22159709126913</v>
      </c>
      <c r="BS123" s="29">
        <v>0</v>
      </c>
      <c r="BT123" s="59">
        <f t="shared" si="5"/>
        <v>1218491.08965975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37955.383876200322</v>
      </c>
      <c r="CE123" s="29">
        <v>0</v>
      </c>
      <c r="CF123" s="29">
        <v>66049.558087862621</v>
      </c>
      <c r="CG123" s="29">
        <v>0</v>
      </c>
      <c r="CH123" s="29">
        <v>0</v>
      </c>
      <c r="CI123" s="29">
        <v>0</v>
      </c>
      <c r="CJ123" s="38">
        <f t="shared" si="7"/>
        <v>1322496.0316238129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4.9393026868332575</v>
      </c>
      <c r="D124" s="29">
        <v>0</v>
      </c>
      <c r="E124" s="29">
        <v>7.7432065212638941</v>
      </c>
      <c r="F124" s="29">
        <v>0</v>
      </c>
      <c r="G124" s="29">
        <v>62.521018312969588</v>
      </c>
      <c r="H124" s="29">
        <v>0</v>
      </c>
      <c r="I124" s="29">
        <v>0</v>
      </c>
      <c r="J124" s="29">
        <v>7.0272190536041697</v>
      </c>
      <c r="K124" s="29">
        <v>8.6403293943316335</v>
      </c>
      <c r="L124" s="29">
        <v>0</v>
      </c>
      <c r="M124" s="29">
        <v>68.668206008369523</v>
      </c>
      <c r="N124" s="29">
        <v>160.8960011330866</v>
      </c>
      <c r="O124" s="29">
        <v>27.882637847030082</v>
      </c>
      <c r="P124" s="29">
        <v>25.989825157380658</v>
      </c>
      <c r="Q124" s="29">
        <v>2.950003794159636</v>
      </c>
      <c r="R124" s="29">
        <v>13.001518830966184</v>
      </c>
      <c r="S124" s="29">
        <v>15.923943105131796</v>
      </c>
      <c r="T124" s="29">
        <v>4.2982890442323338</v>
      </c>
      <c r="U124" s="29">
        <v>64.332165321144757</v>
      </c>
      <c r="V124" s="29">
        <v>47.892188441039629</v>
      </c>
      <c r="W124" s="29">
        <v>1.8290704404758156</v>
      </c>
      <c r="X124" s="29">
        <v>401.75951067276031</v>
      </c>
      <c r="Y124" s="29">
        <v>4.4729885357991463</v>
      </c>
      <c r="Z124" s="29">
        <v>0</v>
      </c>
      <c r="AA124" s="29">
        <v>0</v>
      </c>
      <c r="AB124" s="29">
        <v>3.2656009412942892</v>
      </c>
      <c r="AC124" s="29">
        <v>1.7842915875675245</v>
      </c>
      <c r="AD124" s="29">
        <v>1.825459833681214</v>
      </c>
      <c r="AE124" s="29">
        <v>0</v>
      </c>
      <c r="AF124" s="29">
        <v>22.979208273096873</v>
      </c>
      <c r="AG124" s="29">
        <v>7.7800906435790917</v>
      </c>
      <c r="AH124" s="29">
        <v>0</v>
      </c>
      <c r="AI124" s="29">
        <v>0</v>
      </c>
      <c r="AJ124" s="29">
        <v>25.861162390658755</v>
      </c>
      <c r="AK124" s="29">
        <v>1.2066693634141572</v>
      </c>
      <c r="AL124" s="29">
        <v>20.64836917103332</v>
      </c>
      <c r="AM124" s="29">
        <v>10.072635033302205</v>
      </c>
      <c r="AN124" s="29">
        <v>183.60595339058921</v>
      </c>
      <c r="AO124" s="29">
        <v>6.3103519340450722</v>
      </c>
      <c r="AP124" s="29">
        <v>78.329629917817797</v>
      </c>
      <c r="AQ124" s="29">
        <v>350.71284451150302</v>
      </c>
      <c r="AR124" s="29">
        <v>43.823317581406883</v>
      </c>
      <c r="AS124" s="29">
        <v>248.54767419313123</v>
      </c>
      <c r="AT124" s="29">
        <v>2.2835523622113674</v>
      </c>
      <c r="AU124" s="29">
        <v>1.1662748904762923</v>
      </c>
      <c r="AV124" s="29">
        <v>21.976031515013517</v>
      </c>
      <c r="AW124" s="29">
        <v>17.75348999467775</v>
      </c>
      <c r="AX124" s="29">
        <v>83.071879166766223</v>
      </c>
      <c r="AY124" s="29">
        <v>18.300701424612569</v>
      </c>
      <c r="AZ124" s="29">
        <v>32986.680135489863</v>
      </c>
      <c r="BA124" s="29">
        <v>0</v>
      </c>
      <c r="BB124" s="29">
        <v>483.36012944711109</v>
      </c>
      <c r="BC124" s="29">
        <v>47.268664249094662</v>
      </c>
      <c r="BD124" s="29">
        <v>99.80539266857248</v>
      </c>
      <c r="BE124" s="29">
        <v>111.9529636443833</v>
      </c>
      <c r="BF124" s="29">
        <v>0</v>
      </c>
      <c r="BG124" s="29">
        <v>62.650187134598852</v>
      </c>
      <c r="BH124" s="29">
        <v>63895.863974502405</v>
      </c>
      <c r="BI124" s="29">
        <v>0</v>
      </c>
      <c r="BJ124" s="29">
        <v>18013.424248352669</v>
      </c>
      <c r="BK124" s="29">
        <v>0</v>
      </c>
      <c r="BL124" s="29">
        <v>28305.342015911585</v>
      </c>
      <c r="BM124" s="29">
        <v>6966.9309144291083</v>
      </c>
      <c r="BN124" s="29">
        <v>127.53189604250144</v>
      </c>
      <c r="BO124" s="29">
        <v>62.202831384088</v>
      </c>
      <c r="BP124" s="29">
        <v>7019.1383243374985</v>
      </c>
      <c r="BQ124" s="29">
        <v>0</v>
      </c>
      <c r="BR124" s="29">
        <v>0</v>
      </c>
      <c r="BS124" s="29">
        <v>0</v>
      </c>
      <c r="BT124" s="59">
        <f t="shared" si="5"/>
        <v>160264.22429001392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667751.37861347978</v>
      </c>
      <c r="CG124" s="29">
        <v>0</v>
      </c>
      <c r="CH124" s="29">
        <v>0</v>
      </c>
      <c r="CI124" s="29">
        <v>0</v>
      </c>
      <c r="CJ124" s="38">
        <f t="shared" si="7"/>
        <v>828015.60290349368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8494.138125668569</v>
      </c>
      <c r="D126" s="29">
        <v>196.9398684781477</v>
      </c>
      <c r="E126" s="29">
        <v>56.817294802183476</v>
      </c>
      <c r="F126" s="29">
        <v>834.70011555493591</v>
      </c>
      <c r="G126" s="29">
        <v>239376.41652981396</v>
      </c>
      <c r="H126" s="29">
        <v>13208.361631106007</v>
      </c>
      <c r="I126" s="29">
        <v>4801.5866960708427</v>
      </c>
      <c r="J126" s="29">
        <v>5541.9269919838935</v>
      </c>
      <c r="K126" s="29">
        <v>10253.09488910947</v>
      </c>
      <c r="L126" s="29">
        <v>5803.6156057827739</v>
      </c>
      <c r="M126" s="29">
        <v>55721.485939678532</v>
      </c>
      <c r="N126" s="29">
        <v>80457.929980476591</v>
      </c>
      <c r="O126" s="29">
        <v>22362.069752353756</v>
      </c>
      <c r="P126" s="29">
        <v>16463.244701134947</v>
      </c>
      <c r="Q126" s="29">
        <v>1538.4687180021449</v>
      </c>
      <c r="R126" s="29">
        <v>24731.11992540567</v>
      </c>
      <c r="S126" s="29">
        <v>21852.327351885287</v>
      </c>
      <c r="T126" s="29">
        <v>12189.575874496033</v>
      </c>
      <c r="U126" s="29">
        <v>63919.90023236179</v>
      </c>
      <c r="V126" s="29">
        <v>4493.9674984458215</v>
      </c>
      <c r="W126" s="29">
        <v>2065.6865424320877</v>
      </c>
      <c r="X126" s="29">
        <v>69113.728252466506</v>
      </c>
      <c r="Y126" s="29">
        <v>7359.4296636493</v>
      </c>
      <c r="Z126" s="29">
        <v>10161.059279116784</v>
      </c>
      <c r="AA126" s="29">
        <v>5597.4496175106005</v>
      </c>
      <c r="AB126" s="29">
        <v>18361.36649844372</v>
      </c>
      <c r="AC126" s="29">
        <v>3105.5756070723728</v>
      </c>
      <c r="AD126" s="29">
        <v>57002.596595466544</v>
      </c>
      <c r="AE126" s="29">
        <v>707777.44832112419</v>
      </c>
      <c r="AF126" s="29">
        <v>268541.50951202749</v>
      </c>
      <c r="AG126" s="29">
        <v>42432.132850053138</v>
      </c>
      <c r="AH126" s="29">
        <v>7383.6399225989053</v>
      </c>
      <c r="AI126" s="29">
        <v>29975.040895786122</v>
      </c>
      <c r="AJ126" s="29">
        <v>44934.179585003418</v>
      </c>
      <c r="AK126" s="29">
        <v>6896.386226704717</v>
      </c>
      <c r="AL126" s="29">
        <v>29395.70472800493</v>
      </c>
      <c r="AM126" s="29">
        <v>51568.699454625283</v>
      </c>
      <c r="AN126" s="29">
        <v>33075.79233407737</v>
      </c>
      <c r="AO126" s="29">
        <v>66219.067263691919</v>
      </c>
      <c r="AP126" s="29">
        <v>52384.767229601523</v>
      </c>
      <c r="AQ126" s="29">
        <v>85048.774232870026</v>
      </c>
      <c r="AR126" s="29">
        <v>5442.4085430916793</v>
      </c>
      <c r="AS126" s="29">
        <v>31662.548382838479</v>
      </c>
      <c r="AT126" s="29">
        <v>21454.602181422899</v>
      </c>
      <c r="AU126" s="29">
        <v>3927.721454416594</v>
      </c>
      <c r="AV126" s="29">
        <v>219.61625065898517</v>
      </c>
      <c r="AW126" s="29">
        <v>499.5263374164897</v>
      </c>
      <c r="AX126" s="29">
        <v>40577.90755175439</v>
      </c>
      <c r="AY126" s="29">
        <v>81567.926740954674</v>
      </c>
      <c r="AZ126" s="29">
        <v>1194.0601415975848</v>
      </c>
      <c r="BA126" s="29">
        <v>837.87235651191224</v>
      </c>
      <c r="BB126" s="29">
        <v>31280.232215358239</v>
      </c>
      <c r="BC126" s="29">
        <v>14323.629510078259</v>
      </c>
      <c r="BD126" s="29">
        <v>29612.70765491308</v>
      </c>
      <c r="BE126" s="29">
        <v>4262.146934061916</v>
      </c>
      <c r="BF126" s="29">
        <v>3345.222039023924</v>
      </c>
      <c r="BG126" s="29">
        <v>20599.895660612587</v>
      </c>
      <c r="BH126" s="29">
        <v>14935.928897196058</v>
      </c>
      <c r="BI126" s="29">
        <v>1972.1910657818241</v>
      </c>
      <c r="BJ126" s="29">
        <v>6063.2255546627439</v>
      </c>
      <c r="BK126" s="29">
        <v>8910.5066302828145</v>
      </c>
      <c r="BL126" s="29">
        <v>7519.6573506434943</v>
      </c>
      <c r="BM126" s="29">
        <v>5905.426686973884</v>
      </c>
      <c r="BN126" s="29">
        <v>38295.757986024953</v>
      </c>
      <c r="BO126" s="29">
        <v>18569.712129728334</v>
      </c>
      <c r="BP126" s="29">
        <v>17258.978346227905</v>
      </c>
      <c r="BQ126" s="29">
        <v>24479.765623877811</v>
      </c>
      <c r="BR126" s="29">
        <v>25691.204649268446</v>
      </c>
      <c r="BS126" s="29">
        <v>0</v>
      </c>
      <c r="BT126" s="59">
        <f t="shared" si="5"/>
        <v>2651108.101210318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2651108.101210318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97.995746170363205</v>
      </c>
      <c r="D127" s="29">
        <v>133.88979770919428</v>
      </c>
      <c r="E127" s="29">
        <v>89.538000368900711</v>
      </c>
      <c r="F127" s="29">
        <v>9.4280720143662844</v>
      </c>
      <c r="G127" s="29">
        <v>2659.0149664808496</v>
      </c>
      <c r="H127" s="29">
        <v>155.79392727585395</v>
      </c>
      <c r="I127" s="29">
        <v>69.534514915035558</v>
      </c>
      <c r="J127" s="29">
        <v>586.12039935831842</v>
      </c>
      <c r="K127" s="29">
        <v>295.98606210647807</v>
      </c>
      <c r="L127" s="29">
        <v>116.06365445987366</v>
      </c>
      <c r="M127" s="29">
        <v>2968.1743696117733</v>
      </c>
      <c r="N127" s="29">
        <v>13600.381140509311</v>
      </c>
      <c r="O127" s="29">
        <v>2449.3491108931366</v>
      </c>
      <c r="P127" s="29">
        <v>1069.5952378815005</v>
      </c>
      <c r="Q127" s="29">
        <v>154.39479864801555</v>
      </c>
      <c r="R127" s="29">
        <v>1386.7561354686211</v>
      </c>
      <c r="S127" s="29">
        <v>2189.8276590382388</v>
      </c>
      <c r="T127" s="29">
        <v>779.09891371857111</v>
      </c>
      <c r="U127" s="29">
        <v>6713.2339365936114</v>
      </c>
      <c r="V127" s="29">
        <v>529.47612655120793</v>
      </c>
      <c r="W127" s="29">
        <v>143.43905662023289</v>
      </c>
      <c r="X127" s="29">
        <v>9139.8448987882839</v>
      </c>
      <c r="Y127" s="29">
        <v>461.3702871175455</v>
      </c>
      <c r="Z127" s="29">
        <v>289.27788150561116</v>
      </c>
      <c r="AA127" s="29">
        <v>175.95649742269535</v>
      </c>
      <c r="AB127" s="29">
        <v>301.71324573273336</v>
      </c>
      <c r="AC127" s="29">
        <v>913.64423523972323</v>
      </c>
      <c r="AD127" s="29">
        <v>166.83133050669537</v>
      </c>
      <c r="AE127" s="29">
        <v>3481.2219471944873</v>
      </c>
      <c r="AF127" s="29">
        <v>1091.3694308670183</v>
      </c>
      <c r="AG127" s="29">
        <v>1045.9592716268501</v>
      </c>
      <c r="AH127" s="29">
        <v>111.08908510045919</v>
      </c>
      <c r="AI127" s="29">
        <v>111.08039219864658</v>
      </c>
      <c r="AJ127" s="29">
        <v>314.01801225935441</v>
      </c>
      <c r="AK127" s="29">
        <v>346.7534384955228</v>
      </c>
      <c r="AL127" s="29">
        <v>595.19269596442859</v>
      </c>
      <c r="AM127" s="29">
        <v>15364.495819658896</v>
      </c>
      <c r="AN127" s="29">
        <v>24505.93189271829</v>
      </c>
      <c r="AO127" s="29">
        <v>2335.0605939632806</v>
      </c>
      <c r="AP127" s="29">
        <v>12843.851108367295</v>
      </c>
      <c r="AQ127" s="29">
        <v>3187.0198962445324</v>
      </c>
      <c r="AR127" s="29">
        <v>785.43624812433484</v>
      </c>
      <c r="AS127" s="29">
        <v>3071.8309475469837</v>
      </c>
      <c r="AT127" s="29">
        <v>313.45518473558735</v>
      </c>
      <c r="AU127" s="29">
        <v>58.313393898391922</v>
      </c>
      <c r="AV127" s="29">
        <v>197.72159976488709</v>
      </c>
      <c r="AW127" s="29">
        <v>233.83668590100501</v>
      </c>
      <c r="AX127" s="29">
        <v>8089.5551457954843</v>
      </c>
      <c r="AY127" s="29">
        <v>4517.099858479286</v>
      </c>
      <c r="AZ127" s="29">
        <v>2841.9745176535089</v>
      </c>
      <c r="BA127" s="29">
        <v>166.44605876489629</v>
      </c>
      <c r="BB127" s="29">
        <v>5538.7086566023863</v>
      </c>
      <c r="BC127" s="29">
        <v>4495.5545937077668</v>
      </c>
      <c r="BD127" s="29">
        <v>1450.9261260920532</v>
      </c>
      <c r="BE127" s="29">
        <v>1490.7076727985116</v>
      </c>
      <c r="BF127" s="29">
        <v>44.695791585991309</v>
      </c>
      <c r="BG127" s="29">
        <v>6388.338459503394</v>
      </c>
      <c r="BH127" s="29">
        <v>4438.550391817168</v>
      </c>
      <c r="BI127" s="29">
        <v>52.053449407975258</v>
      </c>
      <c r="BJ127" s="29">
        <v>4481.872975143473</v>
      </c>
      <c r="BK127" s="29">
        <v>113.23843688266489</v>
      </c>
      <c r="BL127" s="29">
        <v>697.28903715297406</v>
      </c>
      <c r="BM127" s="29">
        <v>3214.6400089328804</v>
      </c>
      <c r="BN127" s="29">
        <v>2501.9693445821522</v>
      </c>
      <c r="BO127" s="29">
        <v>1416.1618046629035</v>
      </c>
      <c r="BP127" s="29">
        <v>585.33394262110562</v>
      </c>
      <c r="BQ127" s="29">
        <v>165.0927088938906</v>
      </c>
      <c r="BR127" s="29">
        <v>12.582626145390439</v>
      </c>
      <c r="BS127" s="29">
        <v>0</v>
      </c>
      <c r="BT127" s="59">
        <f t="shared" si="5"/>
        <v>170342.15925456287</v>
      </c>
      <c r="BU127" s="29">
        <v>10331.222908387193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3.3352480033684477</v>
      </c>
      <c r="CE127" s="29">
        <v>0</v>
      </c>
      <c r="CF127" s="29">
        <v>13.867719159949162</v>
      </c>
      <c r="CG127" s="29">
        <v>0</v>
      </c>
      <c r="CH127" s="29">
        <v>0</v>
      </c>
      <c r="CI127" s="29">
        <v>0</v>
      </c>
      <c r="CJ127" s="38">
        <f t="shared" si="7"/>
        <v>180690.58513011338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14571.712481185932</v>
      </c>
      <c r="D128" s="29">
        <v>2997.9747352448339</v>
      </c>
      <c r="E128" s="29">
        <v>6289.7886862299065</v>
      </c>
      <c r="F128" s="29">
        <v>3992.974273054866</v>
      </c>
      <c r="G128" s="29">
        <v>47717.019109578956</v>
      </c>
      <c r="H128" s="29">
        <v>6859.1966907281703</v>
      </c>
      <c r="I128" s="29">
        <v>2688.223737975286</v>
      </c>
      <c r="J128" s="29">
        <v>4407.2741919293467</v>
      </c>
      <c r="K128" s="29">
        <v>6429.8315346216596</v>
      </c>
      <c r="L128" s="29">
        <v>1017.7717335478511</v>
      </c>
      <c r="M128" s="29">
        <v>49392.523096818681</v>
      </c>
      <c r="N128" s="29">
        <v>104227.84375172779</v>
      </c>
      <c r="O128" s="29">
        <v>18842.371697762534</v>
      </c>
      <c r="P128" s="29">
        <v>11452.225162622448</v>
      </c>
      <c r="Q128" s="29">
        <v>1439.397065262398</v>
      </c>
      <c r="R128" s="29">
        <v>21416.96927214161</v>
      </c>
      <c r="S128" s="29">
        <v>42627.7640658577</v>
      </c>
      <c r="T128" s="29">
        <v>15260.976662797722</v>
      </c>
      <c r="U128" s="29">
        <v>104825.86820112274</v>
      </c>
      <c r="V128" s="29">
        <v>6249.5290192170587</v>
      </c>
      <c r="W128" s="29">
        <v>5485.1519118122778</v>
      </c>
      <c r="X128" s="29">
        <v>113674.1845338124</v>
      </c>
      <c r="Y128" s="29">
        <v>9259.7126366787834</v>
      </c>
      <c r="Z128" s="29">
        <v>6222.0560093136846</v>
      </c>
      <c r="AA128" s="29">
        <v>11419.854242485359</v>
      </c>
      <c r="AB128" s="29">
        <v>35379.926046554836</v>
      </c>
      <c r="AC128" s="29">
        <v>103916.53026140833</v>
      </c>
      <c r="AD128" s="29">
        <v>10411.553663358585</v>
      </c>
      <c r="AE128" s="29">
        <v>198196.89977382254</v>
      </c>
      <c r="AF128" s="29">
        <v>131920.06796047278</v>
      </c>
      <c r="AG128" s="29">
        <v>22472.707990946721</v>
      </c>
      <c r="AH128" s="29">
        <v>3587.2636168971826</v>
      </c>
      <c r="AI128" s="29">
        <v>16813.171027468172</v>
      </c>
      <c r="AJ128" s="29">
        <v>41937.51034751589</v>
      </c>
      <c r="AK128" s="29">
        <v>3802.6148199923878</v>
      </c>
      <c r="AL128" s="29">
        <v>38789.408925428696</v>
      </c>
      <c r="AM128" s="29">
        <v>32067.885482373858</v>
      </c>
      <c r="AN128" s="29">
        <v>79884.404614168976</v>
      </c>
      <c r="AO128" s="29">
        <v>34836.578544231415</v>
      </c>
      <c r="AP128" s="29">
        <v>221133.71759213725</v>
      </c>
      <c r="AQ128" s="29">
        <v>39031.017392195892</v>
      </c>
      <c r="AR128" s="29">
        <v>18376.34642782373</v>
      </c>
      <c r="AS128" s="29">
        <v>19357.047250728472</v>
      </c>
      <c r="AT128" s="29">
        <v>12072.492336846164</v>
      </c>
      <c r="AU128" s="29">
        <v>2596.6216441079578</v>
      </c>
      <c r="AV128" s="29">
        <v>426.26348281526691</v>
      </c>
      <c r="AW128" s="29">
        <v>722.29594162146998</v>
      </c>
      <c r="AX128" s="29">
        <v>85526.528764391798</v>
      </c>
      <c r="AY128" s="29">
        <v>84563.159170389525</v>
      </c>
      <c r="AZ128" s="29">
        <v>2820.1024261564608</v>
      </c>
      <c r="BA128" s="29">
        <v>106.51687600593046</v>
      </c>
      <c r="BB128" s="29">
        <v>55706.616888630379</v>
      </c>
      <c r="BC128" s="29">
        <v>41891.169010390324</v>
      </c>
      <c r="BD128" s="29">
        <v>78908.716312200995</v>
      </c>
      <c r="BE128" s="29">
        <v>12579.76153193093</v>
      </c>
      <c r="BF128" s="29">
        <v>1049.6091496979604</v>
      </c>
      <c r="BG128" s="29">
        <v>57243.205450879526</v>
      </c>
      <c r="BH128" s="29">
        <v>40868.93037318789</v>
      </c>
      <c r="BI128" s="29">
        <v>7018.7168993885361</v>
      </c>
      <c r="BJ128" s="29">
        <v>53433.794036183543</v>
      </c>
      <c r="BK128" s="29">
        <v>1161.2115835441411</v>
      </c>
      <c r="BL128" s="29">
        <v>43508.894440780103</v>
      </c>
      <c r="BM128" s="29">
        <v>19462.067038144287</v>
      </c>
      <c r="BN128" s="29">
        <v>20595.922448283913</v>
      </c>
      <c r="BO128" s="29">
        <v>34165.674169514736</v>
      </c>
      <c r="BP128" s="29">
        <v>9185.1204332739089</v>
      </c>
      <c r="BQ128" s="29">
        <v>12948.744586742718</v>
      </c>
      <c r="BR128" s="29">
        <v>12358.412539723635</v>
      </c>
      <c r="BS128" s="29">
        <v>0</v>
      </c>
      <c r="BT128" s="59">
        <f t="shared" si="5"/>
        <v>2361603.3937758878</v>
      </c>
      <c r="BU128" s="29">
        <v>5526.992067073661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125.68348779094605</v>
      </c>
      <c r="CE128" s="29">
        <v>0</v>
      </c>
      <c r="CF128" s="29">
        <v>736.09993368065204</v>
      </c>
      <c r="CG128" s="29">
        <v>0</v>
      </c>
      <c r="CH128" s="29">
        <v>0</v>
      </c>
      <c r="CI128" s="29">
        <v>0</v>
      </c>
      <c r="CJ128" s="38">
        <f t="shared" si="7"/>
        <v>2367992.169264433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2809.1609342424986</v>
      </c>
      <c r="D129" s="29">
        <v>6.4449473367594479</v>
      </c>
      <c r="E129" s="29">
        <v>2.302281694211131</v>
      </c>
      <c r="F129" s="29">
        <v>37.139875379086426</v>
      </c>
      <c r="G129" s="29">
        <v>20392.173722780361</v>
      </c>
      <c r="H129" s="29">
        <v>756.94651176577941</v>
      </c>
      <c r="I129" s="29">
        <v>1295.0004269525957</v>
      </c>
      <c r="J129" s="29">
        <v>908.53078789941037</v>
      </c>
      <c r="K129" s="29">
        <v>3703.4869973788532</v>
      </c>
      <c r="L129" s="29">
        <v>1723.293237816313</v>
      </c>
      <c r="M129" s="29">
        <v>7758.5200684257907</v>
      </c>
      <c r="N129" s="29">
        <v>38492.714791803242</v>
      </c>
      <c r="O129" s="29">
        <v>2354.7262951031676</v>
      </c>
      <c r="P129" s="29">
        <v>2440.8239683289034</v>
      </c>
      <c r="Q129" s="29">
        <v>143.1408680747808</v>
      </c>
      <c r="R129" s="29">
        <v>4525.6399105238816</v>
      </c>
      <c r="S129" s="29">
        <v>3736.6430952764667</v>
      </c>
      <c r="T129" s="29">
        <v>1646.1250074574282</v>
      </c>
      <c r="U129" s="29">
        <v>10667.078156250998</v>
      </c>
      <c r="V129" s="29">
        <v>905.19634650728267</v>
      </c>
      <c r="W129" s="29">
        <v>1001.5813602970783</v>
      </c>
      <c r="X129" s="29">
        <v>9598.8201024190912</v>
      </c>
      <c r="Y129" s="29">
        <v>1336.8058105518626</v>
      </c>
      <c r="Z129" s="29">
        <v>17696.142026909649</v>
      </c>
      <c r="AA129" s="29">
        <v>2904.2032545770471</v>
      </c>
      <c r="AB129" s="29">
        <v>15694.608452105651</v>
      </c>
      <c r="AC129" s="29">
        <v>5598.3570770071492</v>
      </c>
      <c r="AD129" s="29">
        <v>2493.8065794085264</v>
      </c>
      <c r="AE129" s="29">
        <v>87426.247917293455</v>
      </c>
      <c r="AF129" s="29">
        <v>21889.647259461046</v>
      </c>
      <c r="AG129" s="29">
        <v>8792.2358589793785</v>
      </c>
      <c r="AH129" s="29">
        <v>1593.2954602214786</v>
      </c>
      <c r="AI129" s="29">
        <v>1459.6507075126917</v>
      </c>
      <c r="AJ129" s="29">
        <v>8366.1547426053021</v>
      </c>
      <c r="AK129" s="29">
        <v>323.12902619379611</v>
      </c>
      <c r="AL129" s="29">
        <v>1320.1872145706488</v>
      </c>
      <c r="AM129" s="29">
        <v>9096.508512099992</v>
      </c>
      <c r="AN129" s="29">
        <v>4089.3912162550478</v>
      </c>
      <c r="AO129" s="29">
        <v>3088.0093324552276</v>
      </c>
      <c r="AP129" s="29">
        <v>49520.883850889833</v>
      </c>
      <c r="AQ129" s="29">
        <v>8336.9252264093429</v>
      </c>
      <c r="AR129" s="29">
        <v>4383.2836132174025</v>
      </c>
      <c r="AS129" s="29">
        <v>14159.112415936872</v>
      </c>
      <c r="AT129" s="29">
        <v>20946.007403099673</v>
      </c>
      <c r="AU129" s="29">
        <v>1480.8589504869815</v>
      </c>
      <c r="AV129" s="29">
        <v>44.985503152299955</v>
      </c>
      <c r="AW129" s="29">
        <v>109.26246481760406</v>
      </c>
      <c r="AX129" s="29">
        <v>23599.401143407878</v>
      </c>
      <c r="AY129" s="29">
        <v>33144.492375229573</v>
      </c>
      <c r="AZ129" s="29">
        <v>265.88504853230643</v>
      </c>
      <c r="BA129" s="29">
        <v>1807.0510236896723</v>
      </c>
      <c r="BB129" s="29">
        <v>8102.9846504591351</v>
      </c>
      <c r="BC129" s="29">
        <v>11235.561223511944</v>
      </c>
      <c r="BD129" s="29">
        <v>15195.179253449358</v>
      </c>
      <c r="BE129" s="29">
        <v>3154.5280785012078</v>
      </c>
      <c r="BF129" s="29">
        <v>437.36203932248776</v>
      </c>
      <c r="BG129" s="29">
        <v>12637.512804626302</v>
      </c>
      <c r="BH129" s="29">
        <v>17572.570910383427</v>
      </c>
      <c r="BI129" s="29">
        <v>880.46205713684856</v>
      </c>
      <c r="BJ129" s="29">
        <v>6061.6682695523723</v>
      </c>
      <c r="BK129" s="29">
        <v>1056.5693022646112</v>
      </c>
      <c r="BL129" s="29">
        <v>134389.07857353817</v>
      </c>
      <c r="BM129" s="29">
        <v>7434.7576840337169</v>
      </c>
      <c r="BN129" s="29">
        <v>2326.0783153653647</v>
      </c>
      <c r="BO129" s="29">
        <v>1906.3734187319176</v>
      </c>
      <c r="BP129" s="29">
        <v>6513.8405989569374</v>
      </c>
      <c r="BQ129" s="29">
        <v>2063.4161669571349</v>
      </c>
      <c r="BR129" s="29">
        <v>4411.1819362123879</v>
      </c>
      <c r="BS129" s="29">
        <v>0</v>
      </c>
      <c r="BT129" s="59">
        <f t="shared" si="5"/>
        <v>701251.14444379474</v>
      </c>
      <c r="BU129" s="29">
        <v>14056.532483896202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715307.67692769098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1.5354329280343433</v>
      </c>
      <c r="D130" s="29">
        <v>0</v>
      </c>
      <c r="E130" s="29">
        <v>0</v>
      </c>
      <c r="F130" s="29">
        <v>0</v>
      </c>
      <c r="G130" s="29">
        <v>19.561142178411295</v>
      </c>
      <c r="H130" s="29">
        <v>0</v>
      </c>
      <c r="I130" s="29">
        <v>2.2932191183908452</v>
      </c>
      <c r="J130" s="29">
        <v>1.3665605193642678</v>
      </c>
      <c r="K130" s="29">
        <v>1.1367564961119225</v>
      </c>
      <c r="L130" s="29">
        <v>0</v>
      </c>
      <c r="M130" s="29">
        <v>8.6531668283887484</v>
      </c>
      <c r="N130" s="29">
        <v>13.074887741302904</v>
      </c>
      <c r="O130" s="29">
        <v>3.587875348499646</v>
      </c>
      <c r="P130" s="29">
        <v>3.5540124739054875</v>
      </c>
      <c r="Q130" s="29">
        <v>0</v>
      </c>
      <c r="R130" s="29">
        <v>5.8756017109547205</v>
      </c>
      <c r="S130" s="29">
        <v>6.7137285283694235</v>
      </c>
      <c r="T130" s="29">
        <v>0</v>
      </c>
      <c r="U130" s="29">
        <v>13.713690863625295</v>
      </c>
      <c r="V130" s="29">
        <v>1.1624999336799084</v>
      </c>
      <c r="W130" s="29">
        <v>0</v>
      </c>
      <c r="X130" s="29">
        <v>4.9201633868596542</v>
      </c>
      <c r="Y130" s="29">
        <v>1.6498289549950031</v>
      </c>
      <c r="Z130" s="29">
        <v>1.5397696708679613</v>
      </c>
      <c r="AA130" s="29">
        <v>0</v>
      </c>
      <c r="AB130" s="29">
        <v>4.3249648377345373</v>
      </c>
      <c r="AC130" s="29">
        <v>4.4673136509484141</v>
      </c>
      <c r="AD130" s="29">
        <v>3.611036822356148</v>
      </c>
      <c r="AE130" s="29">
        <v>29.202436066539033</v>
      </c>
      <c r="AF130" s="29">
        <v>16.794089540436875</v>
      </c>
      <c r="AG130" s="29">
        <v>5.5157173691970449</v>
      </c>
      <c r="AH130" s="29">
        <v>1.0640337278716698</v>
      </c>
      <c r="AI130" s="29">
        <v>0</v>
      </c>
      <c r="AJ130" s="29">
        <v>1.7284178440341182</v>
      </c>
      <c r="AK130" s="29">
        <v>0</v>
      </c>
      <c r="AL130" s="29">
        <v>4.0951654935990973</v>
      </c>
      <c r="AM130" s="29">
        <v>3.1674362243767944</v>
      </c>
      <c r="AN130" s="29">
        <v>10.077747546655393</v>
      </c>
      <c r="AO130" s="29">
        <v>2.7015031128004501</v>
      </c>
      <c r="AP130" s="29">
        <v>13.596888932369525</v>
      </c>
      <c r="AQ130" s="29">
        <v>9.6606576366864729</v>
      </c>
      <c r="AR130" s="29">
        <v>1.4879665131932955</v>
      </c>
      <c r="AS130" s="29">
        <v>1.511541937387348</v>
      </c>
      <c r="AT130" s="29">
        <v>0</v>
      </c>
      <c r="AU130" s="29">
        <v>2.3863642233660811</v>
      </c>
      <c r="AV130" s="29">
        <v>0</v>
      </c>
      <c r="AW130" s="29">
        <v>0</v>
      </c>
      <c r="AX130" s="29">
        <v>4.3436655760540255</v>
      </c>
      <c r="AY130" s="29">
        <v>8.9238496737000581</v>
      </c>
      <c r="AZ130" s="29">
        <v>7.0006754096188599</v>
      </c>
      <c r="BA130" s="29">
        <v>0</v>
      </c>
      <c r="BB130" s="29">
        <v>2.8614039021272362</v>
      </c>
      <c r="BC130" s="29">
        <v>1.2922431470461004</v>
      </c>
      <c r="BD130" s="29">
        <v>7.682825051487697</v>
      </c>
      <c r="BE130" s="29">
        <v>0</v>
      </c>
      <c r="BF130" s="29">
        <v>0</v>
      </c>
      <c r="BG130" s="29">
        <v>1.2749329461496721</v>
      </c>
      <c r="BH130" s="29">
        <v>2.1231136048273607</v>
      </c>
      <c r="BI130" s="29">
        <v>0</v>
      </c>
      <c r="BJ130" s="29">
        <v>194.18069667146059</v>
      </c>
      <c r="BK130" s="29">
        <v>0</v>
      </c>
      <c r="BL130" s="29">
        <v>2.9200424992136806</v>
      </c>
      <c r="BM130" s="29">
        <v>240.50748672561372</v>
      </c>
      <c r="BN130" s="29">
        <v>35.734711094974827</v>
      </c>
      <c r="BO130" s="29">
        <v>20.770323621868847</v>
      </c>
      <c r="BP130" s="29">
        <v>21.285376473032883</v>
      </c>
      <c r="BQ130" s="29">
        <v>1.3895168306122199</v>
      </c>
      <c r="BR130" s="29">
        <v>2.0608022421476995</v>
      </c>
      <c r="BS130" s="29">
        <v>0</v>
      </c>
      <c r="BT130" s="59">
        <f t="shared" si="5"/>
        <v>760.08328363124929</v>
      </c>
      <c r="BU130" s="29">
        <v>863.85923153210717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1623.9425151633563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943.85702759735227</v>
      </c>
      <c r="D131" s="29">
        <v>22.77068643143928</v>
      </c>
      <c r="E131" s="29">
        <v>51.674359446214773</v>
      </c>
      <c r="F131" s="29">
        <v>47.974316268431181</v>
      </c>
      <c r="G131" s="29">
        <v>7907.4210507844155</v>
      </c>
      <c r="H131" s="29">
        <v>525.71754342497672</v>
      </c>
      <c r="I131" s="29">
        <v>210.0473559266799</v>
      </c>
      <c r="J131" s="29">
        <v>1154.2533643007016</v>
      </c>
      <c r="K131" s="29">
        <v>664.24286659008226</v>
      </c>
      <c r="L131" s="29">
        <v>154.45859889239904</v>
      </c>
      <c r="M131" s="29">
        <v>5196.8804145504546</v>
      </c>
      <c r="N131" s="29">
        <v>24195.733459335926</v>
      </c>
      <c r="O131" s="29">
        <v>4635.3123394083023</v>
      </c>
      <c r="P131" s="29">
        <v>1908.5830476007789</v>
      </c>
      <c r="Q131" s="29">
        <v>319.9329535398129</v>
      </c>
      <c r="R131" s="29">
        <v>3076.7268229965507</v>
      </c>
      <c r="S131" s="29">
        <v>5128.5632589165461</v>
      </c>
      <c r="T131" s="29">
        <v>1840.2948165884218</v>
      </c>
      <c r="U131" s="29">
        <v>13805.623114256596</v>
      </c>
      <c r="V131" s="29">
        <v>1044.2281063576852</v>
      </c>
      <c r="W131" s="29">
        <v>350.83438021962132</v>
      </c>
      <c r="X131" s="29">
        <v>18067.5413185654</v>
      </c>
      <c r="Y131" s="29">
        <v>974.0567767749028</v>
      </c>
      <c r="Z131" s="29">
        <v>728.90421441686658</v>
      </c>
      <c r="AA131" s="29">
        <v>494.85598388291874</v>
      </c>
      <c r="AB131" s="29">
        <v>2236.2125151064665</v>
      </c>
      <c r="AC131" s="29">
        <v>1495.2968853567563</v>
      </c>
      <c r="AD131" s="29">
        <v>787.1746988874396</v>
      </c>
      <c r="AE131" s="29">
        <v>10706.847660455116</v>
      </c>
      <c r="AF131" s="29">
        <v>3474.1563017304902</v>
      </c>
      <c r="AG131" s="29">
        <v>2601.4390968075736</v>
      </c>
      <c r="AH131" s="29">
        <v>320.49962607842804</v>
      </c>
      <c r="AI131" s="29">
        <v>284.70634580217984</v>
      </c>
      <c r="AJ131" s="29">
        <v>1415.2909532575188</v>
      </c>
      <c r="AK131" s="29">
        <v>765.41956508704618</v>
      </c>
      <c r="AL131" s="29">
        <v>1254.0580294251356</v>
      </c>
      <c r="AM131" s="29">
        <v>3087.9321738403983</v>
      </c>
      <c r="AN131" s="29">
        <v>6302.5903722325475</v>
      </c>
      <c r="AO131" s="29">
        <v>5384.752635925739</v>
      </c>
      <c r="AP131" s="29">
        <v>14408.925297040987</v>
      </c>
      <c r="AQ131" s="29">
        <v>10080.534442778255</v>
      </c>
      <c r="AR131" s="29">
        <v>2345.7983119558507</v>
      </c>
      <c r="AS131" s="29">
        <v>4674.3001366417229</v>
      </c>
      <c r="AT131" s="29">
        <v>806.78978292200236</v>
      </c>
      <c r="AU131" s="29">
        <v>295.92147017239779</v>
      </c>
      <c r="AV131" s="29">
        <v>601.58715150493697</v>
      </c>
      <c r="AW131" s="29">
        <v>661.34248881794019</v>
      </c>
      <c r="AX131" s="29">
        <v>19982.631471850051</v>
      </c>
      <c r="AY131" s="29">
        <v>10619.470252408182</v>
      </c>
      <c r="AZ131" s="29">
        <v>324.71235668526981</v>
      </c>
      <c r="BA131" s="29">
        <v>0</v>
      </c>
      <c r="BB131" s="29">
        <v>12538.172490013454</v>
      </c>
      <c r="BC131" s="29">
        <v>9305.839357585317</v>
      </c>
      <c r="BD131" s="29">
        <v>4571.3798074698616</v>
      </c>
      <c r="BE131" s="29">
        <v>4156.6662857597094</v>
      </c>
      <c r="BF131" s="29">
        <v>203.31796122661058</v>
      </c>
      <c r="BG131" s="29">
        <v>12579.556639879152</v>
      </c>
      <c r="BH131" s="29">
        <v>10301.077664639432</v>
      </c>
      <c r="BI131" s="29">
        <v>212.39084099535089</v>
      </c>
      <c r="BJ131" s="29">
        <v>4091.8823166750708</v>
      </c>
      <c r="BK131" s="29">
        <v>215.46207414351488</v>
      </c>
      <c r="BL131" s="29">
        <v>990.09119508516255</v>
      </c>
      <c r="BM131" s="29">
        <v>386.65769347149995</v>
      </c>
      <c r="BN131" s="29">
        <v>5843.1004602175599</v>
      </c>
      <c r="BO131" s="29">
        <v>4228.5157568990398</v>
      </c>
      <c r="BP131" s="29">
        <v>4929.8387282650401</v>
      </c>
      <c r="BQ131" s="29">
        <v>324.42295090023129</v>
      </c>
      <c r="BR131" s="29">
        <v>60.623250140308436</v>
      </c>
      <c r="BS131" s="29">
        <v>0</v>
      </c>
      <c r="BT131" s="59">
        <f t="shared" si="5"/>
        <v>273307.87367321015</v>
      </c>
      <c r="BU131" s="29">
        <v>424.88329549452988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273732.75696870469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321.95406759304598</v>
      </c>
      <c r="D133" s="29">
        <v>4.8605567859090915</v>
      </c>
      <c r="E133" s="29">
        <v>0</v>
      </c>
      <c r="F133" s="29">
        <v>9.5512416656243619</v>
      </c>
      <c r="G133" s="29">
        <v>1519.0874058147092</v>
      </c>
      <c r="H133" s="29">
        <v>98.034047336618656</v>
      </c>
      <c r="I133" s="29">
        <v>9.620602153137046</v>
      </c>
      <c r="J133" s="29">
        <v>456.92286143079178</v>
      </c>
      <c r="K133" s="29">
        <v>36.389299569339038</v>
      </c>
      <c r="L133" s="29">
        <v>46.323785737164975</v>
      </c>
      <c r="M133" s="29">
        <v>2185.4665342297612</v>
      </c>
      <c r="N133" s="29">
        <v>8796.0734542066093</v>
      </c>
      <c r="O133" s="29">
        <v>1778.4962820758212</v>
      </c>
      <c r="P133" s="29">
        <v>809.37424569791824</v>
      </c>
      <c r="Q133" s="29">
        <v>140.82018481465846</v>
      </c>
      <c r="R133" s="29">
        <v>987.50804055162132</v>
      </c>
      <c r="S133" s="29">
        <v>1695.8902145149973</v>
      </c>
      <c r="T133" s="29">
        <v>478.21371032399963</v>
      </c>
      <c r="U133" s="29">
        <v>5291.0109896131635</v>
      </c>
      <c r="V133" s="29">
        <v>1.3913262623185767</v>
      </c>
      <c r="W133" s="29">
        <v>77.352011526363512</v>
      </c>
      <c r="X133" s="29">
        <v>7910.0159866368267</v>
      </c>
      <c r="Y133" s="29">
        <v>385.08333217345552</v>
      </c>
      <c r="Z133" s="29">
        <v>1.062986592490949</v>
      </c>
      <c r="AA133" s="29">
        <v>5.1079353555805831</v>
      </c>
      <c r="AB133" s="29">
        <v>40.578430254886264</v>
      </c>
      <c r="AC133" s="29">
        <v>141.10244170303633</v>
      </c>
      <c r="AD133" s="29">
        <v>74.96796031062712</v>
      </c>
      <c r="AE133" s="29">
        <v>344.81072148878025</v>
      </c>
      <c r="AF133" s="29">
        <v>192.82114217553317</v>
      </c>
      <c r="AG133" s="29">
        <v>386.90168070528966</v>
      </c>
      <c r="AH133" s="29">
        <v>0</v>
      </c>
      <c r="AI133" s="29">
        <v>5.4956345310889843</v>
      </c>
      <c r="AJ133" s="29">
        <v>114.95805099775455</v>
      </c>
      <c r="AK133" s="29">
        <v>193.26464377176845</v>
      </c>
      <c r="AL133" s="29">
        <v>139.1686777724824</v>
      </c>
      <c r="AM133" s="29">
        <v>559.34691532444617</v>
      </c>
      <c r="AN133" s="29">
        <v>1221.2971742146156</v>
      </c>
      <c r="AO133" s="29">
        <v>1016.4871716137269</v>
      </c>
      <c r="AP133" s="29">
        <v>3722.718618526319</v>
      </c>
      <c r="AQ133" s="29">
        <v>2219.4069215674353</v>
      </c>
      <c r="AR133" s="29">
        <v>708.97831989815973</v>
      </c>
      <c r="AS133" s="29">
        <v>2226.322618844978</v>
      </c>
      <c r="AT133" s="29">
        <v>12.999528258195287</v>
      </c>
      <c r="AU133" s="29">
        <v>60.934398666282725</v>
      </c>
      <c r="AV133" s="29">
        <v>2468.949961734942</v>
      </c>
      <c r="AW133" s="29">
        <v>237.76509677576996</v>
      </c>
      <c r="AX133" s="29">
        <v>5307.3379559260866</v>
      </c>
      <c r="AY133" s="29">
        <v>1229.2381191735301</v>
      </c>
      <c r="AZ133" s="29">
        <v>94.555545330482559</v>
      </c>
      <c r="BA133" s="29">
        <v>0</v>
      </c>
      <c r="BB133" s="29">
        <v>4112.0585369245127</v>
      </c>
      <c r="BC133" s="29">
        <v>3030.2882543901114</v>
      </c>
      <c r="BD133" s="29">
        <v>111.78492083802404</v>
      </c>
      <c r="BE133" s="29">
        <v>1095.8899615323214</v>
      </c>
      <c r="BF133" s="29">
        <v>0</v>
      </c>
      <c r="BG133" s="29">
        <v>4202.9988627960556</v>
      </c>
      <c r="BH133" s="29">
        <v>1953.8497950948686</v>
      </c>
      <c r="BI133" s="29">
        <v>2.9252925555402545</v>
      </c>
      <c r="BJ133" s="29">
        <v>575.7762293713588</v>
      </c>
      <c r="BK133" s="29">
        <v>30.21552453199666</v>
      </c>
      <c r="BL133" s="29">
        <v>5460.7586446148289</v>
      </c>
      <c r="BM133" s="29">
        <v>1310.6267394383112</v>
      </c>
      <c r="BN133" s="29">
        <v>943.95448731675049</v>
      </c>
      <c r="BO133" s="29">
        <v>321.65777429329472</v>
      </c>
      <c r="BP133" s="29">
        <v>115.5948925554929</v>
      </c>
      <c r="BQ133" s="29">
        <v>12.965461073241354</v>
      </c>
      <c r="BR133" s="29">
        <v>20.206843749513432</v>
      </c>
      <c r="BS133" s="29">
        <v>0</v>
      </c>
      <c r="BT133" s="59">
        <f t="shared" si="5"/>
        <v>79067.571053304404</v>
      </c>
      <c r="BU133" s="29">
        <v>5726.8178581788879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84794.388911483285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51.03938160070345</v>
      </c>
      <c r="D134" s="29">
        <v>51.803658971290076</v>
      </c>
      <c r="E134" s="29">
        <v>3.5287527787768318</v>
      </c>
      <c r="F134" s="29">
        <v>0</v>
      </c>
      <c r="G134" s="29">
        <v>42.575084239831078</v>
      </c>
      <c r="H134" s="29">
        <v>3.6389462610205028</v>
      </c>
      <c r="I134" s="29">
        <v>3.7244467277543811</v>
      </c>
      <c r="J134" s="29">
        <v>4.3016055949945669</v>
      </c>
      <c r="K134" s="29">
        <v>6.6368616470336601</v>
      </c>
      <c r="L134" s="29">
        <v>3.4194970408442447</v>
      </c>
      <c r="M134" s="29">
        <v>20.438134360320191</v>
      </c>
      <c r="N134" s="29">
        <v>2519.4447096104386</v>
      </c>
      <c r="O134" s="29">
        <v>12.77712156223747</v>
      </c>
      <c r="P134" s="29">
        <v>12.050973217863216</v>
      </c>
      <c r="Q134" s="29">
        <v>2.195473572967737</v>
      </c>
      <c r="R134" s="29">
        <v>22.629426764123131</v>
      </c>
      <c r="S134" s="29">
        <v>23.665059892735208</v>
      </c>
      <c r="T134" s="29">
        <v>8.5441767840964964</v>
      </c>
      <c r="U134" s="29">
        <v>50.774558976842698</v>
      </c>
      <c r="V134" s="29">
        <v>4.0723083391090213</v>
      </c>
      <c r="W134" s="29">
        <v>13.105220848496566</v>
      </c>
      <c r="X134" s="29">
        <v>13.892632829209408</v>
      </c>
      <c r="Y134" s="29">
        <v>7.6478633437690551</v>
      </c>
      <c r="Z134" s="29">
        <v>29.733227147904547</v>
      </c>
      <c r="AA134" s="29">
        <v>28.953851907014684</v>
      </c>
      <c r="AB134" s="29">
        <v>51.542422441848473</v>
      </c>
      <c r="AC134" s="29">
        <v>120.95302705824399</v>
      </c>
      <c r="AD134" s="29">
        <v>41.60047459503312</v>
      </c>
      <c r="AE134" s="29">
        <v>336.25160873217402</v>
      </c>
      <c r="AF134" s="29">
        <v>249.70366722091822</v>
      </c>
      <c r="AG134" s="29">
        <v>207.12784068704678</v>
      </c>
      <c r="AH134" s="29">
        <v>0</v>
      </c>
      <c r="AI134" s="29">
        <v>27.371321130206272</v>
      </c>
      <c r="AJ134" s="29">
        <v>87.055616980179749</v>
      </c>
      <c r="AK134" s="29">
        <v>47.195957510817856</v>
      </c>
      <c r="AL134" s="29">
        <v>41.108158826850264</v>
      </c>
      <c r="AM134" s="29">
        <v>70.855815594493876</v>
      </c>
      <c r="AN134" s="29">
        <v>31.151935102013454</v>
      </c>
      <c r="AO134" s="29">
        <v>243.61179803974005</v>
      </c>
      <c r="AP134" s="29">
        <v>425.85766866898467</v>
      </c>
      <c r="AQ134" s="29">
        <v>2569.6431567557606</v>
      </c>
      <c r="AR134" s="29">
        <v>1511.1210841925827</v>
      </c>
      <c r="AS134" s="29">
        <v>42.027326528979508</v>
      </c>
      <c r="AT134" s="29">
        <v>74.913658229077413</v>
      </c>
      <c r="AU134" s="29">
        <v>1.2271809279333568</v>
      </c>
      <c r="AV134" s="29">
        <v>0</v>
      </c>
      <c r="AW134" s="29">
        <v>0</v>
      </c>
      <c r="AX134" s="29">
        <v>1304.0003079614912</v>
      </c>
      <c r="AY134" s="29">
        <v>2303.5408040013513</v>
      </c>
      <c r="AZ134" s="29">
        <v>29.722579640595843</v>
      </c>
      <c r="BA134" s="29">
        <v>0</v>
      </c>
      <c r="BB134" s="29">
        <v>100.64108825640923</v>
      </c>
      <c r="BC134" s="29">
        <v>581.99238887217371</v>
      </c>
      <c r="BD134" s="29">
        <v>489.01091305015177</v>
      </c>
      <c r="BE134" s="29">
        <v>194.51089564673245</v>
      </c>
      <c r="BF134" s="29">
        <v>0</v>
      </c>
      <c r="BG134" s="29">
        <v>754.10197733871451</v>
      </c>
      <c r="BH134" s="29">
        <v>291.0967877260228</v>
      </c>
      <c r="BI134" s="29">
        <v>0</v>
      </c>
      <c r="BJ134" s="29">
        <v>19911.314268085211</v>
      </c>
      <c r="BK134" s="29">
        <v>34.738383793326911</v>
      </c>
      <c r="BL134" s="29">
        <v>58.363185323748048</v>
      </c>
      <c r="BM134" s="29">
        <v>0</v>
      </c>
      <c r="BN134" s="29">
        <v>60.990655207035154</v>
      </c>
      <c r="BO134" s="29">
        <v>11.65009878946773</v>
      </c>
      <c r="BP134" s="29">
        <v>70.224493697736989</v>
      </c>
      <c r="BQ134" s="29">
        <v>8.9029275155909637</v>
      </c>
      <c r="BR134" s="29">
        <v>21.178591867323117</v>
      </c>
      <c r="BS134" s="29">
        <v>0</v>
      </c>
      <c r="BT134" s="59">
        <f t="shared" si="5"/>
        <v>35346.89304001534</v>
      </c>
      <c r="BU134" s="29">
        <v>2631.0155709014984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37977.908610916842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88.837850042754738</v>
      </c>
      <c r="D135" s="29">
        <v>22.117182549374139</v>
      </c>
      <c r="E135" s="29">
        <v>5.7079381243852394</v>
      </c>
      <c r="F135" s="29">
        <v>1.7168875399612586</v>
      </c>
      <c r="G135" s="29">
        <v>451.30256566483871</v>
      </c>
      <c r="H135" s="29">
        <v>58.792373980564939</v>
      </c>
      <c r="I135" s="29">
        <v>31.243764428085516</v>
      </c>
      <c r="J135" s="29">
        <v>49.818737288157195</v>
      </c>
      <c r="K135" s="29">
        <v>63.894752312342433</v>
      </c>
      <c r="L135" s="29">
        <v>26.602525228423421</v>
      </c>
      <c r="M135" s="29">
        <v>299.78709367494929</v>
      </c>
      <c r="N135" s="29">
        <v>1674.6626655574976</v>
      </c>
      <c r="O135" s="29">
        <v>96.210946478381658</v>
      </c>
      <c r="P135" s="29">
        <v>69.062385846700579</v>
      </c>
      <c r="Q135" s="29">
        <v>21.014515964837795</v>
      </c>
      <c r="R135" s="29">
        <v>164.96091829820105</v>
      </c>
      <c r="S135" s="29">
        <v>250.2955026640202</v>
      </c>
      <c r="T135" s="29">
        <v>76.578921494258736</v>
      </c>
      <c r="U135" s="29">
        <v>427.60031101047389</v>
      </c>
      <c r="V135" s="29">
        <v>34.411907490149005</v>
      </c>
      <c r="W135" s="29">
        <v>32.87754137837117</v>
      </c>
      <c r="X135" s="29">
        <v>396.00627571294763</v>
      </c>
      <c r="Y135" s="29">
        <v>73.50339023974287</v>
      </c>
      <c r="Z135" s="29">
        <v>40.050754451082007</v>
      </c>
      <c r="AA135" s="29">
        <v>91.308413619147444</v>
      </c>
      <c r="AB135" s="29">
        <v>140.99050104734923</v>
      </c>
      <c r="AC135" s="29">
        <v>845.33793854599617</v>
      </c>
      <c r="AD135" s="29">
        <v>126.72552914989564</v>
      </c>
      <c r="AE135" s="29">
        <v>711.47641340122323</v>
      </c>
      <c r="AF135" s="29">
        <v>620.28014422065542</v>
      </c>
      <c r="AG135" s="29">
        <v>289.47286591033372</v>
      </c>
      <c r="AH135" s="29">
        <v>53.250065675381656</v>
      </c>
      <c r="AI135" s="29">
        <v>284.07786433916181</v>
      </c>
      <c r="AJ135" s="29">
        <v>127.80139681085143</v>
      </c>
      <c r="AK135" s="29">
        <v>62.004709886065626</v>
      </c>
      <c r="AL135" s="29">
        <v>139.24944966405045</v>
      </c>
      <c r="AM135" s="29">
        <v>228.80247886721787</v>
      </c>
      <c r="AN135" s="29">
        <v>198.10737977838335</v>
      </c>
      <c r="AO135" s="29">
        <v>461.83202874819818</v>
      </c>
      <c r="AP135" s="29">
        <v>1361.8464896253727</v>
      </c>
      <c r="AQ135" s="29">
        <v>2004.9807873320067</v>
      </c>
      <c r="AR135" s="29">
        <v>49.278379048818692</v>
      </c>
      <c r="AS135" s="29">
        <v>130.29222422512487</v>
      </c>
      <c r="AT135" s="29">
        <v>44.528041135786204</v>
      </c>
      <c r="AU135" s="29">
        <v>74.318624625775868</v>
      </c>
      <c r="AV135" s="29">
        <v>26.580011751548401</v>
      </c>
      <c r="AW135" s="29">
        <v>4.5519110262336318</v>
      </c>
      <c r="AX135" s="29">
        <v>526.05774655496077</v>
      </c>
      <c r="AY135" s="29">
        <v>1145.4599703617496</v>
      </c>
      <c r="AZ135" s="29">
        <v>181.1129387801459</v>
      </c>
      <c r="BA135" s="29">
        <v>0</v>
      </c>
      <c r="BB135" s="29">
        <v>109.82050048209506</v>
      </c>
      <c r="BC135" s="29">
        <v>284.42686751837414</v>
      </c>
      <c r="BD135" s="29">
        <v>720.34224389530277</v>
      </c>
      <c r="BE135" s="29">
        <v>58.613885443870188</v>
      </c>
      <c r="BF135" s="29">
        <v>5.9215526671093528</v>
      </c>
      <c r="BG135" s="29">
        <v>370.11045356267596</v>
      </c>
      <c r="BH135" s="29">
        <v>1939.338447152076</v>
      </c>
      <c r="BI135" s="29">
        <v>78.343644017894846</v>
      </c>
      <c r="BJ135" s="29">
        <v>1689.4517994866235</v>
      </c>
      <c r="BK135" s="29">
        <v>40.82126213268711</v>
      </c>
      <c r="BL135" s="29">
        <v>685.72460406377627</v>
      </c>
      <c r="BM135" s="29">
        <v>692.65367095136776</v>
      </c>
      <c r="BN135" s="29">
        <v>476.50704176036504</v>
      </c>
      <c r="BO135" s="29">
        <v>180.91669505180872</v>
      </c>
      <c r="BP135" s="29">
        <v>2582.030744326164</v>
      </c>
      <c r="BQ135" s="29">
        <v>85.593056370658559</v>
      </c>
      <c r="BR135" s="29">
        <v>66.075911209913357</v>
      </c>
      <c r="BS135" s="29">
        <v>0</v>
      </c>
      <c r="BT135" s="59">
        <f t="shared" si="5"/>
        <v>24453.474391644693</v>
      </c>
      <c r="BU135" s="29">
        <v>41101.360158993994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65554.834550638683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2.9254128672539106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1.5967615091776037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1.5923345575523862</v>
      </c>
      <c r="AY136" s="29">
        <v>0</v>
      </c>
      <c r="AZ136" s="29">
        <v>0</v>
      </c>
      <c r="BA136" s="29">
        <v>0</v>
      </c>
      <c r="BB136" s="29">
        <v>1.1969421876377075</v>
      </c>
      <c r="BC136" s="29">
        <v>0</v>
      </c>
      <c r="BD136" s="29">
        <v>0</v>
      </c>
      <c r="BE136" s="29">
        <v>0</v>
      </c>
      <c r="BF136" s="29">
        <v>0</v>
      </c>
      <c r="BG136" s="29">
        <v>1.0429780199946601</v>
      </c>
      <c r="BH136" s="29">
        <v>24.031760919285489</v>
      </c>
      <c r="BI136" s="29">
        <v>0</v>
      </c>
      <c r="BJ136" s="29">
        <v>1.8069045611255468</v>
      </c>
      <c r="BK136" s="29">
        <v>0</v>
      </c>
      <c r="BL136" s="29">
        <v>12635.790579451175</v>
      </c>
      <c r="BM136" s="29">
        <v>45.45051570296237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12715.434189776164</v>
      </c>
      <c r="BU136" s="29">
        <v>18790.36339441334</v>
      </c>
      <c r="BV136" s="29">
        <v>0</v>
      </c>
      <c r="BW136" s="29">
        <v>562.85225815827755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32068.649842347779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105.91600436138833</v>
      </c>
      <c r="D138" s="29">
        <v>5.6208704557703646</v>
      </c>
      <c r="E138" s="29">
        <v>295.16246572566649</v>
      </c>
      <c r="F138" s="29">
        <v>12.730016649726249</v>
      </c>
      <c r="G138" s="29">
        <v>785.52531329565261</v>
      </c>
      <c r="H138" s="29">
        <v>73.059391502270657</v>
      </c>
      <c r="I138" s="29">
        <v>40.50952138279407</v>
      </c>
      <c r="J138" s="29">
        <v>160.28781532199068</v>
      </c>
      <c r="K138" s="29">
        <v>39.862093040722229</v>
      </c>
      <c r="L138" s="29">
        <v>17.000452098127376</v>
      </c>
      <c r="M138" s="29">
        <v>713.35022278313295</v>
      </c>
      <c r="N138" s="29">
        <v>3424.5584588722077</v>
      </c>
      <c r="O138" s="29">
        <v>600.05798444746119</v>
      </c>
      <c r="P138" s="29">
        <v>285.95344947611477</v>
      </c>
      <c r="Q138" s="29">
        <v>41.088256464790604</v>
      </c>
      <c r="R138" s="29">
        <v>340.28420465269744</v>
      </c>
      <c r="S138" s="29">
        <v>592.76723143353206</v>
      </c>
      <c r="T138" s="29">
        <v>213.33729410520471</v>
      </c>
      <c r="U138" s="29">
        <v>1668.520765343239</v>
      </c>
      <c r="V138" s="29">
        <v>139.95732097895143</v>
      </c>
      <c r="W138" s="29">
        <v>34.722326089747625</v>
      </c>
      <c r="X138" s="29">
        <v>2207.7390406913541</v>
      </c>
      <c r="Y138" s="29">
        <v>144.68180299529413</v>
      </c>
      <c r="Z138" s="29">
        <v>152.91306697036919</v>
      </c>
      <c r="AA138" s="29">
        <v>59.308879913617886</v>
      </c>
      <c r="AB138" s="29">
        <v>182.17254068059873</v>
      </c>
      <c r="AC138" s="29">
        <v>310.89995759292685</v>
      </c>
      <c r="AD138" s="29">
        <v>92.999161489176586</v>
      </c>
      <c r="AE138" s="29">
        <v>242.09056468708269</v>
      </c>
      <c r="AF138" s="29">
        <v>190.49092150114197</v>
      </c>
      <c r="AG138" s="29">
        <v>229.29862944916852</v>
      </c>
      <c r="AH138" s="29">
        <v>29.391110078428667</v>
      </c>
      <c r="AI138" s="29">
        <v>7.4175847895242999</v>
      </c>
      <c r="AJ138" s="29">
        <v>93.971588826598165</v>
      </c>
      <c r="AK138" s="29">
        <v>69.469550241870252</v>
      </c>
      <c r="AL138" s="29">
        <v>93.088384934511581</v>
      </c>
      <c r="AM138" s="29">
        <v>395.70613116764065</v>
      </c>
      <c r="AN138" s="29">
        <v>14561.988095655881</v>
      </c>
      <c r="AO138" s="29">
        <v>480.33514673622557</v>
      </c>
      <c r="AP138" s="29">
        <v>1351.1648573468788</v>
      </c>
      <c r="AQ138" s="29">
        <v>1022.7088941767453</v>
      </c>
      <c r="AR138" s="29">
        <v>133.30412587505845</v>
      </c>
      <c r="AS138" s="29">
        <v>688.12898507485113</v>
      </c>
      <c r="AT138" s="29">
        <v>132.65562999250241</v>
      </c>
      <c r="AU138" s="29">
        <v>70.567959132716993</v>
      </c>
      <c r="AV138" s="29">
        <v>60.324065062673924</v>
      </c>
      <c r="AW138" s="29">
        <v>49.102949235887458</v>
      </c>
      <c r="AX138" s="29">
        <v>1964.0863428667699</v>
      </c>
      <c r="AY138" s="29">
        <v>920.60083366191782</v>
      </c>
      <c r="AZ138" s="29">
        <v>89.81475328251787</v>
      </c>
      <c r="BA138" s="29">
        <v>498.07842803938462</v>
      </c>
      <c r="BB138" s="29">
        <v>1339.8482012295485</v>
      </c>
      <c r="BC138" s="29">
        <v>1009.4876261917447</v>
      </c>
      <c r="BD138" s="29">
        <v>92.502608666896833</v>
      </c>
      <c r="BE138" s="29">
        <v>308.08301385682137</v>
      </c>
      <c r="BF138" s="29">
        <v>17.474402614907373</v>
      </c>
      <c r="BG138" s="29">
        <v>1415.8955770403531</v>
      </c>
      <c r="BH138" s="29">
        <v>1244.7993358008084</v>
      </c>
      <c r="BI138" s="29">
        <v>13.14182877105373</v>
      </c>
      <c r="BJ138" s="29">
        <v>22746.5165319917</v>
      </c>
      <c r="BK138" s="29">
        <v>33.66375681137621</v>
      </c>
      <c r="BL138" s="29">
        <v>698.44338853287627</v>
      </c>
      <c r="BM138" s="29">
        <v>13812.937753428439</v>
      </c>
      <c r="BN138" s="29">
        <v>1922.7053738464156</v>
      </c>
      <c r="BO138" s="29">
        <v>1296.3657330189676</v>
      </c>
      <c r="BP138" s="29">
        <v>1221.0844745968157</v>
      </c>
      <c r="BQ138" s="29">
        <v>48.046682588071434</v>
      </c>
      <c r="BR138" s="29">
        <v>23.659643603613489</v>
      </c>
      <c r="BS138" s="29">
        <v>0</v>
      </c>
      <c r="BT138" s="59">
        <f t="shared" si="5"/>
        <v>83359.42737322094</v>
      </c>
      <c r="BU138" s="29">
        <v>161342.65367203925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34341.350044894629</v>
      </c>
      <c r="CH138" s="29">
        <v>579.20869086068285</v>
      </c>
      <c r="CI138" s="29">
        <v>52375.344735344428</v>
      </c>
      <c r="CJ138" s="38">
        <f t="shared" si="7"/>
        <v>331997.98451635987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37.625931983703481</v>
      </c>
      <c r="D139" s="29">
        <v>1.2873270639172858</v>
      </c>
      <c r="E139" s="29">
        <v>163.59118730439724</v>
      </c>
      <c r="F139" s="29">
        <v>0</v>
      </c>
      <c r="G139" s="29">
        <v>259.35229839154488</v>
      </c>
      <c r="H139" s="29">
        <v>20.640766014182198</v>
      </c>
      <c r="I139" s="29">
        <v>3.5736612342439407</v>
      </c>
      <c r="J139" s="29">
        <v>60.553351119171509</v>
      </c>
      <c r="K139" s="29">
        <v>9.5568131511514345</v>
      </c>
      <c r="L139" s="29">
        <v>6.1192896867398652</v>
      </c>
      <c r="M139" s="29">
        <v>261.02143834474367</v>
      </c>
      <c r="N139" s="29">
        <v>1346.5856804375933</v>
      </c>
      <c r="O139" s="29">
        <v>231.97160576585949</v>
      </c>
      <c r="P139" s="29">
        <v>102.87690363493292</v>
      </c>
      <c r="Q139" s="29">
        <v>15.112499066850706</v>
      </c>
      <c r="R139" s="29">
        <v>118.59773453390579</v>
      </c>
      <c r="S139" s="29">
        <v>218.14132162292969</v>
      </c>
      <c r="T139" s="29">
        <v>80.514584234010627</v>
      </c>
      <c r="U139" s="29">
        <v>631.18961572198941</v>
      </c>
      <c r="V139" s="29">
        <v>52.972135140011673</v>
      </c>
      <c r="W139" s="29">
        <v>11.730668237322465</v>
      </c>
      <c r="X139" s="29">
        <v>873.30814214590805</v>
      </c>
      <c r="Y139" s="29">
        <v>53.146571584343441</v>
      </c>
      <c r="Z139" s="29">
        <v>116.21414460855283</v>
      </c>
      <c r="AA139" s="29">
        <v>23.839488220617785</v>
      </c>
      <c r="AB139" s="29">
        <v>74.293033076959759</v>
      </c>
      <c r="AC139" s="29">
        <v>99.838732404309525</v>
      </c>
      <c r="AD139" s="29">
        <v>41.435237044374176</v>
      </c>
      <c r="AE139" s="29">
        <v>2409.5688956150516</v>
      </c>
      <c r="AF139" s="29">
        <v>897.76120436707583</v>
      </c>
      <c r="AG139" s="29">
        <v>183.1790420006258</v>
      </c>
      <c r="AH139" s="29">
        <v>8.5301156923143733</v>
      </c>
      <c r="AI139" s="29">
        <v>0</v>
      </c>
      <c r="AJ139" s="29">
        <v>28.604267911504639</v>
      </c>
      <c r="AK139" s="29">
        <v>27.162488857911939</v>
      </c>
      <c r="AL139" s="29">
        <v>22.838551290998062</v>
      </c>
      <c r="AM139" s="29">
        <v>571.19601386454258</v>
      </c>
      <c r="AN139" s="29">
        <v>3743.4185881871854</v>
      </c>
      <c r="AO139" s="29">
        <v>182.99799215364152</v>
      </c>
      <c r="AP139" s="29">
        <v>8817.2998110047083</v>
      </c>
      <c r="AQ139" s="29">
        <v>664.49849496309662</v>
      </c>
      <c r="AR139" s="29">
        <v>48.471677256173905</v>
      </c>
      <c r="AS139" s="29">
        <v>274.91124157550263</v>
      </c>
      <c r="AT139" s="29">
        <v>54.854295825780284</v>
      </c>
      <c r="AU139" s="29">
        <v>23.775464957057487</v>
      </c>
      <c r="AV139" s="29">
        <v>24.307039397199485</v>
      </c>
      <c r="AW139" s="29">
        <v>19.63661093421732</v>
      </c>
      <c r="AX139" s="29">
        <v>5076.2630698105622</v>
      </c>
      <c r="AY139" s="29">
        <v>9883.9454686464196</v>
      </c>
      <c r="AZ139" s="29">
        <v>12.899181534631099</v>
      </c>
      <c r="BA139" s="29">
        <v>0</v>
      </c>
      <c r="BB139" s="29">
        <v>8550.5916615603746</v>
      </c>
      <c r="BC139" s="29">
        <v>404.83760053221653</v>
      </c>
      <c r="BD139" s="29">
        <v>1653.0613749296224</v>
      </c>
      <c r="BE139" s="29">
        <v>123.82786655899061</v>
      </c>
      <c r="BF139" s="29">
        <v>14.59826061064965</v>
      </c>
      <c r="BG139" s="29">
        <v>2146.0602377993855</v>
      </c>
      <c r="BH139" s="29">
        <v>235.85009623578182</v>
      </c>
      <c r="BI139" s="29">
        <v>449.03350182259976</v>
      </c>
      <c r="BJ139" s="29">
        <v>245.96852849883317</v>
      </c>
      <c r="BK139" s="29">
        <v>13.562900676376232</v>
      </c>
      <c r="BL139" s="29">
        <v>37.228252694902793</v>
      </c>
      <c r="BM139" s="29">
        <v>6188.6934730558478</v>
      </c>
      <c r="BN139" s="29">
        <v>3277.6811791287928</v>
      </c>
      <c r="BO139" s="29">
        <v>1009.5883927619423</v>
      </c>
      <c r="BP139" s="29">
        <v>1820.3088694370608</v>
      </c>
      <c r="BQ139" s="29">
        <v>17.932763000013242</v>
      </c>
      <c r="BR139" s="29">
        <v>3.8212911709673776</v>
      </c>
      <c r="BS139" s="29">
        <v>0</v>
      </c>
      <c r="BT139" s="59">
        <f t="shared" ref="BT139:BT143" si="8">SUM(C139:BS139)</f>
        <v>64083.855928094818</v>
      </c>
      <c r="BU139" s="29">
        <v>110401.26371279226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174485.11964088707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137.90304445645074</v>
      </c>
      <c r="D140" s="29">
        <v>15.564296221033432</v>
      </c>
      <c r="E140" s="29">
        <v>0</v>
      </c>
      <c r="F140" s="29">
        <v>10.096942401363057</v>
      </c>
      <c r="G140" s="29">
        <v>891.95040108936985</v>
      </c>
      <c r="H140" s="29">
        <v>67.290130224546843</v>
      </c>
      <c r="I140" s="29">
        <v>44.063838642580023</v>
      </c>
      <c r="J140" s="29">
        <v>212.81195779145381</v>
      </c>
      <c r="K140" s="29">
        <v>97.485053664407147</v>
      </c>
      <c r="L140" s="29">
        <v>43.59215117881147</v>
      </c>
      <c r="M140" s="29">
        <v>718.48517113728576</v>
      </c>
      <c r="N140" s="29">
        <v>3246.4957424951203</v>
      </c>
      <c r="O140" s="29">
        <v>655.39302310541757</v>
      </c>
      <c r="P140" s="29">
        <v>350.87015760107431</v>
      </c>
      <c r="Q140" s="29">
        <v>53.780682028513318</v>
      </c>
      <c r="R140" s="29">
        <v>525.44814958705206</v>
      </c>
      <c r="S140" s="29">
        <v>789.98433556352734</v>
      </c>
      <c r="T140" s="29">
        <v>253.81569347997976</v>
      </c>
      <c r="U140" s="29">
        <v>2010.7133230438922</v>
      </c>
      <c r="V140" s="29">
        <v>172.99701968933149</v>
      </c>
      <c r="W140" s="29">
        <v>66.266638632257084</v>
      </c>
      <c r="X140" s="29">
        <v>2457.8063911244089</v>
      </c>
      <c r="Y140" s="29">
        <v>181.42044306024511</v>
      </c>
      <c r="Z140" s="29">
        <v>29.951671956263052</v>
      </c>
      <c r="AA140" s="29">
        <v>51.346465363478785</v>
      </c>
      <c r="AB140" s="29">
        <v>166.37920446833618</v>
      </c>
      <c r="AC140" s="29">
        <v>127.85463861431182</v>
      </c>
      <c r="AD140" s="29">
        <v>122.99990772600125</v>
      </c>
      <c r="AE140" s="29">
        <v>705.39877030966784</v>
      </c>
      <c r="AF140" s="29">
        <v>809.49615211721664</v>
      </c>
      <c r="AG140" s="29">
        <v>203.14407026670409</v>
      </c>
      <c r="AH140" s="29">
        <v>74.462852385372415</v>
      </c>
      <c r="AI140" s="29">
        <v>72.151236593951083</v>
      </c>
      <c r="AJ140" s="29">
        <v>240.87427620426985</v>
      </c>
      <c r="AK140" s="29">
        <v>162.36269247732002</v>
      </c>
      <c r="AL140" s="29">
        <v>152.4060185176464</v>
      </c>
      <c r="AM140" s="29">
        <v>419.95435073911744</v>
      </c>
      <c r="AN140" s="29">
        <v>469.52707635701108</v>
      </c>
      <c r="AO140" s="29">
        <v>942.93067125013101</v>
      </c>
      <c r="AP140" s="29">
        <v>2375.0793635620716</v>
      </c>
      <c r="AQ140" s="29">
        <v>936.70077105058931</v>
      </c>
      <c r="AR140" s="29">
        <v>412.2556566429194</v>
      </c>
      <c r="AS140" s="29">
        <v>789.53956884560148</v>
      </c>
      <c r="AT140" s="29">
        <v>253.83854570839108</v>
      </c>
      <c r="AU140" s="29">
        <v>67.959910907207714</v>
      </c>
      <c r="AV140" s="29">
        <v>18.625952828391835</v>
      </c>
      <c r="AW140" s="29">
        <v>1.5051539982764555</v>
      </c>
      <c r="AX140" s="29">
        <v>2163.8958843074652</v>
      </c>
      <c r="AY140" s="29">
        <v>1075.1096849318294</v>
      </c>
      <c r="AZ140" s="29">
        <v>206.13910152518025</v>
      </c>
      <c r="BA140" s="29">
        <v>0</v>
      </c>
      <c r="BB140" s="29">
        <v>1489.4853062582554</v>
      </c>
      <c r="BC140" s="29">
        <v>1153.3027917649338</v>
      </c>
      <c r="BD140" s="29">
        <v>307.25957256719954</v>
      </c>
      <c r="BE140" s="29">
        <v>410.21916536455802</v>
      </c>
      <c r="BF140" s="29">
        <v>3.6078851259583526</v>
      </c>
      <c r="BG140" s="29">
        <v>1597.3766583050833</v>
      </c>
      <c r="BH140" s="29">
        <v>100.59621709376206</v>
      </c>
      <c r="BI140" s="29">
        <v>7.193134909531901</v>
      </c>
      <c r="BJ140" s="29">
        <v>0</v>
      </c>
      <c r="BK140" s="29">
        <v>29.296705937472694</v>
      </c>
      <c r="BL140" s="29">
        <v>227.59986865064297</v>
      </c>
      <c r="BM140" s="29">
        <v>0</v>
      </c>
      <c r="BN140" s="29">
        <v>273.97544083243349</v>
      </c>
      <c r="BO140" s="29">
        <v>180.42432970370407</v>
      </c>
      <c r="BP140" s="29">
        <v>157.44721576520752</v>
      </c>
      <c r="BQ140" s="29">
        <v>96.212678926708264</v>
      </c>
      <c r="BR140" s="29">
        <v>47.287285720466826</v>
      </c>
      <c r="BS140" s="29">
        <v>0</v>
      </c>
      <c r="BT140" s="59">
        <f t="shared" si="8"/>
        <v>32137.408492798764</v>
      </c>
      <c r="BU140" s="29">
        <v>6194.7774468373455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6446.4340697855368</v>
      </c>
      <c r="CJ140" s="38">
        <f t="shared" si="9"/>
        <v>44778.620009421647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1448.9138717924043</v>
      </c>
      <c r="D141" s="29">
        <v>0</v>
      </c>
      <c r="E141" s="29">
        <v>252.76502715519928</v>
      </c>
      <c r="F141" s="29">
        <v>985.23907333012062</v>
      </c>
      <c r="G141" s="29">
        <v>6053.3677674618493</v>
      </c>
      <c r="H141" s="29">
        <v>545.8136148324528</v>
      </c>
      <c r="I141" s="29">
        <v>1084.8734832395455</v>
      </c>
      <c r="J141" s="29">
        <v>377.55566282963559</v>
      </c>
      <c r="K141" s="29">
        <v>329.92509477197871</v>
      </c>
      <c r="L141" s="29">
        <v>574.13598789638525</v>
      </c>
      <c r="M141" s="29">
        <v>1268.587176660998</v>
      </c>
      <c r="N141" s="29">
        <v>2504.5877980734308</v>
      </c>
      <c r="O141" s="29">
        <v>1305.9591391891743</v>
      </c>
      <c r="P141" s="29">
        <v>1473.8870586256621</v>
      </c>
      <c r="Q141" s="29">
        <v>1019.471042322943</v>
      </c>
      <c r="R141" s="29">
        <v>919.2516972711245</v>
      </c>
      <c r="S141" s="29">
        <v>841.97633546594932</v>
      </c>
      <c r="T141" s="29">
        <v>427.70695838393704</v>
      </c>
      <c r="U141" s="29">
        <v>2672.3397139264971</v>
      </c>
      <c r="V141" s="29">
        <v>205.56195581370051</v>
      </c>
      <c r="W141" s="29">
        <v>198.76360584084702</v>
      </c>
      <c r="X141" s="29">
        <v>1905.0745516295633</v>
      </c>
      <c r="Y141" s="29">
        <v>239.08353602552899</v>
      </c>
      <c r="Z141" s="29">
        <v>2614.4269665293823</v>
      </c>
      <c r="AA141" s="29">
        <v>74.853541484006954</v>
      </c>
      <c r="AB141" s="29">
        <v>1990.3235173403596</v>
      </c>
      <c r="AC141" s="29">
        <v>1888.5182798828264</v>
      </c>
      <c r="AD141" s="29">
        <v>563.6933567277872</v>
      </c>
      <c r="AE141" s="29">
        <v>1862.1823170113128</v>
      </c>
      <c r="AF141" s="29">
        <v>1067.0226979652477</v>
      </c>
      <c r="AG141" s="29">
        <v>3153.8499362916687</v>
      </c>
      <c r="AH141" s="29">
        <v>1174.6936245640402</v>
      </c>
      <c r="AI141" s="29">
        <v>686.37719035270845</v>
      </c>
      <c r="AJ141" s="29">
        <v>293.12805481797403</v>
      </c>
      <c r="AK141" s="29">
        <v>207.90470868997801</v>
      </c>
      <c r="AL141" s="29">
        <v>753.39499007774759</v>
      </c>
      <c r="AM141" s="29">
        <v>618.67382492385457</v>
      </c>
      <c r="AN141" s="29">
        <v>148.46529419998544</v>
      </c>
      <c r="AO141" s="29">
        <v>1450.0235254827667</v>
      </c>
      <c r="AP141" s="29">
        <v>2197.7481166480784</v>
      </c>
      <c r="AQ141" s="29">
        <v>470.3540700699603</v>
      </c>
      <c r="AR141" s="29">
        <v>439.70142298035364</v>
      </c>
      <c r="AS141" s="29">
        <v>330.11754054311746</v>
      </c>
      <c r="AT141" s="29">
        <v>69.051525846281535</v>
      </c>
      <c r="AU141" s="29">
        <v>193.06316328087061</v>
      </c>
      <c r="AV141" s="29">
        <v>0</v>
      </c>
      <c r="AW141" s="29">
        <v>0</v>
      </c>
      <c r="AX141" s="29">
        <v>241.07257922175756</v>
      </c>
      <c r="AY141" s="29">
        <v>949.2847262917312</v>
      </c>
      <c r="AZ141" s="29">
        <v>446.46969896941988</v>
      </c>
      <c r="BA141" s="29">
        <v>198.43222988680444</v>
      </c>
      <c r="BB141" s="29">
        <v>137.38644396503139</v>
      </c>
      <c r="BC141" s="29">
        <v>71.466606935632072</v>
      </c>
      <c r="BD141" s="29">
        <v>7.9129012037244708</v>
      </c>
      <c r="BE141" s="29">
        <v>3.9756099050337226</v>
      </c>
      <c r="BF141" s="29">
        <v>70.094077461546405</v>
      </c>
      <c r="BG141" s="29">
        <v>97.821712250736738</v>
      </c>
      <c r="BH141" s="29">
        <v>2016.2599897902467</v>
      </c>
      <c r="BI141" s="29">
        <v>26.893915691202306</v>
      </c>
      <c r="BJ141" s="29">
        <v>877.74595119035416</v>
      </c>
      <c r="BK141" s="29">
        <v>41.022094475940115</v>
      </c>
      <c r="BL141" s="29">
        <v>614.60887183182797</v>
      </c>
      <c r="BM141" s="29">
        <v>582.09407435595335</v>
      </c>
      <c r="BN141" s="29">
        <v>381.9078478960019</v>
      </c>
      <c r="BO141" s="29">
        <v>146.17290714004235</v>
      </c>
      <c r="BP141" s="29">
        <v>563.7220251254339</v>
      </c>
      <c r="BQ141" s="29">
        <v>81.712502073604028</v>
      </c>
      <c r="BR141" s="29">
        <v>167.0054608252951</v>
      </c>
      <c r="BS141" s="29">
        <v>0</v>
      </c>
      <c r="BT141" s="59">
        <f t="shared" si="8"/>
        <v>56605.470044736569</v>
      </c>
      <c r="BU141" s="29">
        <v>1033.7100773653474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13452.865761212855</v>
      </c>
      <c r="CE141" s="29">
        <v>0</v>
      </c>
      <c r="CF141" s="29">
        <v>0</v>
      </c>
      <c r="CG141" s="29">
        <v>0</v>
      </c>
      <c r="CH141" s="29">
        <v>7.0692024998146099</v>
      </c>
      <c r="CI141" s="29">
        <v>64.017453151475806</v>
      </c>
      <c r="CJ141" s="38">
        <f t="shared" si="9"/>
        <v>71163.132538966063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1.3946291413841791</v>
      </c>
      <c r="N142" s="29">
        <v>10.843033466374445</v>
      </c>
      <c r="O142" s="29">
        <v>1.9469838200981602</v>
      </c>
      <c r="P142" s="29">
        <v>0</v>
      </c>
      <c r="Q142" s="29">
        <v>0</v>
      </c>
      <c r="R142" s="29">
        <v>1.0007879109825353</v>
      </c>
      <c r="S142" s="29">
        <v>0</v>
      </c>
      <c r="T142" s="29">
        <v>0</v>
      </c>
      <c r="U142" s="29">
        <v>5.2009969414720283</v>
      </c>
      <c r="V142" s="29">
        <v>0</v>
      </c>
      <c r="W142" s="29">
        <v>0</v>
      </c>
      <c r="X142" s="29">
        <v>6.9614161878517429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1.0719401856920954</v>
      </c>
      <c r="AO142" s="29">
        <v>0</v>
      </c>
      <c r="AP142" s="29">
        <v>3.8697318267595886</v>
      </c>
      <c r="AQ142" s="29">
        <v>2.4462672400369443</v>
      </c>
      <c r="AR142" s="29">
        <v>0</v>
      </c>
      <c r="AS142" s="29">
        <v>2.2580314922198119</v>
      </c>
      <c r="AT142" s="29">
        <v>0</v>
      </c>
      <c r="AU142" s="29">
        <v>0</v>
      </c>
      <c r="AV142" s="29">
        <v>0</v>
      </c>
      <c r="AW142" s="29">
        <v>0</v>
      </c>
      <c r="AX142" s="29">
        <v>5.9019829612674242</v>
      </c>
      <c r="AY142" s="29">
        <v>1.3387034602836749</v>
      </c>
      <c r="AZ142" s="29">
        <v>0</v>
      </c>
      <c r="BA142" s="29">
        <v>0</v>
      </c>
      <c r="BB142" s="29">
        <v>4.4364624026741293</v>
      </c>
      <c r="BC142" s="29">
        <v>3.2426708452046911</v>
      </c>
      <c r="BD142" s="29">
        <v>0</v>
      </c>
      <c r="BE142" s="29">
        <v>1.0053482959516733</v>
      </c>
      <c r="BF142" s="29">
        <v>0</v>
      </c>
      <c r="BG142" s="29">
        <v>3.8657947061369407</v>
      </c>
      <c r="BH142" s="29">
        <v>1.1976875245894767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57.982468408979535</v>
      </c>
      <c r="BU142" s="29">
        <v>184049.12120172277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184107.10367013174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502319.03321004601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671972.93098782981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1174291.9641978759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251706.20921126375</v>
      </c>
      <c r="CG145" s="29">
        <v>0</v>
      </c>
      <c r="CH145" s="29">
        <v>0</v>
      </c>
      <c r="CI145" s="29">
        <v>0</v>
      </c>
      <c r="CJ145" s="38">
        <f>SUM(BT145:CI145)</f>
        <v>1425998.1734091397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7391.142056640675</v>
      </c>
      <c r="D146" s="29">
        <v>3933.7040033818907</v>
      </c>
      <c r="E146" s="29">
        <v>52.02975663183323</v>
      </c>
      <c r="F146" s="29">
        <v>3190.7421779398701</v>
      </c>
      <c r="G146" s="29">
        <v>123840.68827177683</v>
      </c>
      <c r="H146" s="29">
        <v>26918.39646400592</v>
      </c>
      <c r="I146" s="29">
        <v>22596.238008554516</v>
      </c>
      <c r="J146" s="29">
        <v>11386.551927403627</v>
      </c>
      <c r="K146" s="29">
        <v>18456.450922340391</v>
      </c>
      <c r="L146" s="29">
        <v>8585.5230728970346</v>
      </c>
      <c r="M146" s="29">
        <v>51246.439320299251</v>
      </c>
      <c r="N146" s="29">
        <v>174193.91953944962</v>
      </c>
      <c r="O146" s="29">
        <v>35568.68601015109</v>
      </c>
      <c r="P146" s="29">
        <v>25408.160601944037</v>
      </c>
      <c r="Q146" s="29">
        <v>6700.1192407462977</v>
      </c>
      <c r="R146" s="29">
        <v>121329.43731303506</v>
      </c>
      <c r="S146" s="29">
        <v>113911.72230101966</v>
      </c>
      <c r="T146" s="29">
        <v>41454.402286654433</v>
      </c>
      <c r="U146" s="29">
        <v>301828.64628834452</v>
      </c>
      <c r="V146" s="29">
        <v>19581.172501811769</v>
      </c>
      <c r="W146" s="29">
        <v>16502.544061294302</v>
      </c>
      <c r="X146" s="29">
        <v>146797.15876515314</v>
      </c>
      <c r="Y146" s="29">
        <v>35001.968248099431</v>
      </c>
      <c r="Z146" s="29">
        <v>10966.485567144529</v>
      </c>
      <c r="AA146" s="29">
        <v>11355.371883443275</v>
      </c>
      <c r="AB146" s="29">
        <v>26768.233755088757</v>
      </c>
      <c r="AC146" s="29">
        <v>2323.3637611560057</v>
      </c>
      <c r="AD146" s="29">
        <v>121642.49603692295</v>
      </c>
      <c r="AE146" s="29">
        <v>1473797.5138652637</v>
      </c>
      <c r="AF146" s="29">
        <v>437779.72887671675</v>
      </c>
      <c r="AG146" s="29">
        <v>1608502.7296225436</v>
      </c>
      <c r="AH146" s="29">
        <v>5678.5848406248961</v>
      </c>
      <c r="AI146" s="29">
        <v>252207.24241316161</v>
      </c>
      <c r="AJ146" s="29">
        <v>1148882.9912750153</v>
      </c>
      <c r="AK146" s="29">
        <v>16758.938720193593</v>
      </c>
      <c r="AL146" s="29">
        <v>12089.848155783533</v>
      </c>
      <c r="AM146" s="29">
        <v>76364.554765263252</v>
      </c>
      <c r="AN146" s="29">
        <v>34056.292056862017</v>
      </c>
      <c r="AO146" s="29">
        <v>88080.721458802451</v>
      </c>
      <c r="AP146" s="29">
        <v>312222.64421319339</v>
      </c>
      <c r="AQ146" s="29">
        <v>36588.871127370599</v>
      </c>
      <c r="AR146" s="29">
        <v>6817.669572877473</v>
      </c>
      <c r="AS146" s="29">
        <v>25630.817650716679</v>
      </c>
      <c r="AT146" s="29">
        <v>67759.478031532155</v>
      </c>
      <c r="AU146" s="29">
        <v>10186.753700467736</v>
      </c>
      <c r="AV146" s="29">
        <v>96.07926116878302</v>
      </c>
      <c r="AW146" s="29">
        <v>238.57960350967642</v>
      </c>
      <c r="AX146" s="29">
        <v>117684.19794205129</v>
      </c>
      <c r="AY146" s="29">
        <v>259159.8247850998</v>
      </c>
      <c r="AZ146" s="29">
        <v>6342.6539233961848</v>
      </c>
      <c r="BA146" s="29">
        <v>8637.4764164661137</v>
      </c>
      <c r="BB146" s="29">
        <v>33978.546353756872</v>
      </c>
      <c r="BC146" s="29">
        <v>45066.999377180546</v>
      </c>
      <c r="BD146" s="29">
        <v>155239.27424567527</v>
      </c>
      <c r="BE146" s="29">
        <v>14153.916379833003</v>
      </c>
      <c r="BF146" s="29">
        <v>3894411.665623507</v>
      </c>
      <c r="BG146" s="29">
        <v>55839.867463745875</v>
      </c>
      <c r="BH146" s="29">
        <v>514728.39290654485</v>
      </c>
      <c r="BI146" s="29">
        <v>32525.411676025535</v>
      </c>
      <c r="BJ146" s="29">
        <v>119728.77802871735</v>
      </c>
      <c r="BK146" s="29">
        <v>9085.7739244933546</v>
      </c>
      <c r="BL146" s="29">
        <v>44000.397054189518</v>
      </c>
      <c r="BM146" s="29">
        <v>90759.129206110811</v>
      </c>
      <c r="BN146" s="29">
        <v>73632.063229022038</v>
      </c>
      <c r="BO146" s="29">
        <v>40523.970978185374</v>
      </c>
      <c r="BP146" s="29">
        <v>43044.156302328061</v>
      </c>
      <c r="BQ146" s="29">
        <v>46973.495956871309</v>
      </c>
      <c r="BR146" s="29">
        <v>7450.0653637026981</v>
      </c>
      <c r="BS146" s="29">
        <v>0</v>
      </c>
      <c r="BT146" s="59">
        <f t="shared" si="10"/>
        <v>12715637.890491301</v>
      </c>
      <c r="BU146" s="29">
        <v>-4708648.0926555134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34713102.034751192</v>
      </c>
      <c r="CJ146" s="38">
        <f>SUM(BT146:CI146)</f>
        <v>42720091.832586981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78126395.503828809</v>
      </c>
      <c r="AI147" s="29">
        <v>3149244.2726695915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81275639.776498407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81275639.776498407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628869.03407515562</v>
      </c>
      <c r="CI148" s="29">
        <v>596713.35768897668</v>
      </c>
      <c r="CJ148" s="38">
        <f>SUM(BT148:CI148)</f>
        <v>1225582.3917641323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-1151114.2782799902</v>
      </c>
      <c r="D151" s="29">
        <v>14685.086433625576</v>
      </c>
      <c r="E151" s="29">
        <v>67495.805766567239</v>
      </c>
      <c r="F151" s="29">
        <v>857349.03177141421</v>
      </c>
      <c r="G151" s="29">
        <v>-1085182.2332845861</v>
      </c>
      <c r="H151" s="29">
        <v>75262.875194335385</v>
      </c>
      <c r="I151" s="29">
        <v>27857.130426923766</v>
      </c>
      <c r="J151" s="29">
        <v>42467.121916513628</v>
      </c>
      <c r="K151" s="29">
        <v>43889.287011868641</v>
      </c>
      <c r="L151" s="29">
        <v>9414.172238982359</v>
      </c>
      <c r="M151" s="29">
        <v>229357.43469408795</v>
      </c>
      <c r="N151" s="29">
        <v>68632.247011067506</v>
      </c>
      <c r="O151" s="29">
        <v>135484.78376550617</v>
      </c>
      <c r="P151" s="29">
        <v>245474.29568799012</v>
      </c>
      <c r="Q151" s="29">
        <v>155434.15285213961</v>
      </c>
      <c r="R151" s="29">
        <v>248432.60205007164</v>
      </c>
      <c r="S151" s="29">
        <v>78466.431861728983</v>
      </c>
      <c r="T151" s="29">
        <v>40144.025804967285</v>
      </c>
      <c r="U151" s="29">
        <v>272394.29182071344</v>
      </c>
      <c r="V151" s="29">
        <v>27034.262257410144</v>
      </c>
      <c r="W151" s="29">
        <v>33987.903214498438</v>
      </c>
      <c r="X151" s="29">
        <v>120027.14385579387</v>
      </c>
      <c r="Y151" s="29">
        <v>46991.299930522306</v>
      </c>
      <c r="Z151" s="29">
        <v>113257.32362326331</v>
      </c>
      <c r="AA151" s="29">
        <v>16211.872793952651</v>
      </c>
      <c r="AB151" s="29">
        <v>823541.59730773862</v>
      </c>
      <c r="AC151" s="29">
        <v>1298790.8467183618</v>
      </c>
      <c r="AD151" s="29">
        <v>467792.36849146872</v>
      </c>
      <c r="AE151" s="29">
        <v>1518287.2481699067</v>
      </c>
      <c r="AF151" s="29">
        <v>619489.00879862113</v>
      </c>
      <c r="AG151" s="29">
        <v>937213.50019814051</v>
      </c>
      <c r="AH151" s="29">
        <v>52868.197729270527</v>
      </c>
      <c r="AI151" s="29">
        <v>47802.725014561642</v>
      </c>
      <c r="AJ151" s="29">
        <v>419805.45744282968</v>
      </c>
      <c r="AK151" s="29">
        <v>28018.665251162718</v>
      </c>
      <c r="AL151" s="29">
        <v>1835835.9011001678</v>
      </c>
      <c r="AM151" s="29">
        <v>-182187.87967235746</v>
      </c>
      <c r="AN151" s="29">
        <v>-192387.10904051535</v>
      </c>
      <c r="AO151" s="29">
        <v>118019.01634091075</v>
      </c>
      <c r="AP151" s="29">
        <v>181168.08935229408</v>
      </c>
      <c r="AQ151" s="29">
        <v>252116.98409043514</v>
      </c>
      <c r="AR151" s="29">
        <v>88354.397558369703</v>
      </c>
      <c r="AS151" s="29">
        <v>31385.662953556639</v>
      </c>
      <c r="AT151" s="29">
        <v>76565.557214818793</v>
      </c>
      <c r="AU151" s="29">
        <v>180767.91970075681</v>
      </c>
      <c r="AV151" s="29">
        <v>858057.49838354869</v>
      </c>
      <c r="AW151" s="29">
        <v>1341613.770079483</v>
      </c>
      <c r="AX151" s="29">
        <v>216198.79974227573</v>
      </c>
      <c r="AY151" s="29">
        <v>281378.50146365154</v>
      </c>
      <c r="AZ151" s="29">
        <v>5103.7031929860304</v>
      </c>
      <c r="BA151" s="29">
        <v>45995.007718142268</v>
      </c>
      <c r="BB151" s="29">
        <v>57240.657123771758</v>
      </c>
      <c r="BC151" s="29">
        <v>51675.071553390502</v>
      </c>
      <c r="BD151" s="29">
        <v>67172.392075108961</v>
      </c>
      <c r="BE151" s="29">
        <v>42871.494245441398</v>
      </c>
      <c r="BF151" s="29">
        <v>124112.21507664489</v>
      </c>
      <c r="BG151" s="29">
        <v>278008.88157223241</v>
      </c>
      <c r="BH151" s="29">
        <v>652294.48532543436</v>
      </c>
      <c r="BI151" s="29">
        <v>13468.947468541708</v>
      </c>
      <c r="BJ151" s="29">
        <v>557977.3115666043</v>
      </c>
      <c r="BK151" s="29">
        <v>12805.82512658672</v>
      </c>
      <c r="BL151" s="29">
        <v>474007.61165436299</v>
      </c>
      <c r="BM151" s="29">
        <v>629600.93740822352</v>
      </c>
      <c r="BN151" s="29">
        <v>-163533.35196158837</v>
      </c>
      <c r="BO151" s="29">
        <v>-69349.743441501254</v>
      </c>
      <c r="BP151" s="29">
        <v>33505.190143295331</v>
      </c>
      <c r="BQ151" s="29">
        <v>43195.594561062331</v>
      </c>
      <c r="BR151" s="29">
        <v>39786.827332909845</v>
      </c>
      <c r="BS151" s="29">
        <v>0</v>
      </c>
      <c r="BT151" s="59">
        <f t="shared" ref="BT151:BT152" si="11">SUM(C151:BS151)</f>
        <v>14929889.852550475</v>
      </c>
      <c r="BU151" s="29">
        <v>42580577.028819792</v>
      </c>
      <c r="BV151" s="29">
        <v>0</v>
      </c>
      <c r="BW151" s="29">
        <v>149466.54214462274</v>
      </c>
      <c r="BX151" s="29">
        <v>0</v>
      </c>
      <c r="BY151" s="29">
        <v>0</v>
      </c>
      <c r="BZ151" s="29">
        <v>916634.38239866344</v>
      </c>
      <c r="CA151" s="29">
        <v>399589.41906002397</v>
      </c>
      <c r="CB151" s="29">
        <v>-7215.870643956343</v>
      </c>
      <c r="CC151" s="29">
        <v>7233554.4242617479</v>
      </c>
      <c r="CD151" s="29">
        <v>0</v>
      </c>
      <c r="CE151" s="29">
        <v>0</v>
      </c>
      <c r="CF151" s="29">
        <v>0</v>
      </c>
      <c r="CG151" s="29">
        <v>0</v>
      </c>
      <c r="CH151" s="29">
        <v>204944.26547375714</v>
      </c>
      <c r="CI151" s="29">
        <v>-3304829.406599795</v>
      </c>
      <c r="CJ151" s="38">
        <f>SUM(BT151:CI151)</f>
        <v>63102610.637465335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9662.9170347771542</v>
      </c>
      <c r="D152" s="29">
        <v>2361.4906644532562</v>
      </c>
      <c r="E152" s="29">
        <v>1584.1480796955398</v>
      </c>
      <c r="F152" s="29">
        <v>2325.2202148324905</v>
      </c>
      <c r="G152" s="29">
        <v>44097.844765825037</v>
      </c>
      <c r="H152" s="29">
        <v>10538.952247335137</v>
      </c>
      <c r="I152" s="29">
        <v>9965.8797557475827</v>
      </c>
      <c r="J152" s="29">
        <v>5441.4383143439582</v>
      </c>
      <c r="K152" s="29">
        <v>10410.836976656194</v>
      </c>
      <c r="L152" s="29">
        <v>2766.5673777768625</v>
      </c>
      <c r="M152" s="29">
        <v>26520.581905251489</v>
      </c>
      <c r="N152" s="29">
        <v>84213.055500945862</v>
      </c>
      <c r="O152" s="29">
        <v>20803.3984775196</v>
      </c>
      <c r="P152" s="29">
        <v>13046.70979083157</v>
      </c>
      <c r="Q152" s="29">
        <v>3579.3699181452362</v>
      </c>
      <c r="R152" s="29">
        <v>27130.622668657783</v>
      </c>
      <c r="S152" s="29">
        <v>25203.927521278398</v>
      </c>
      <c r="T152" s="29">
        <v>9195.686476022187</v>
      </c>
      <c r="U152" s="29">
        <v>59958.01293986541</v>
      </c>
      <c r="V152" s="29">
        <v>8984.1873242204892</v>
      </c>
      <c r="W152" s="29">
        <v>5812.7843975737569</v>
      </c>
      <c r="X152" s="29">
        <v>25280.481687889478</v>
      </c>
      <c r="Y152" s="29">
        <v>9679.2469871575649</v>
      </c>
      <c r="Z152" s="29">
        <v>5714.4540504160777</v>
      </c>
      <c r="AA152" s="29">
        <v>3783.0510787340263</v>
      </c>
      <c r="AB152" s="29">
        <v>184976.14209918102</v>
      </c>
      <c r="AC152" s="29">
        <v>62948.230346281736</v>
      </c>
      <c r="AD152" s="29">
        <v>183758.17779849502</v>
      </c>
      <c r="AE152" s="29">
        <v>327263.42615176755</v>
      </c>
      <c r="AF152" s="29">
        <v>111280.23603637435</v>
      </c>
      <c r="AG152" s="29">
        <v>1201330.4285542343</v>
      </c>
      <c r="AH152" s="29">
        <v>97224.74892972727</v>
      </c>
      <c r="AI152" s="29">
        <v>401452.29493914923</v>
      </c>
      <c r="AJ152" s="29">
        <v>332575.19850973907</v>
      </c>
      <c r="AK152" s="29">
        <v>278145.37841794855</v>
      </c>
      <c r="AL152" s="29">
        <v>13348.943095525061</v>
      </c>
      <c r="AM152" s="29">
        <v>25982.832293572323</v>
      </c>
      <c r="AN152" s="29">
        <v>14852.117361757713</v>
      </c>
      <c r="AO152" s="29">
        <v>27833.166059433504</v>
      </c>
      <c r="AP152" s="29">
        <v>116000.95714515398</v>
      </c>
      <c r="AQ152" s="29">
        <v>2219792.7063337695</v>
      </c>
      <c r="AR152" s="29">
        <v>630244.97113065002</v>
      </c>
      <c r="AS152" s="29">
        <v>891570.61778524227</v>
      </c>
      <c r="AT152" s="29">
        <v>48773.960022104067</v>
      </c>
      <c r="AU152" s="29">
        <v>1072692.6691886967</v>
      </c>
      <c r="AV152" s="29">
        <v>1419379.8571863095</v>
      </c>
      <c r="AW152" s="29">
        <v>2110955.8194045681</v>
      </c>
      <c r="AX152" s="29">
        <v>106354.57259071941</v>
      </c>
      <c r="AY152" s="29">
        <v>127997.64378193545</v>
      </c>
      <c r="AZ152" s="29">
        <v>109587.92905589617</v>
      </c>
      <c r="BA152" s="29">
        <v>241307.10668085885</v>
      </c>
      <c r="BB152" s="29">
        <v>21649.217151570832</v>
      </c>
      <c r="BC152" s="29">
        <v>127084.7733512298</v>
      </c>
      <c r="BD152" s="29">
        <v>42349.253347889913</v>
      </c>
      <c r="BE152" s="29">
        <v>35442.529267443162</v>
      </c>
      <c r="BF152" s="29">
        <v>37436.873860857762</v>
      </c>
      <c r="BG152" s="29">
        <v>86922.295948590996</v>
      </c>
      <c r="BH152" s="29">
        <v>5250690.9405693728</v>
      </c>
      <c r="BI152" s="29">
        <v>98067.737724403298</v>
      </c>
      <c r="BJ152" s="29">
        <v>3050248.0950909909</v>
      </c>
      <c r="BK152" s="29">
        <v>59560.837749116385</v>
      </c>
      <c r="BL152" s="29">
        <v>3644508.7339593889</v>
      </c>
      <c r="BM152" s="29">
        <v>3169543.4064547704</v>
      </c>
      <c r="BN152" s="29">
        <v>714728.35008599306</v>
      </c>
      <c r="BO152" s="29">
        <v>432767.161808951</v>
      </c>
      <c r="BP152" s="29">
        <v>809902.35289285937</v>
      </c>
      <c r="BQ152" s="29">
        <v>12965.715270545939</v>
      </c>
      <c r="BR152" s="29">
        <v>10970.926212382388</v>
      </c>
      <c r="BS152" s="29">
        <v>0</v>
      </c>
      <c r="BT152" s="59">
        <f t="shared" si="11"/>
        <v>30390530.197801404</v>
      </c>
      <c r="BU152" s="29">
        <v>75079654.774552733</v>
      </c>
      <c r="BV152" s="29">
        <v>0</v>
      </c>
      <c r="BW152" s="29">
        <v>1670765.130685789</v>
      </c>
      <c r="BX152" s="29">
        <v>0</v>
      </c>
      <c r="BY152" s="29">
        <v>0</v>
      </c>
      <c r="BZ152" s="29">
        <v>9912165.1984095145</v>
      </c>
      <c r="CA152" s="29">
        <v>3656462.7047927263</v>
      </c>
      <c r="CB152" s="29">
        <v>1791177.0574563253</v>
      </c>
      <c r="CC152" s="29">
        <v>2023618.1178367694</v>
      </c>
      <c r="CD152" s="29">
        <v>2822474.7065079743</v>
      </c>
      <c r="CE152" s="29">
        <v>0</v>
      </c>
      <c r="CF152" s="29">
        <v>231605.24623755153</v>
      </c>
      <c r="CG152" s="29">
        <v>133426.08516003599</v>
      </c>
      <c r="CH152" s="29">
        <v>0</v>
      </c>
      <c r="CI152" s="29">
        <v>0</v>
      </c>
      <c r="CJ152" s="38">
        <f>SUM(BT152:CI152)</f>
        <v>127711879.21944083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36831177.636343189</v>
      </c>
      <c r="D153" s="62">
        <f t="shared" si="12"/>
        <v>1338545.9589779375</v>
      </c>
      <c r="E153" s="62">
        <f t="shared" si="12"/>
        <v>2335940.040838425</v>
      </c>
      <c r="F153" s="62">
        <f t="shared" si="12"/>
        <v>4190101.7471992169</v>
      </c>
      <c r="G153" s="62">
        <f t="shared" si="12"/>
        <v>97009796.38697888</v>
      </c>
      <c r="H153" s="62">
        <f t="shared" si="12"/>
        <v>8749575.5835570563</v>
      </c>
      <c r="I153" s="62">
        <f t="shared" si="12"/>
        <v>7817629.9926221287</v>
      </c>
      <c r="J153" s="62">
        <f t="shared" si="12"/>
        <v>6995476.8093731469</v>
      </c>
      <c r="K153" s="62">
        <f t="shared" si="12"/>
        <v>7215944.5627426645</v>
      </c>
      <c r="L153" s="62">
        <f t="shared" si="12"/>
        <v>15515632.10739092</v>
      </c>
      <c r="M153" s="62">
        <f t="shared" si="12"/>
        <v>15839183.545514261</v>
      </c>
      <c r="N153" s="62">
        <f t="shared" si="12"/>
        <v>18572196.327699922</v>
      </c>
      <c r="O153" s="62">
        <f t="shared" si="12"/>
        <v>11873380.762714619</v>
      </c>
      <c r="P153" s="62">
        <f t="shared" si="12"/>
        <v>10085442.17667532</v>
      </c>
      <c r="Q153" s="62">
        <f t="shared" si="12"/>
        <v>5682028.3235449018</v>
      </c>
      <c r="R153" s="62">
        <f t="shared" si="12"/>
        <v>18928120.979641784</v>
      </c>
      <c r="S153" s="62">
        <f t="shared" si="12"/>
        <v>18775903.030378956</v>
      </c>
      <c r="T153" s="62">
        <f t="shared" si="12"/>
        <v>9137934.1513652466</v>
      </c>
      <c r="U153" s="62">
        <f t="shared" si="12"/>
        <v>45707148.057317145</v>
      </c>
      <c r="V153" s="62">
        <f t="shared" si="12"/>
        <v>4667289.697608619</v>
      </c>
      <c r="W153" s="62">
        <f t="shared" si="12"/>
        <v>5950986.1964540817</v>
      </c>
      <c r="X153" s="62">
        <f t="shared" si="12"/>
        <v>17163157.162620731</v>
      </c>
      <c r="Y153" s="62">
        <f t="shared" si="12"/>
        <v>5399278.2167714173</v>
      </c>
      <c r="Z153" s="62">
        <f t="shared" si="12"/>
        <v>20820737.773656793</v>
      </c>
      <c r="AA153" s="62">
        <f t="shared" si="12"/>
        <v>1811544.3315235027</v>
      </c>
      <c r="AB153" s="62">
        <f t="shared" si="12"/>
        <v>10690866.446290147</v>
      </c>
      <c r="AC153" s="62">
        <f t="shared" si="12"/>
        <v>104829606.26839161</v>
      </c>
      <c r="AD153" s="62">
        <f t="shared" si="12"/>
        <v>17199121.489700224</v>
      </c>
      <c r="AE153" s="62">
        <f t="shared" si="12"/>
        <v>76457836.521067187</v>
      </c>
      <c r="AF153" s="62">
        <f t="shared" si="12"/>
        <v>25695925.016567368</v>
      </c>
      <c r="AG153" s="62">
        <f t="shared" si="12"/>
        <v>30315162.790784642</v>
      </c>
      <c r="AH153" s="62">
        <f t="shared" si="12"/>
        <v>82429663.510057956</v>
      </c>
      <c r="AI153" s="62">
        <f t="shared" si="12"/>
        <v>13627754.781403488</v>
      </c>
      <c r="AJ153" s="62">
        <f t="shared" si="12"/>
        <v>10903970.925450183</v>
      </c>
      <c r="AK153" s="62">
        <f t="shared" si="12"/>
        <v>4372764.7254013987</v>
      </c>
      <c r="AL153" s="62">
        <f t="shared" si="12"/>
        <v>21065212.632095713</v>
      </c>
      <c r="AM153" s="62">
        <f t="shared" si="12"/>
        <v>13596299.602494797</v>
      </c>
      <c r="AN153" s="62">
        <f t="shared" si="12"/>
        <v>6005899.9309835304</v>
      </c>
      <c r="AO153" s="62">
        <f t="shared" si="12"/>
        <v>27780115.004088342</v>
      </c>
      <c r="AP153" s="62">
        <f t="shared" si="12"/>
        <v>24624863.206402756</v>
      </c>
      <c r="AQ153" s="62">
        <f t="shared" si="12"/>
        <v>22675412.385405838</v>
      </c>
      <c r="AR153" s="62">
        <f t="shared" si="12"/>
        <v>12595574.614900395</v>
      </c>
      <c r="AS153" s="62">
        <f t="shared" si="12"/>
        <v>7054305.6239692457</v>
      </c>
      <c r="AT153" s="62">
        <f t="shared" si="12"/>
        <v>3512710.8073564591</v>
      </c>
      <c r="AU153" s="62">
        <f t="shared" si="12"/>
        <v>13427639.206804959</v>
      </c>
      <c r="AV153" s="62">
        <f t="shared" si="12"/>
        <v>10367705.971249163</v>
      </c>
      <c r="AW153" s="62">
        <f t="shared" si="12"/>
        <v>16755941.577894613</v>
      </c>
      <c r="AX153" s="62">
        <f t="shared" si="12"/>
        <v>11236980.378143061</v>
      </c>
      <c r="AY153" s="62">
        <f t="shared" si="12"/>
        <v>17300096.286868572</v>
      </c>
      <c r="AZ153" s="62">
        <f t="shared" si="12"/>
        <v>3441261.3464624519</v>
      </c>
      <c r="BA153" s="62">
        <f t="shared" si="12"/>
        <v>1518389.9315314703</v>
      </c>
      <c r="BB153" s="62">
        <f t="shared" si="12"/>
        <v>13564423.100903319</v>
      </c>
      <c r="BC153" s="62">
        <f t="shared" si="12"/>
        <v>4746939.967677555</v>
      </c>
      <c r="BD153" s="62">
        <f t="shared" si="12"/>
        <v>7559588.3485448891</v>
      </c>
      <c r="BE153" s="62">
        <f t="shared" si="12"/>
        <v>1419339.1826022584</v>
      </c>
      <c r="BF153" s="62">
        <f t="shared" si="12"/>
        <v>8228368.5079467148</v>
      </c>
      <c r="BG153" s="62">
        <f t="shared" si="12"/>
        <v>9905522.7778198663</v>
      </c>
      <c r="BH153" s="62">
        <f t="shared" si="12"/>
        <v>37027235.378262177</v>
      </c>
      <c r="BI153" s="62">
        <f t="shared" si="12"/>
        <v>1235262.7301462074</v>
      </c>
      <c r="BJ153" s="62">
        <f t="shared" si="12"/>
        <v>21961706.555892654</v>
      </c>
      <c r="BK153" s="62">
        <f t="shared" si="12"/>
        <v>1054631.1223609489</v>
      </c>
      <c r="BL153" s="62">
        <f t="shared" si="12"/>
        <v>22911172.368965123</v>
      </c>
      <c r="BM153" s="62">
        <f t="shared" si="12"/>
        <v>20995263.21983707</v>
      </c>
      <c r="BN153" s="62">
        <f t="shared" si="12"/>
        <v>6436407.0667529861</v>
      </c>
      <c r="BO153" s="62">
        <f t="shared" ref="BO153:BS153" si="13">SUM(BO5:BO152)</f>
        <v>3705840.0121206986</v>
      </c>
      <c r="BP153" s="62">
        <f t="shared" si="13"/>
        <v>7508614.6388854235</v>
      </c>
      <c r="BQ153" s="62">
        <f t="shared" si="13"/>
        <v>2838136.8222237215</v>
      </c>
      <c r="BR153" s="62">
        <f t="shared" si="13"/>
        <v>2599355.6999547556</v>
      </c>
      <c r="BS153" s="62">
        <f t="shared" si="13"/>
        <v>0</v>
      </c>
      <c r="BT153" s="65">
        <f>SUM(C153:BS153)</f>
        <v>1161593040.0421722</v>
      </c>
      <c r="BU153" s="62">
        <f t="shared" ref="BU153:CJ153" si="14">+SUM(BU5:BU152)</f>
        <v>630742298.99375546</v>
      </c>
      <c r="BV153" s="62">
        <f t="shared" si="14"/>
        <v>20874082.829613052</v>
      </c>
      <c r="BW153" s="62">
        <f t="shared" si="14"/>
        <v>18828507.903604992</v>
      </c>
      <c r="BX153" s="62">
        <f t="shared" si="14"/>
        <v>215125301.62703398</v>
      </c>
      <c r="BY153" s="62">
        <f t="shared" si="14"/>
        <v>106853103.8275533</v>
      </c>
      <c r="BZ153" s="62">
        <f t="shared" si="14"/>
        <v>59476216.598529473</v>
      </c>
      <c r="CA153" s="62">
        <f t="shared" si="14"/>
        <v>44356242.508823954</v>
      </c>
      <c r="CB153" s="62">
        <f t="shared" si="14"/>
        <v>26419812.292972323</v>
      </c>
      <c r="CC153" s="62">
        <f t="shared" si="14"/>
        <v>33132427.895423826</v>
      </c>
      <c r="CD153" s="62">
        <f t="shared" si="14"/>
        <v>72913127.486123562</v>
      </c>
      <c r="CE153" s="62">
        <f t="shared" si="14"/>
        <v>-7285.2586780255087</v>
      </c>
      <c r="CF153" s="62">
        <f t="shared" si="14"/>
        <v>48512626.667025544</v>
      </c>
      <c r="CG153" s="62">
        <f t="shared" si="14"/>
        <v>1866021.6327941599</v>
      </c>
      <c r="CH153" s="62">
        <f t="shared" si="14"/>
        <v>7894442.4166491423</v>
      </c>
      <c r="CI153" s="62">
        <f t="shared" si="14"/>
        <v>652602435.7016542</v>
      </c>
      <c r="CJ153" s="62">
        <f t="shared" si="14"/>
        <v>3101182403.1650534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27103869.153828993</v>
      </c>
      <c r="D154" s="64">
        <v>932449.9775747098</v>
      </c>
      <c r="E154" s="64">
        <v>2136101.9692057627</v>
      </c>
      <c r="F154" s="64">
        <v>31070737.139014509</v>
      </c>
      <c r="G154" s="64">
        <v>30732154.844674371</v>
      </c>
      <c r="H154" s="64">
        <v>4193470.5958211194</v>
      </c>
      <c r="I154" s="64">
        <v>4863294.0079630353</v>
      </c>
      <c r="J154" s="64">
        <v>4281779.7426115181</v>
      </c>
      <c r="K154" s="64">
        <v>5862885.4197403071</v>
      </c>
      <c r="L154" s="64">
        <v>372922.45012839325</v>
      </c>
      <c r="M154" s="64">
        <v>8233067.8272811193</v>
      </c>
      <c r="N154" s="64">
        <v>16887741.732507333</v>
      </c>
      <c r="O154" s="64">
        <v>9317630.0991429891</v>
      </c>
      <c r="P154" s="64">
        <v>7961932.3017844176</v>
      </c>
      <c r="Q154" s="64">
        <v>2933945.26079321</v>
      </c>
      <c r="R154" s="64">
        <v>16831914.436769098</v>
      </c>
      <c r="S154" s="64">
        <v>15390925.376027003</v>
      </c>
      <c r="T154" s="64">
        <v>6021953.7696432229</v>
      </c>
      <c r="U154" s="64">
        <v>32311228.254378282</v>
      </c>
      <c r="V154" s="64">
        <v>2725406.7221182752</v>
      </c>
      <c r="W154" s="64">
        <v>2225973.7279475452</v>
      </c>
      <c r="X154" s="64">
        <v>12804585.050180305</v>
      </c>
      <c r="Y154" s="64">
        <v>3947384.1505146828</v>
      </c>
      <c r="Z154" s="64">
        <v>20241949.049446475</v>
      </c>
      <c r="AA154" s="64">
        <v>1121088.4011139113</v>
      </c>
      <c r="AB154" s="64">
        <v>7395073.4300751444</v>
      </c>
      <c r="AC154" s="64">
        <v>61130752.569538847</v>
      </c>
      <c r="AD154" s="64">
        <v>15432694.233567351</v>
      </c>
      <c r="AE154" s="64">
        <v>80117862.086052105</v>
      </c>
      <c r="AF154" s="64">
        <v>43937590.156839482</v>
      </c>
      <c r="AG154" s="64">
        <v>27505259.337435454</v>
      </c>
      <c r="AH154" s="64">
        <v>16524382.84129712</v>
      </c>
      <c r="AI154" s="64">
        <v>4075607.008114608</v>
      </c>
      <c r="AJ154" s="64">
        <v>18134659.468208697</v>
      </c>
      <c r="AK154" s="64">
        <v>8925599.5595160313</v>
      </c>
      <c r="AL154" s="64">
        <v>16865421.390608557</v>
      </c>
      <c r="AM154" s="64">
        <v>10274944.567471914</v>
      </c>
      <c r="AN154" s="64">
        <v>6817010.551776886</v>
      </c>
      <c r="AO154" s="64">
        <v>20527665.478900708</v>
      </c>
      <c r="AP154" s="64">
        <v>19004257.623826101</v>
      </c>
      <c r="AQ154" s="64">
        <v>45504023.568953305</v>
      </c>
      <c r="AR154" s="64">
        <v>10304702.70426349</v>
      </c>
      <c r="AS154" s="64">
        <v>4614310.4901153622</v>
      </c>
      <c r="AT154" s="64">
        <v>3086744.5514520253</v>
      </c>
      <c r="AU154" s="64">
        <v>24929090.291731216</v>
      </c>
      <c r="AV154" s="64">
        <v>33230366.185460314</v>
      </c>
      <c r="AW154" s="64">
        <v>50431462.451308429</v>
      </c>
      <c r="AX154" s="64">
        <v>18317631.453724217</v>
      </c>
      <c r="AY154" s="64">
        <v>19925948.191532757</v>
      </c>
      <c r="AZ154" s="64">
        <v>1182415.9711595522</v>
      </c>
      <c r="BA154" s="64">
        <v>3975815.0769159058</v>
      </c>
      <c r="BB154" s="64">
        <v>6212379.2528007925</v>
      </c>
      <c r="BC154" s="64">
        <v>4888778.9540108843</v>
      </c>
      <c r="BD154" s="64">
        <v>5467251.4983966956</v>
      </c>
      <c r="BE154" s="64">
        <v>4558754.1400292376</v>
      </c>
      <c r="BF154" s="64">
        <v>1411920.0905368589</v>
      </c>
      <c r="BG154" s="64">
        <v>14512525.413143285</v>
      </c>
      <c r="BH154" s="64">
        <v>70336468.506687224</v>
      </c>
      <c r="BI154" s="64">
        <v>2005215.7042430434</v>
      </c>
      <c r="BJ154" s="64">
        <v>69535612.343957022</v>
      </c>
      <c r="BK154" s="64">
        <v>1562467.9778249683</v>
      </c>
      <c r="BL154" s="64">
        <v>51436687.750942916</v>
      </c>
      <c r="BM154" s="64">
        <v>71171645.458424523</v>
      </c>
      <c r="BN154" s="64">
        <v>11543790.245854266</v>
      </c>
      <c r="BO154" s="64">
        <v>6271037.1355778435</v>
      </c>
      <c r="BP154" s="64">
        <v>12630885.730539432</v>
      </c>
      <c r="BQ154" s="64">
        <v>1460094.8858050592</v>
      </c>
      <c r="BR154" s="64">
        <v>5881977.3226800244</v>
      </c>
      <c r="BS154" s="64">
        <v>1944061.5222113812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63935046.790172182</v>
      </c>
      <c r="D157" s="7">
        <f t="shared" ref="D157:BO157" si="15">+SUM(D153:D156)</f>
        <v>2270995.9365526475</v>
      </c>
      <c r="E157" s="7">
        <f t="shared" si="15"/>
        <v>4472042.0100441873</v>
      </c>
      <c r="F157" s="7">
        <f t="shared" si="15"/>
        <v>35260838.886213727</v>
      </c>
      <c r="G157" s="7">
        <f t="shared" si="15"/>
        <v>127741951.23165324</v>
      </c>
      <c r="H157" s="7">
        <f t="shared" si="15"/>
        <v>12943046.179378176</v>
      </c>
      <c r="I157" s="7">
        <f t="shared" si="15"/>
        <v>12680924.000585165</v>
      </c>
      <c r="J157" s="7">
        <f t="shared" si="15"/>
        <v>11277256.551984664</v>
      </c>
      <c r="K157" s="7">
        <f t="shared" si="15"/>
        <v>13078829.982482972</v>
      </c>
      <c r="L157" s="7">
        <f t="shared" si="15"/>
        <v>15888554.557519313</v>
      </c>
      <c r="M157" s="7">
        <f t="shared" si="15"/>
        <v>24072251.372795381</v>
      </c>
      <c r="N157" s="7">
        <f t="shared" si="15"/>
        <v>35459938.060207255</v>
      </c>
      <c r="O157" s="7">
        <f t="shared" si="15"/>
        <v>21191010.861857608</v>
      </c>
      <c r="P157" s="7">
        <f t="shared" si="15"/>
        <v>18047374.478459738</v>
      </c>
      <c r="Q157" s="7">
        <f t="shared" si="15"/>
        <v>8615973.5843381118</v>
      </c>
      <c r="R157" s="7">
        <f t="shared" si="15"/>
        <v>35760035.416410878</v>
      </c>
      <c r="S157" s="7">
        <f t="shared" si="15"/>
        <v>34166828.406405956</v>
      </c>
      <c r="T157" s="7">
        <f t="shared" si="15"/>
        <v>15159887.92100847</v>
      </c>
      <c r="U157" s="7">
        <f t="shared" si="15"/>
        <v>78018376.311695427</v>
      </c>
      <c r="V157" s="7">
        <f t="shared" si="15"/>
        <v>7392696.4197268942</v>
      </c>
      <c r="W157" s="7">
        <f t="shared" si="15"/>
        <v>8176959.9244016269</v>
      </c>
      <c r="X157" s="7">
        <f t="shared" si="15"/>
        <v>29967742.212801035</v>
      </c>
      <c r="Y157" s="7">
        <f t="shared" si="15"/>
        <v>9346662.367286101</v>
      </c>
      <c r="Z157" s="7">
        <f t="shared" si="15"/>
        <v>41062686.823103264</v>
      </c>
      <c r="AA157" s="7">
        <f t="shared" si="15"/>
        <v>2932632.7326374138</v>
      </c>
      <c r="AB157" s="7">
        <f t="shared" si="15"/>
        <v>18085939.876365289</v>
      </c>
      <c r="AC157" s="7">
        <f t="shared" si="15"/>
        <v>165960358.83793044</v>
      </c>
      <c r="AD157" s="7">
        <f t="shared" si="15"/>
        <v>32631815.723267578</v>
      </c>
      <c r="AE157" s="7">
        <f t="shared" si="15"/>
        <v>156575698.60711929</v>
      </c>
      <c r="AF157" s="7">
        <f t="shared" si="15"/>
        <v>69633515.173406854</v>
      </c>
      <c r="AG157" s="7">
        <f t="shared" si="15"/>
        <v>57820422.128220096</v>
      </c>
      <c r="AH157" s="7">
        <f t="shared" si="15"/>
        <v>98954046.351355076</v>
      </c>
      <c r="AI157" s="7">
        <f t="shared" si="15"/>
        <v>17703361.789518096</v>
      </c>
      <c r="AJ157" s="7">
        <f t="shared" si="15"/>
        <v>29038630.39365888</v>
      </c>
      <c r="AK157" s="7">
        <f t="shared" si="15"/>
        <v>13298364.284917429</v>
      </c>
      <c r="AL157" s="7">
        <f t="shared" si="15"/>
        <v>37930634.022704273</v>
      </c>
      <c r="AM157" s="7">
        <f t="shared" si="15"/>
        <v>23871244.169966713</v>
      </c>
      <c r="AN157" s="7">
        <f t="shared" si="15"/>
        <v>12822910.482760416</v>
      </c>
      <c r="AO157" s="7">
        <f t="shared" si="15"/>
        <v>48307780.48298905</v>
      </c>
      <c r="AP157" s="7">
        <f t="shared" si="15"/>
        <v>43629120.830228858</v>
      </c>
      <c r="AQ157" s="7">
        <f t="shared" si="15"/>
        <v>68179435.954359144</v>
      </c>
      <c r="AR157" s="7">
        <f t="shared" si="15"/>
        <v>22900277.319163885</v>
      </c>
      <c r="AS157" s="7">
        <f t="shared" si="15"/>
        <v>11668616.114084609</v>
      </c>
      <c r="AT157" s="7">
        <f t="shared" si="15"/>
        <v>6599455.3588084839</v>
      </c>
      <c r="AU157" s="7">
        <f t="shared" si="15"/>
        <v>38356729.498536177</v>
      </c>
      <c r="AV157" s="7">
        <f t="shared" si="15"/>
        <v>43598072.156709477</v>
      </c>
      <c r="AW157" s="7">
        <f t="shared" si="15"/>
        <v>67187404.029203042</v>
      </c>
      <c r="AX157" s="7">
        <f t="shared" si="15"/>
        <v>29554611.831867278</v>
      </c>
      <c r="AY157" s="7">
        <f t="shared" si="15"/>
        <v>37226044.478401333</v>
      </c>
      <c r="AZ157" s="7">
        <f t="shared" si="15"/>
        <v>4623677.3176220041</v>
      </c>
      <c r="BA157" s="7">
        <f t="shared" si="15"/>
        <v>5494205.0084473761</v>
      </c>
      <c r="BB157" s="7">
        <f t="shared" si="15"/>
        <v>19776802.35370411</v>
      </c>
      <c r="BC157" s="7">
        <f t="shared" si="15"/>
        <v>9635718.9216884393</v>
      </c>
      <c r="BD157" s="7">
        <f t="shared" si="15"/>
        <v>13026839.846941585</v>
      </c>
      <c r="BE157" s="7">
        <f t="shared" si="15"/>
        <v>5978093.322631496</v>
      </c>
      <c r="BF157" s="7">
        <f t="shared" si="15"/>
        <v>9640288.5984835736</v>
      </c>
      <c r="BG157" s="7">
        <f t="shared" si="15"/>
        <v>24418048.190963149</v>
      </c>
      <c r="BH157" s="7">
        <f t="shared" si="15"/>
        <v>107363703.8849494</v>
      </c>
      <c r="BI157" s="7">
        <f t="shared" si="15"/>
        <v>3240478.4343892508</v>
      </c>
      <c r="BJ157" s="7">
        <f t="shared" si="15"/>
        <v>91497318.899849683</v>
      </c>
      <c r="BK157" s="7">
        <f t="shared" si="15"/>
        <v>2617099.1001859172</v>
      </c>
      <c r="BL157" s="7">
        <f t="shared" si="15"/>
        <v>74347860.119908035</v>
      </c>
      <c r="BM157" s="7">
        <f t="shared" si="15"/>
        <v>92166908.678261593</v>
      </c>
      <c r="BN157" s="7">
        <f t="shared" si="15"/>
        <v>17980197.312607251</v>
      </c>
      <c r="BO157" s="7">
        <f t="shared" si="15"/>
        <v>9976877.1476985421</v>
      </c>
      <c r="BP157" s="7">
        <f t="shared" ref="BP157:BS157" si="16">+SUM(BP153:BP156)</f>
        <v>20139500.369424857</v>
      </c>
      <c r="BQ157" s="7">
        <f t="shared" si="16"/>
        <v>4298231.7080287803</v>
      </c>
      <c r="BR157" s="7">
        <f t="shared" si="16"/>
        <v>8481333.02263478</v>
      </c>
      <c r="BS157" s="7">
        <f t="shared" si="16"/>
        <v>1944061.5222113812</v>
      </c>
      <c r="BT157" s="7">
        <f>SUM(C157:BS157)</f>
        <v>2347102276.6758947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2002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1432370.3826098931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93.045009141634736</v>
      </c>
      <c r="O5" s="29">
        <v>0</v>
      </c>
      <c r="P5" s="29">
        <v>0</v>
      </c>
      <c r="Q5" s="29">
        <v>0</v>
      </c>
      <c r="R5" s="29">
        <v>0</v>
      </c>
      <c r="S5" s="29">
        <v>36.199465650451458</v>
      </c>
      <c r="T5" s="29">
        <v>7.3074853535791</v>
      </c>
      <c r="U5" s="29">
        <v>0</v>
      </c>
      <c r="V5" s="29">
        <v>0</v>
      </c>
      <c r="W5" s="29">
        <v>0</v>
      </c>
      <c r="X5" s="29">
        <v>28663.204908994845</v>
      </c>
      <c r="Y5" s="29">
        <v>0</v>
      </c>
      <c r="Z5" s="29">
        <v>0</v>
      </c>
      <c r="AA5" s="29">
        <v>139.54668617318032</v>
      </c>
      <c r="AB5" s="29">
        <v>0</v>
      </c>
      <c r="AC5" s="29">
        <v>0</v>
      </c>
      <c r="AD5" s="29">
        <v>8134.7397333673898</v>
      </c>
      <c r="AE5" s="29">
        <v>109577.64416896296</v>
      </c>
      <c r="AF5" s="29">
        <v>396457.52045851748</v>
      </c>
      <c r="AG5" s="29">
        <v>578977.0247810802</v>
      </c>
      <c r="AH5" s="29">
        <v>0</v>
      </c>
      <c r="AI5" s="29">
        <v>0</v>
      </c>
      <c r="AJ5" s="29">
        <v>2.61118678257187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7.0387696157243642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67911.471445016068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1689.3537676390729</v>
      </c>
      <c r="Y6" s="29">
        <v>0</v>
      </c>
      <c r="Z6" s="29">
        <v>0</v>
      </c>
      <c r="AA6" s="29">
        <v>141.86583455316736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240058.44938330905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56395.639340214191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2604.096171358457</v>
      </c>
      <c r="Y7" s="29">
        <v>0</v>
      </c>
      <c r="Z7" s="29">
        <v>0</v>
      </c>
      <c r="AA7" s="29">
        <v>289.45101637355202</v>
      </c>
      <c r="AB7" s="29">
        <v>0</v>
      </c>
      <c r="AC7" s="29">
        <v>0</v>
      </c>
      <c r="AD7" s="29">
        <v>0</v>
      </c>
      <c r="AE7" s="29">
        <v>0</v>
      </c>
      <c r="AF7" s="29">
        <v>1251.1581797280571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15884.020834615634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60.847815386688069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14513.425067432132</v>
      </c>
      <c r="Y8" s="29">
        <v>0</v>
      </c>
      <c r="Z8" s="29">
        <v>0</v>
      </c>
      <c r="AA8" s="29">
        <v>493.41634176308668</v>
      </c>
      <c r="AB8" s="29">
        <v>0</v>
      </c>
      <c r="AC8" s="29">
        <v>0</v>
      </c>
      <c r="AD8" s="29">
        <v>0</v>
      </c>
      <c r="AE8" s="29">
        <v>0</v>
      </c>
      <c r="AF8" s="29">
        <v>36130.664375109314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20228905.62037497</v>
      </c>
      <c r="D9" s="29">
        <v>2982399.086608056</v>
      </c>
      <c r="E9" s="29">
        <v>1289846.2028903076</v>
      </c>
      <c r="F9" s="29">
        <v>1649620.1211338225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9.9097417389241418</v>
      </c>
      <c r="O9" s="29">
        <v>0</v>
      </c>
      <c r="P9" s="29">
        <v>0</v>
      </c>
      <c r="Q9" s="29">
        <v>75.477485077006079</v>
      </c>
      <c r="R9" s="29">
        <v>1.8372744998970185</v>
      </c>
      <c r="S9" s="29">
        <v>5295.7015257859712</v>
      </c>
      <c r="T9" s="29">
        <v>7322.179967657059</v>
      </c>
      <c r="U9" s="29">
        <v>0</v>
      </c>
      <c r="V9" s="29">
        <v>0</v>
      </c>
      <c r="W9" s="29">
        <v>0</v>
      </c>
      <c r="X9" s="29">
        <v>97578.133497802497</v>
      </c>
      <c r="Y9" s="29">
        <v>0</v>
      </c>
      <c r="Z9" s="29">
        <v>0</v>
      </c>
      <c r="AA9" s="29">
        <v>3394.6548215160574</v>
      </c>
      <c r="AB9" s="29">
        <v>0</v>
      </c>
      <c r="AC9" s="29">
        <v>0</v>
      </c>
      <c r="AD9" s="29">
        <v>0</v>
      </c>
      <c r="AE9" s="29">
        <v>0</v>
      </c>
      <c r="AF9" s="29">
        <v>648514.64968875819</v>
      </c>
      <c r="AG9" s="29">
        <v>1371.5030218493864</v>
      </c>
      <c r="AH9" s="29">
        <v>0</v>
      </c>
      <c r="AI9" s="29">
        <v>0</v>
      </c>
      <c r="AJ9" s="29">
        <v>12.101859403986628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124.76849306766074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458752.62331169948</v>
      </c>
      <c r="H10" s="29">
        <v>174244.54608612158</v>
      </c>
      <c r="I10" s="29">
        <v>0</v>
      </c>
      <c r="J10" s="29">
        <v>0</v>
      </c>
      <c r="K10" s="29">
        <v>47.439283404858934</v>
      </c>
      <c r="L10" s="29">
        <v>0</v>
      </c>
      <c r="M10" s="29">
        <v>0</v>
      </c>
      <c r="N10" s="29">
        <v>290664.02486695652</v>
      </c>
      <c r="O10" s="29">
        <v>110428.71436269877</v>
      </c>
      <c r="P10" s="29">
        <v>0</v>
      </c>
      <c r="Q10" s="29">
        <v>2905.0632163813239</v>
      </c>
      <c r="R10" s="29">
        <v>159.17426487946074</v>
      </c>
      <c r="S10" s="29">
        <v>12579.375109846991</v>
      </c>
      <c r="T10" s="29">
        <v>3930.4998972961284</v>
      </c>
      <c r="U10" s="29">
        <v>0</v>
      </c>
      <c r="V10" s="29">
        <v>0</v>
      </c>
      <c r="W10" s="29">
        <v>0</v>
      </c>
      <c r="X10" s="29">
        <v>34315.464249831457</v>
      </c>
      <c r="Y10" s="29">
        <v>0</v>
      </c>
      <c r="Z10" s="29">
        <v>0</v>
      </c>
      <c r="AA10" s="29">
        <v>519.45392676072174</v>
      </c>
      <c r="AB10" s="29">
        <v>0</v>
      </c>
      <c r="AC10" s="29">
        <v>0</v>
      </c>
      <c r="AD10" s="29">
        <v>0</v>
      </c>
      <c r="AE10" s="29">
        <v>50931.270304537371</v>
      </c>
      <c r="AF10" s="29">
        <v>2657.3862020731103</v>
      </c>
      <c r="AG10" s="29">
        <v>2155.090546464156</v>
      </c>
      <c r="AH10" s="29">
        <v>0</v>
      </c>
      <c r="AI10" s="29">
        <v>0</v>
      </c>
      <c r="AJ10" s="29">
        <v>171.39136498646567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2557.3334263467727</v>
      </c>
      <c r="AR10" s="29">
        <v>20915.505632868095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883.51845921939787</v>
      </c>
      <c r="I11" s="29">
        <v>0</v>
      </c>
      <c r="J11" s="29">
        <v>0</v>
      </c>
      <c r="K11" s="29">
        <v>93623.010201034282</v>
      </c>
      <c r="L11" s="29">
        <v>0</v>
      </c>
      <c r="M11" s="29">
        <v>173875.25781525462</v>
      </c>
      <c r="N11" s="29">
        <v>92264.765787096025</v>
      </c>
      <c r="O11" s="29">
        <v>0</v>
      </c>
      <c r="P11" s="29">
        <v>0</v>
      </c>
      <c r="Q11" s="29">
        <v>24152.82561291616</v>
      </c>
      <c r="R11" s="29">
        <v>22257.411256455591</v>
      </c>
      <c r="S11" s="29">
        <v>269.51621862705639</v>
      </c>
      <c r="T11" s="29">
        <v>0</v>
      </c>
      <c r="U11" s="29">
        <v>0</v>
      </c>
      <c r="V11" s="29">
        <v>0</v>
      </c>
      <c r="W11" s="29">
        <v>0</v>
      </c>
      <c r="X11" s="29">
        <v>19284.051516626507</v>
      </c>
      <c r="Y11" s="29">
        <v>0</v>
      </c>
      <c r="Z11" s="29">
        <v>0</v>
      </c>
      <c r="AA11" s="29">
        <v>418.81450569879894</v>
      </c>
      <c r="AB11" s="29">
        <v>0</v>
      </c>
      <c r="AC11" s="29">
        <v>0</v>
      </c>
      <c r="AD11" s="29">
        <v>223.85195110909319</v>
      </c>
      <c r="AE11" s="29">
        <v>0</v>
      </c>
      <c r="AF11" s="29">
        <v>6788.7223314586417</v>
      </c>
      <c r="AG11" s="29">
        <v>0</v>
      </c>
      <c r="AH11" s="29">
        <v>0</v>
      </c>
      <c r="AI11" s="29">
        <v>0</v>
      </c>
      <c r="AJ11" s="29">
        <v>388.48593597609727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11.07708954520961</v>
      </c>
      <c r="H12" s="29">
        <v>0</v>
      </c>
      <c r="I12" s="29">
        <v>0</v>
      </c>
      <c r="J12" s="29">
        <v>0</v>
      </c>
      <c r="K12" s="29">
        <v>3074.1253522561137</v>
      </c>
      <c r="L12" s="29">
        <v>0</v>
      </c>
      <c r="M12" s="29">
        <v>0</v>
      </c>
      <c r="N12" s="29">
        <v>176.4672541586294</v>
      </c>
      <c r="O12" s="29">
        <v>0</v>
      </c>
      <c r="P12" s="29">
        <v>0</v>
      </c>
      <c r="Q12" s="29">
        <v>757.09067381425393</v>
      </c>
      <c r="R12" s="29">
        <v>179.60404227469914</v>
      </c>
      <c r="S12" s="29">
        <v>18428.235982601385</v>
      </c>
      <c r="T12" s="29">
        <v>0</v>
      </c>
      <c r="U12" s="29">
        <v>0</v>
      </c>
      <c r="V12" s="29">
        <v>0</v>
      </c>
      <c r="W12" s="29">
        <v>0</v>
      </c>
      <c r="X12" s="29">
        <v>23605.023416744836</v>
      </c>
      <c r="Y12" s="29">
        <v>0</v>
      </c>
      <c r="Z12" s="29">
        <v>0</v>
      </c>
      <c r="AA12" s="29">
        <v>968.838057531868</v>
      </c>
      <c r="AB12" s="29">
        <v>0</v>
      </c>
      <c r="AC12" s="29">
        <v>0</v>
      </c>
      <c r="AD12" s="29">
        <v>0</v>
      </c>
      <c r="AE12" s="29">
        <v>8021.5489410428872</v>
      </c>
      <c r="AF12" s="29">
        <v>0</v>
      </c>
      <c r="AG12" s="29">
        <v>1344.5305302464781</v>
      </c>
      <c r="AH12" s="29">
        <v>0</v>
      </c>
      <c r="AI12" s="29">
        <v>0</v>
      </c>
      <c r="AJ12" s="29">
        <v>25868.834054827432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355.03614591598421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836.91549665899231</v>
      </c>
      <c r="O13" s="29">
        <v>640.96813246543729</v>
      </c>
      <c r="P13" s="29">
        <v>0</v>
      </c>
      <c r="Q13" s="29">
        <v>20.505448715101796</v>
      </c>
      <c r="R13" s="29">
        <v>88.805177413061074</v>
      </c>
      <c r="S13" s="29">
        <v>2761.0432132613205</v>
      </c>
      <c r="T13" s="29">
        <v>0</v>
      </c>
      <c r="U13" s="29">
        <v>0</v>
      </c>
      <c r="V13" s="29">
        <v>0</v>
      </c>
      <c r="W13" s="29">
        <v>0</v>
      </c>
      <c r="X13" s="29">
        <v>40923.941518774242</v>
      </c>
      <c r="Y13" s="29">
        <v>0</v>
      </c>
      <c r="Z13" s="29">
        <v>0</v>
      </c>
      <c r="AA13" s="29">
        <v>46502.400415534299</v>
      </c>
      <c r="AB13" s="29">
        <v>0</v>
      </c>
      <c r="AC13" s="29">
        <v>0</v>
      </c>
      <c r="AD13" s="29">
        <v>0</v>
      </c>
      <c r="AE13" s="29">
        <v>21527.275479789056</v>
      </c>
      <c r="AF13" s="29">
        <v>0</v>
      </c>
      <c r="AG13" s="29">
        <v>433.39263691924572</v>
      </c>
      <c r="AH13" s="29">
        <v>0</v>
      </c>
      <c r="AI13" s="29">
        <v>0</v>
      </c>
      <c r="AJ13" s="29">
        <v>79884.291528566799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10.54662206235473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1071351.1189076798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176.16595781339981</v>
      </c>
      <c r="T14" s="29">
        <v>0</v>
      </c>
      <c r="U14" s="29">
        <v>0</v>
      </c>
      <c r="V14" s="29">
        <v>0</v>
      </c>
      <c r="W14" s="29">
        <v>0</v>
      </c>
      <c r="X14" s="29">
        <v>2390049.9293706738</v>
      </c>
      <c r="Y14" s="29">
        <v>0</v>
      </c>
      <c r="Z14" s="29">
        <v>0</v>
      </c>
      <c r="AA14" s="29">
        <v>257.08274458868055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76532.654019018795</v>
      </c>
      <c r="D15" s="29">
        <v>2601.3300472122887</v>
      </c>
      <c r="E15" s="29">
        <v>0</v>
      </c>
      <c r="F15" s="29">
        <v>0</v>
      </c>
      <c r="G15" s="29">
        <v>560.72785919581884</v>
      </c>
      <c r="H15" s="29">
        <v>0</v>
      </c>
      <c r="I15" s="29">
        <v>0</v>
      </c>
      <c r="J15" s="29">
        <v>0</v>
      </c>
      <c r="K15" s="29">
        <v>176180.95916294894</v>
      </c>
      <c r="L15" s="29">
        <v>0</v>
      </c>
      <c r="M15" s="29">
        <v>0</v>
      </c>
      <c r="N15" s="29">
        <v>161.72760373706188</v>
      </c>
      <c r="O15" s="29">
        <v>9.3539667503062098</v>
      </c>
      <c r="P15" s="29">
        <v>18.350695525924245</v>
      </c>
      <c r="Q15" s="29">
        <v>16.165533857484014</v>
      </c>
      <c r="R15" s="29">
        <v>80.396994515341305</v>
      </c>
      <c r="S15" s="29">
        <v>221452.97397042849</v>
      </c>
      <c r="T15" s="29">
        <v>5253.7464094243724</v>
      </c>
      <c r="U15" s="29">
        <v>0</v>
      </c>
      <c r="V15" s="29">
        <v>0</v>
      </c>
      <c r="W15" s="29">
        <v>0</v>
      </c>
      <c r="X15" s="29">
        <v>69561.200134229191</v>
      </c>
      <c r="Y15" s="29">
        <v>0</v>
      </c>
      <c r="Z15" s="29">
        <v>0</v>
      </c>
      <c r="AA15" s="29">
        <v>1451.2993914178865</v>
      </c>
      <c r="AB15" s="29">
        <v>0</v>
      </c>
      <c r="AC15" s="29">
        <v>0</v>
      </c>
      <c r="AD15" s="29">
        <v>0</v>
      </c>
      <c r="AE15" s="29">
        <v>10215.776878379429</v>
      </c>
      <c r="AF15" s="29">
        <v>3815.3577523042413</v>
      </c>
      <c r="AG15" s="29">
        <v>0</v>
      </c>
      <c r="AH15" s="29">
        <v>0</v>
      </c>
      <c r="AI15" s="29">
        <v>0</v>
      </c>
      <c r="AJ15" s="29">
        <v>2316.5039588489376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17686.927120420452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16081.416616547418</v>
      </c>
      <c r="D16" s="29">
        <v>1348.0582411066316</v>
      </c>
      <c r="E16" s="29">
        <v>3313.9101856866059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2.1888419842141396</v>
      </c>
      <c r="L16" s="29">
        <v>0</v>
      </c>
      <c r="M16" s="29">
        <v>0</v>
      </c>
      <c r="N16" s="29">
        <v>0</v>
      </c>
      <c r="O16" s="29">
        <v>0</v>
      </c>
      <c r="P16" s="29">
        <v>90.239919725686192</v>
      </c>
      <c r="Q16" s="29">
        <v>4.9214870627563068</v>
      </c>
      <c r="R16" s="29">
        <v>0</v>
      </c>
      <c r="S16" s="29">
        <v>15.795304787412045</v>
      </c>
      <c r="T16" s="29">
        <v>123018.96725251144</v>
      </c>
      <c r="U16" s="29">
        <v>0</v>
      </c>
      <c r="V16" s="29">
        <v>0</v>
      </c>
      <c r="W16" s="29">
        <v>0</v>
      </c>
      <c r="X16" s="29">
        <v>31703.332941703098</v>
      </c>
      <c r="Y16" s="29">
        <v>0</v>
      </c>
      <c r="Z16" s="29">
        <v>0</v>
      </c>
      <c r="AA16" s="29">
        <v>1930.4533471935238</v>
      </c>
      <c r="AB16" s="29">
        <v>0</v>
      </c>
      <c r="AC16" s="29">
        <v>0</v>
      </c>
      <c r="AD16" s="29">
        <v>0</v>
      </c>
      <c r="AE16" s="29">
        <v>0</v>
      </c>
      <c r="AF16" s="29">
        <v>5665.3392602820859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20.818044660094611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8273.1074670035814</v>
      </c>
      <c r="H17" s="29">
        <v>2970.2832210469696</v>
      </c>
      <c r="I17" s="29">
        <v>0</v>
      </c>
      <c r="J17" s="29">
        <v>0</v>
      </c>
      <c r="K17" s="29">
        <v>35790.635075237857</v>
      </c>
      <c r="L17" s="29">
        <v>0</v>
      </c>
      <c r="M17" s="29">
        <v>0</v>
      </c>
      <c r="N17" s="29">
        <v>152127.64020046679</v>
      </c>
      <c r="O17" s="29">
        <v>3319.1258994737505</v>
      </c>
      <c r="P17" s="29">
        <v>1367.3109740419843</v>
      </c>
      <c r="Q17" s="29">
        <v>67528.983261176065</v>
      </c>
      <c r="R17" s="29">
        <v>57563.589083480649</v>
      </c>
      <c r="S17" s="29">
        <v>19668.169456728378</v>
      </c>
      <c r="T17" s="29">
        <v>54627.779031667356</v>
      </c>
      <c r="U17" s="29">
        <v>0</v>
      </c>
      <c r="V17" s="29">
        <v>0</v>
      </c>
      <c r="W17" s="29">
        <v>210.04621502885331</v>
      </c>
      <c r="X17" s="29">
        <v>43058.117423908545</v>
      </c>
      <c r="Y17" s="29">
        <v>0</v>
      </c>
      <c r="Z17" s="29">
        <v>0</v>
      </c>
      <c r="AA17" s="29">
        <v>411.9572975508882</v>
      </c>
      <c r="AB17" s="29">
        <v>0</v>
      </c>
      <c r="AC17" s="29">
        <v>0</v>
      </c>
      <c r="AD17" s="29">
        <v>42.483266806683424</v>
      </c>
      <c r="AE17" s="29">
        <v>8114.8768617186261</v>
      </c>
      <c r="AF17" s="29">
        <v>1745.5129504935305</v>
      </c>
      <c r="AG17" s="29">
        <v>74.069679085352632</v>
      </c>
      <c r="AH17" s="29">
        <v>0</v>
      </c>
      <c r="AI17" s="29">
        <v>0</v>
      </c>
      <c r="AJ17" s="29">
        <v>59606.87183894746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1559.9383934845432</v>
      </c>
      <c r="AR17" s="29">
        <v>20.762194497460083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252.1175935711623</v>
      </c>
      <c r="D18" s="29">
        <v>0</v>
      </c>
      <c r="E18" s="29">
        <v>0</v>
      </c>
      <c r="F18" s="29">
        <v>0</v>
      </c>
      <c r="G18" s="29">
        <v>4.9185606145278316</v>
      </c>
      <c r="H18" s="29">
        <v>0</v>
      </c>
      <c r="I18" s="29">
        <v>0</v>
      </c>
      <c r="J18" s="29">
        <v>0</v>
      </c>
      <c r="K18" s="29">
        <v>73021.322774156448</v>
      </c>
      <c r="L18" s="29">
        <v>0</v>
      </c>
      <c r="M18" s="29">
        <v>0</v>
      </c>
      <c r="N18" s="29">
        <v>9329.0987505502289</v>
      </c>
      <c r="O18" s="29">
        <v>12.60593375334914</v>
      </c>
      <c r="P18" s="29">
        <v>0</v>
      </c>
      <c r="Q18" s="29">
        <v>85504.114507374412</v>
      </c>
      <c r="R18" s="29">
        <v>22.932831084212324</v>
      </c>
      <c r="S18" s="29">
        <v>765.84286229431234</v>
      </c>
      <c r="T18" s="29">
        <v>0</v>
      </c>
      <c r="U18" s="29">
        <v>0</v>
      </c>
      <c r="V18" s="29">
        <v>0</v>
      </c>
      <c r="W18" s="29">
        <v>0</v>
      </c>
      <c r="X18" s="29">
        <v>31770.182701911734</v>
      </c>
      <c r="Y18" s="29">
        <v>0</v>
      </c>
      <c r="Z18" s="29">
        <v>0</v>
      </c>
      <c r="AA18" s="29">
        <v>879.86646811173284</v>
      </c>
      <c r="AB18" s="29">
        <v>0</v>
      </c>
      <c r="AC18" s="29">
        <v>0</v>
      </c>
      <c r="AD18" s="29">
        <v>0</v>
      </c>
      <c r="AE18" s="29">
        <v>9009.9879334303296</v>
      </c>
      <c r="AF18" s="29">
        <v>18199.626434274214</v>
      </c>
      <c r="AG18" s="29">
        <v>0</v>
      </c>
      <c r="AH18" s="29">
        <v>0</v>
      </c>
      <c r="AI18" s="29">
        <v>0</v>
      </c>
      <c r="AJ18" s="29">
        <v>113.14609915008205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357.17781432639617</v>
      </c>
      <c r="AR18" s="29">
        <v>9299.3666837137316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148.00097304184521</v>
      </c>
      <c r="D19" s="29">
        <v>0</v>
      </c>
      <c r="E19" s="29">
        <v>0</v>
      </c>
      <c r="F19" s="29">
        <v>0</v>
      </c>
      <c r="G19" s="29">
        <v>1.1359584002994714</v>
      </c>
      <c r="H19" s="29">
        <v>0</v>
      </c>
      <c r="I19" s="29">
        <v>0</v>
      </c>
      <c r="J19" s="29">
        <v>0</v>
      </c>
      <c r="K19" s="29">
        <v>1700.4611388426044</v>
      </c>
      <c r="L19" s="29">
        <v>0</v>
      </c>
      <c r="M19" s="29">
        <v>0</v>
      </c>
      <c r="N19" s="29">
        <v>3498.4107125821201</v>
      </c>
      <c r="O19" s="29">
        <v>77.302868805296882</v>
      </c>
      <c r="P19" s="29">
        <v>10318.042849231299</v>
      </c>
      <c r="Q19" s="29">
        <v>949.36161644358947</v>
      </c>
      <c r="R19" s="29">
        <v>669.99638013920037</v>
      </c>
      <c r="S19" s="29">
        <v>1014.0903280339205</v>
      </c>
      <c r="T19" s="29">
        <v>1.4146833151847475</v>
      </c>
      <c r="U19" s="29">
        <v>0</v>
      </c>
      <c r="V19" s="29">
        <v>0</v>
      </c>
      <c r="W19" s="29">
        <v>0</v>
      </c>
      <c r="X19" s="29">
        <v>13814.263080946237</v>
      </c>
      <c r="Y19" s="29">
        <v>0</v>
      </c>
      <c r="Z19" s="29">
        <v>0</v>
      </c>
      <c r="AA19" s="29">
        <v>182.00738161266833</v>
      </c>
      <c r="AB19" s="29">
        <v>0</v>
      </c>
      <c r="AC19" s="29">
        <v>0</v>
      </c>
      <c r="AD19" s="29">
        <v>27.104687717137015</v>
      </c>
      <c r="AE19" s="29">
        <v>428.79086370330958</v>
      </c>
      <c r="AF19" s="29">
        <v>0</v>
      </c>
      <c r="AG19" s="29">
        <v>0</v>
      </c>
      <c r="AH19" s="29">
        <v>0</v>
      </c>
      <c r="AI19" s="29">
        <v>0</v>
      </c>
      <c r="AJ19" s="29">
        <v>1284.1163271353057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87.655978841561733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24958.344342574143</v>
      </c>
      <c r="D20" s="29">
        <v>0</v>
      </c>
      <c r="E20" s="29">
        <v>0</v>
      </c>
      <c r="F20" s="29">
        <v>0</v>
      </c>
      <c r="G20" s="29">
        <v>15795.258025041077</v>
      </c>
      <c r="H20" s="29">
        <v>0</v>
      </c>
      <c r="I20" s="29">
        <v>0</v>
      </c>
      <c r="J20" s="29">
        <v>0</v>
      </c>
      <c r="K20" s="29">
        <v>11065.409435391444</v>
      </c>
      <c r="L20" s="29">
        <v>0</v>
      </c>
      <c r="M20" s="29">
        <v>0</v>
      </c>
      <c r="N20" s="29">
        <v>64431.990927342486</v>
      </c>
      <c r="O20" s="29">
        <v>12603.6844403094</v>
      </c>
      <c r="P20" s="29">
        <v>11885.419220064763</v>
      </c>
      <c r="Q20" s="29">
        <v>69895.944788817884</v>
      </c>
      <c r="R20" s="29">
        <v>39173.314664247839</v>
      </c>
      <c r="S20" s="29">
        <v>11688.126049630973</v>
      </c>
      <c r="T20" s="29">
        <v>922.02431104153288</v>
      </c>
      <c r="U20" s="29">
        <v>0</v>
      </c>
      <c r="V20" s="29">
        <v>0</v>
      </c>
      <c r="W20" s="29">
        <v>0</v>
      </c>
      <c r="X20" s="29">
        <v>75305.102863029693</v>
      </c>
      <c r="Y20" s="29">
        <v>0</v>
      </c>
      <c r="Z20" s="29">
        <v>0</v>
      </c>
      <c r="AA20" s="29">
        <v>16096.041688119354</v>
      </c>
      <c r="AB20" s="29">
        <v>0</v>
      </c>
      <c r="AC20" s="29">
        <v>0</v>
      </c>
      <c r="AD20" s="29">
        <v>622.30341850267746</v>
      </c>
      <c r="AE20" s="29">
        <v>8170.520099980432</v>
      </c>
      <c r="AF20" s="29">
        <v>0</v>
      </c>
      <c r="AG20" s="29">
        <v>9.3044302003371708</v>
      </c>
      <c r="AH20" s="29">
        <v>0</v>
      </c>
      <c r="AI20" s="29">
        <v>0</v>
      </c>
      <c r="AJ20" s="29">
        <v>92.621089993831561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2517.5573038790212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2849.5734429160893</v>
      </c>
      <c r="L21" s="29">
        <v>0</v>
      </c>
      <c r="M21" s="29">
        <v>0</v>
      </c>
      <c r="N21" s="29">
        <v>7299.5529846458121</v>
      </c>
      <c r="O21" s="29">
        <v>278.50498199914375</v>
      </c>
      <c r="P21" s="29">
        <v>14.60374229814976</v>
      </c>
      <c r="Q21" s="29">
        <v>7.9052129814914895</v>
      </c>
      <c r="R21" s="29">
        <v>6388.787391980627</v>
      </c>
      <c r="S21" s="29">
        <v>28.837782554238121</v>
      </c>
      <c r="T21" s="29">
        <v>202104.80906725142</v>
      </c>
      <c r="U21" s="29">
        <v>0</v>
      </c>
      <c r="V21" s="29">
        <v>0</v>
      </c>
      <c r="W21" s="29">
        <v>0</v>
      </c>
      <c r="X21" s="29">
        <v>38068.879046781556</v>
      </c>
      <c r="Y21" s="29">
        <v>0</v>
      </c>
      <c r="Z21" s="29">
        <v>0</v>
      </c>
      <c r="AA21" s="29">
        <v>168052.26501739738</v>
      </c>
      <c r="AB21" s="29">
        <v>0</v>
      </c>
      <c r="AC21" s="29">
        <v>0</v>
      </c>
      <c r="AD21" s="29">
        <v>13248.992202123622</v>
      </c>
      <c r="AE21" s="29">
        <v>1006.7195982968319</v>
      </c>
      <c r="AF21" s="29">
        <v>0</v>
      </c>
      <c r="AG21" s="29">
        <v>3523.7073919888908</v>
      </c>
      <c r="AH21" s="29">
        <v>0</v>
      </c>
      <c r="AI21" s="29">
        <v>0</v>
      </c>
      <c r="AJ21" s="29">
        <v>762.63278111989723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6894.6392861884997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5436.2446694417304</v>
      </c>
      <c r="L22" s="29">
        <v>0</v>
      </c>
      <c r="M22" s="29">
        <v>0</v>
      </c>
      <c r="N22" s="29">
        <v>269787.53323146235</v>
      </c>
      <c r="O22" s="29">
        <v>0</v>
      </c>
      <c r="P22" s="29">
        <v>560109.70084133174</v>
      </c>
      <c r="Q22" s="29">
        <v>30.781322200349088</v>
      </c>
      <c r="R22" s="29">
        <v>10740.818178702637</v>
      </c>
      <c r="S22" s="29">
        <v>92.206278039478107</v>
      </c>
      <c r="T22" s="29">
        <v>23.197403825817588</v>
      </c>
      <c r="U22" s="29">
        <v>0</v>
      </c>
      <c r="V22" s="29">
        <v>0</v>
      </c>
      <c r="W22" s="29">
        <v>0</v>
      </c>
      <c r="X22" s="29">
        <v>24898.422817857398</v>
      </c>
      <c r="Y22" s="29">
        <v>0</v>
      </c>
      <c r="Z22" s="29">
        <v>0</v>
      </c>
      <c r="AA22" s="29">
        <v>3605.6199270789639</v>
      </c>
      <c r="AB22" s="29">
        <v>0</v>
      </c>
      <c r="AC22" s="29">
        <v>0</v>
      </c>
      <c r="AD22" s="29">
        <v>266.86898122062263</v>
      </c>
      <c r="AE22" s="29">
        <v>302.42167597925328</v>
      </c>
      <c r="AF22" s="29">
        <v>0</v>
      </c>
      <c r="AG22" s="29">
        <v>199.30806367869806</v>
      </c>
      <c r="AH22" s="29">
        <v>0</v>
      </c>
      <c r="AI22" s="29">
        <v>0</v>
      </c>
      <c r="AJ22" s="29">
        <v>1.7784464513537566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9571.3325717925873</v>
      </c>
      <c r="AR22" s="29">
        <v>42.850420731679456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623.85507364659145</v>
      </c>
      <c r="D23" s="29">
        <v>0</v>
      </c>
      <c r="E23" s="29">
        <v>0</v>
      </c>
      <c r="F23" s="29">
        <v>0</v>
      </c>
      <c r="G23" s="29">
        <v>57.080188802382139</v>
      </c>
      <c r="H23" s="29">
        <v>0</v>
      </c>
      <c r="I23" s="29">
        <v>0</v>
      </c>
      <c r="J23" s="29">
        <v>0</v>
      </c>
      <c r="K23" s="29">
        <v>54705.795691482541</v>
      </c>
      <c r="L23" s="29">
        <v>0</v>
      </c>
      <c r="M23" s="29">
        <v>0</v>
      </c>
      <c r="N23" s="29">
        <v>12568.968558623466</v>
      </c>
      <c r="O23" s="29">
        <v>82.793495252067302</v>
      </c>
      <c r="P23" s="29">
        <v>88668.153427008641</v>
      </c>
      <c r="Q23" s="29">
        <v>7566.4334829917825</v>
      </c>
      <c r="R23" s="29">
        <v>31529.140083748469</v>
      </c>
      <c r="S23" s="29">
        <v>2642.1757765597063</v>
      </c>
      <c r="T23" s="29">
        <v>1168.3482105886339</v>
      </c>
      <c r="U23" s="29">
        <v>0</v>
      </c>
      <c r="V23" s="29">
        <v>0</v>
      </c>
      <c r="W23" s="29">
        <v>0</v>
      </c>
      <c r="X23" s="29">
        <v>97443.466640377927</v>
      </c>
      <c r="Y23" s="29">
        <v>0</v>
      </c>
      <c r="Z23" s="29">
        <v>0</v>
      </c>
      <c r="AA23" s="29">
        <v>10889.671456465743</v>
      </c>
      <c r="AB23" s="29">
        <v>0</v>
      </c>
      <c r="AC23" s="29">
        <v>0</v>
      </c>
      <c r="AD23" s="29">
        <v>16553.106214684329</v>
      </c>
      <c r="AE23" s="29">
        <v>665.94739899074102</v>
      </c>
      <c r="AF23" s="29">
        <v>0</v>
      </c>
      <c r="AG23" s="29">
        <v>2093.5074722675927</v>
      </c>
      <c r="AH23" s="29">
        <v>0</v>
      </c>
      <c r="AI23" s="29">
        <v>0</v>
      </c>
      <c r="AJ23" s="29">
        <v>353.61422595196279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52957.70542231376</v>
      </c>
      <c r="AR23" s="29">
        <v>447.78871874362102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93.424263991109868</v>
      </c>
      <c r="L24" s="29">
        <v>0</v>
      </c>
      <c r="M24" s="29">
        <v>0</v>
      </c>
      <c r="N24" s="29">
        <v>2541.1132506912245</v>
      </c>
      <c r="O24" s="29">
        <v>0</v>
      </c>
      <c r="P24" s="29">
        <v>78.279052066615947</v>
      </c>
      <c r="Q24" s="29">
        <v>0</v>
      </c>
      <c r="R24" s="29">
        <v>2390.4626201501187</v>
      </c>
      <c r="S24" s="29">
        <v>0</v>
      </c>
      <c r="T24" s="29">
        <v>314.53439698730142</v>
      </c>
      <c r="U24" s="29">
        <v>0</v>
      </c>
      <c r="V24" s="29">
        <v>0</v>
      </c>
      <c r="W24" s="29">
        <v>1542.2715077257317</v>
      </c>
      <c r="X24" s="29">
        <v>33918.805093991847</v>
      </c>
      <c r="Y24" s="29">
        <v>0</v>
      </c>
      <c r="Z24" s="29">
        <v>0</v>
      </c>
      <c r="AA24" s="29">
        <v>1029.4962183399118</v>
      </c>
      <c r="AB24" s="29">
        <v>0</v>
      </c>
      <c r="AC24" s="29">
        <v>0</v>
      </c>
      <c r="AD24" s="29">
        <v>9178.6529270703541</v>
      </c>
      <c r="AE24" s="29">
        <v>0</v>
      </c>
      <c r="AF24" s="29">
        <v>0</v>
      </c>
      <c r="AG24" s="29">
        <v>4.9923695523646936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15492.623485733375</v>
      </c>
      <c r="H25" s="29">
        <v>0</v>
      </c>
      <c r="I25" s="29">
        <v>0</v>
      </c>
      <c r="J25" s="29">
        <v>0</v>
      </c>
      <c r="K25" s="29">
        <v>73.479370957537242</v>
      </c>
      <c r="L25" s="29">
        <v>0</v>
      </c>
      <c r="M25" s="29">
        <v>0</v>
      </c>
      <c r="N25" s="29">
        <v>6003.962020342612</v>
      </c>
      <c r="O25" s="29">
        <v>4.4491431299303876</v>
      </c>
      <c r="P25" s="29">
        <v>0</v>
      </c>
      <c r="Q25" s="29">
        <v>0</v>
      </c>
      <c r="R25" s="29">
        <v>24739.767500031507</v>
      </c>
      <c r="S25" s="29">
        <v>1.0673243151228582</v>
      </c>
      <c r="T25" s="29">
        <v>2055.5731082057628</v>
      </c>
      <c r="U25" s="29">
        <v>0</v>
      </c>
      <c r="V25" s="29">
        <v>0</v>
      </c>
      <c r="W25" s="29">
        <v>148111.98962444367</v>
      </c>
      <c r="X25" s="29">
        <v>4899.5522274770392</v>
      </c>
      <c r="Y25" s="29">
        <v>0</v>
      </c>
      <c r="Z25" s="29">
        <v>0</v>
      </c>
      <c r="AA25" s="29">
        <v>955.66233187439514</v>
      </c>
      <c r="AB25" s="29">
        <v>0</v>
      </c>
      <c r="AC25" s="29">
        <v>0</v>
      </c>
      <c r="AD25" s="29">
        <v>128598.95903384779</v>
      </c>
      <c r="AE25" s="29">
        <v>24.642905094337117</v>
      </c>
      <c r="AF25" s="29">
        <v>0</v>
      </c>
      <c r="AG25" s="29">
        <v>0</v>
      </c>
      <c r="AH25" s="29">
        <v>0</v>
      </c>
      <c r="AI25" s="29">
        <v>0</v>
      </c>
      <c r="AJ25" s="29">
        <v>12.559151382616177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507.21714882903171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69.915736490249174</v>
      </c>
      <c r="D26" s="29">
        <v>0</v>
      </c>
      <c r="E26" s="29">
        <v>0</v>
      </c>
      <c r="F26" s="29">
        <v>0</v>
      </c>
      <c r="G26" s="29">
        <v>114.15767067092361</v>
      </c>
      <c r="H26" s="29">
        <v>1739.123911567586</v>
      </c>
      <c r="I26" s="29">
        <v>0</v>
      </c>
      <c r="J26" s="29">
        <v>0</v>
      </c>
      <c r="K26" s="29">
        <v>1066.9262469528458</v>
      </c>
      <c r="L26" s="29">
        <v>0</v>
      </c>
      <c r="M26" s="29">
        <v>0</v>
      </c>
      <c r="N26" s="29">
        <v>1324897.0287760098</v>
      </c>
      <c r="O26" s="29">
        <v>279680.75707780849</v>
      </c>
      <c r="P26" s="29">
        <v>11.561544991525549</v>
      </c>
      <c r="Q26" s="29">
        <v>19175.420001635561</v>
      </c>
      <c r="R26" s="29">
        <v>2815.6149893994971</v>
      </c>
      <c r="S26" s="29">
        <v>42881.132011464928</v>
      </c>
      <c r="T26" s="29">
        <v>182003.68891448464</v>
      </c>
      <c r="U26" s="29">
        <v>168142.84220046524</v>
      </c>
      <c r="V26" s="29">
        <v>0</v>
      </c>
      <c r="W26" s="29">
        <v>0</v>
      </c>
      <c r="X26" s="29">
        <v>54546.411509950958</v>
      </c>
      <c r="Y26" s="29">
        <v>0</v>
      </c>
      <c r="Z26" s="29">
        <v>0</v>
      </c>
      <c r="AA26" s="29">
        <v>2502.8520537370832</v>
      </c>
      <c r="AB26" s="29">
        <v>0</v>
      </c>
      <c r="AC26" s="29">
        <v>0</v>
      </c>
      <c r="AD26" s="29">
        <v>4447.0873014431254</v>
      </c>
      <c r="AE26" s="29">
        <v>96393.440590106955</v>
      </c>
      <c r="AF26" s="29">
        <v>0</v>
      </c>
      <c r="AG26" s="29">
        <v>5841.9412865478644</v>
      </c>
      <c r="AH26" s="29">
        <v>15204.937312344788</v>
      </c>
      <c r="AI26" s="29">
        <v>0</v>
      </c>
      <c r="AJ26" s="29">
        <v>3047.072158295487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9664.4126747791361</v>
      </c>
      <c r="AR26" s="29">
        <v>74152.595164226121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415.55374518665712</v>
      </c>
      <c r="L27" s="29">
        <v>0</v>
      </c>
      <c r="M27" s="29">
        <v>0</v>
      </c>
      <c r="N27" s="29">
        <v>48.727366344546994</v>
      </c>
      <c r="O27" s="29">
        <v>2.5192691799298625</v>
      </c>
      <c r="P27" s="29">
        <v>1494.1655031738935</v>
      </c>
      <c r="Q27" s="29">
        <v>137.38906836422521</v>
      </c>
      <c r="R27" s="29">
        <v>357.74219005631511</v>
      </c>
      <c r="S27" s="29">
        <v>0</v>
      </c>
      <c r="T27" s="29">
        <v>6.4718508838391973</v>
      </c>
      <c r="U27" s="29">
        <v>0</v>
      </c>
      <c r="V27" s="29">
        <v>0</v>
      </c>
      <c r="W27" s="29">
        <v>2417.0557286674193</v>
      </c>
      <c r="X27" s="29">
        <v>11719.498838030449</v>
      </c>
      <c r="Y27" s="29">
        <v>0</v>
      </c>
      <c r="Z27" s="29">
        <v>0</v>
      </c>
      <c r="AA27" s="29">
        <v>904.1493595031252</v>
      </c>
      <c r="AB27" s="29">
        <v>0</v>
      </c>
      <c r="AC27" s="29">
        <v>0</v>
      </c>
      <c r="AD27" s="29">
        <v>28.831587841341076</v>
      </c>
      <c r="AE27" s="29">
        <v>9.1362486157453304</v>
      </c>
      <c r="AF27" s="29">
        <v>0</v>
      </c>
      <c r="AG27" s="29">
        <v>0</v>
      </c>
      <c r="AH27" s="29">
        <v>0</v>
      </c>
      <c r="AI27" s="29">
        <v>0</v>
      </c>
      <c r="AJ27" s="29">
        <v>8.8866643626083324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24.153209198675249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15463290.422328956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17494.580089393523</v>
      </c>
      <c r="Y28" s="29">
        <v>0</v>
      </c>
      <c r="Z28" s="29">
        <v>0</v>
      </c>
      <c r="AA28" s="29">
        <v>722.4947470770071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1747488.3641561703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379.75432540064577</v>
      </c>
      <c r="Y29" s="29">
        <v>0</v>
      </c>
      <c r="Z29" s="29">
        <v>0</v>
      </c>
      <c r="AA29" s="29">
        <v>131.96186200814122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6507485.7657117397</v>
      </c>
      <c r="M30" s="29">
        <v>929310.77191593614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5588.9180101695838</v>
      </c>
      <c r="Y30" s="29">
        <v>0</v>
      </c>
      <c r="Z30" s="29">
        <v>0</v>
      </c>
      <c r="AA30" s="29">
        <v>1900.8828182234902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2821807.6788527137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223376.71426068735</v>
      </c>
      <c r="Y31" s="29">
        <v>0</v>
      </c>
      <c r="Z31" s="29">
        <v>0</v>
      </c>
      <c r="AA31" s="29">
        <v>6354.6962043765398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26595.824644232722</v>
      </c>
      <c r="H32" s="29">
        <v>0</v>
      </c>
      <c r="I32" s="29">
        <v>0</v>
      </c>
      <c r="J32" s="29">
        <v>0</v>
      </c>
      <c r="K32" s="29">
        <v>135626.52754375097</v>
      </c>
      <c r="L32" s="29">
        <v>0</v>
      </c>
      <c r="M32" s="29">
        <v>12591.56320925553</v>
      </c>
      <c r="N32" s="29">
        <v>154235.44506258535</v>
      </c>
      <c r="O32" s="29">
        <v>38031.609815781696</v>
      </c>
      <c r="P32" s="29">
        <v>0</v>
      </c>
      <c r="Q32" s="29">
        <v>49610.71380862128</v>
      </c>
      <c r="R32" s="29">
        <v>137301.76278095265</v>
      </c>
      <c r="S32" s="29">
        <v>348817.11788512283</v>
      </c>
      <c r="T32" s="29">
        <v>81472.694493598683</v>
      </c>
      <c r="U32" s="29">
        <v>0</v>
      </c>
      <c r="V32" s="29">
        <v>0</v>
      </c>
      <c r="W32" s="29">
        <v>5117353.39509294</v>
      </c>
      <c r="X32" s="29">
        <v>10187302.916825574</v>
      </c>
      <c r="Y32" s="29">
        <v>0</v>
      </c>
      <c r="Z32" s="29">
        <v>0</v>
      </c>
      <c r="AA32" s="29">
        <v>127547.40904895539</v>
      </c>
      <c r="AB32" s="29">
        <v>0</v>
      </c>
      <c r="AC32" s="29">
        <v>0</v>
      </c>
      <c r="AD32" s="29">
        <v>454595.16115913563</v>
      </c>
      <c r="AE32" s="29">
        <v>322670.4505381849</v>
      </c>
      <c r="AF32" s="29">
        <v>9564.5649705832766</v>
      </c>
      <c r="AG32" s="29">
        <v>0</v>
      </c>
      <c r="AH32" s="29">
        <v>116633.92688014034</v>
      </c>
      <c r="AI32" s="29">
        <v>0</v>
      </c>
      <c r="AJ32" s="29">
        <v>103209.1196247777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29544.395104696829</v>
      </c>
      <c r="AR32" s="29">
        <v>38977.68152437135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4354613.5889255432</v>
      </c>
      <c r="D33" s="29">
        <v>817249.4459183485</v>
      </c>
      <c r="E33" s="29">
        <v>1215622.1759903724</v>
      </c>
      <c r="F33" s="29">
        <v>1219262.3632080411</v>
      </c>
      <c r="G33" s="29">
        <v>3611673.264884172</v>
      </c>
      <c r="H33" s="29">
        <v>279703.04611088871</v>
      </c>
      <c r="I33" s="29">
        <v>0</v>
      </c>
      <c r="J33" s="29">
        <v>0</v>
      </c>
      <c r="K33" s="29">
        <v>301712.79088162148</v>
      </c>
      <c r="L33" s="29">
        <v>0</v>
      </c>
      <c r="M33" s="29">
        <v>971791.55707249255</v>
      </c>
      <c r="N33" s="29">
        <v>1263355.2381313057</v>
      </c>
      <c r="O33" s="29">
        <v>228606.67591213208</v>
      </c>
      <c r="P33" s="29">
        <v>462922.36878753011</v>
      </c>
      <c r="Q33" s="29">
        <v>349560.08359667094</v>
      </c>
      <c r="R33" s="29">
        <v>355633.71416294604</v>
      </c>
      <c r="S33" s="29">
        <v>568616.61287323153</v>
      </c>
      <c r="T33" s="29">
        <v>1329343.8655950027</v>
      </c>
      <c r="U33" s="29">
        <v>0</v>
      </c>
      <c r="V33" s="29">
        <v>0</v>
      </c>
      <c r="W33" s="29">
        <v>86197.586421152897</v>
      </c>
      <c r="X33" s="29">
        <v>2409449.780458801</v>
      </c>
      <c r="Y33" s="29">
        <v>0</v>
      </c>
      <c r="Z33" s="29">
        <v>0</v>
      </c>
      <c r="AA33" s="29">
        <v>1969162.9352627366</v>
      </c>
      <c r="AB33" s="29">
        <v>799268.06328499177</v>
      </c>
      <c r="AC33" s="29">
        <v>0</v>
      </c>
      <c r="AD33" s="29">
        <v>329217.43788021489</v>
      </c>
      <c r="AE33" s="29">
        <v>444683.07703502261</v>
      </c>
      <c r="AF33" s="29">
        <v>275798.86276315339</v>
      </c>
      <c r="AG33" s="29">
        <v>7614.6694706241224</v>
      </c>
      <c r="AH33" s="29">
        <v>364415.53645470418</v>
      </c>
      <c r="AI33" s="29">
        <v>0</v>
      </c>
      <c r="AJ33" s="29">
        <v>395874.12367992057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1966462.9717204999</v>
      </c>
      <c r="AR33" s="29">
        <v>561200.07825199142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15658608.508464267</v>
      </c>
      <c r="D34" s="29">
        <v>2315159.4028596347</v>
      </c>
      <c r="E34" s="29">
        <v>2598086.8473426392</v>
      </c>
      <c r="F34" s="29">
        <v>2087411.2919010986</v>
      </c>
      <c r="G34" s="29">
        <v>6505108.2952760337</v>
      </c>
      <c r="H34" s="29">
        <v>1941987.8146145521</v>
      </c>
      <c r="I34" s="29">
        <v>0</v>
      </c>
      <c r="J34" s="29">
        <v>0</v>
      </c>
      <c r="K34" s="29">
        <v>349657.1658773318</v>
      </c>
      <c r="L34" s="29">
        <v>0</v>
      </c>
      <c r="M34" s="29">
        <v>100913.48529807653</v>
      </c>
      <c r="N34" s="29">
        <v>3937283.2307308875</v>
      </c>
      <c r="O34" s="29">
        <v>1182783.4246672301</v>
      </c>
      <c r="P34" s="29">
        <v>1053074.0859405107</v>
      </c>
      <c r="Q34" s="29">
        <v>1623406.5554116738</v>
      </c>
      <c r="R34" s="29">
        <v>1315380.4047639973</v>
      </c>
      <c r="S34" s="29">
        <v>735228.95824428997</v>
      </c>
      <c r="T34" s="29">
        <v>2086125.7633977793</v>
      </c>
      <c r="U34" s="29">
        <v>0</v>
      </c>
      <c r="V34" s="29">
        <v>0</v>
      </c>
      <c r="W34" s="29">
        <v>233892.68762222657</v>
      </c>
      <c r="X34" s="29">
        <v>1291154.9433080379</v>
      </c>
      <c r="Y34" s="29">
        <v>0</v>
      </c>
      <c r="Z34" s="29">
        <v>0</v>
      </c>
      <c r="AA34" s="29">
        <v>1563156.2778125838</v>
      </c>
      <c r="AB34" s="29">
        <v>846906.32885426655</v>
      </c>
      <c r="AC34" s="29">
        <v>0</v>
      </c>
      <c r="AD34" s="29">
        <v>535182.6293311445</v>
      </c>
      <c r="AE34" s="29">
        <v>2155862.5232705059</v>
      </c>
      <c r="AF34" s="29">
        <v>1752745.6463746277</v>
      </c>
      <c r="AG34" s="29">
        <v>43954.956069324682</v>
      </c>
      <c r="AH34" s="29">
        <v>681427.25728820253</v>
      </c>
      <c r="AI34" s="29">
        <v>0</v>
      </c>
      <c r="AJ34" s="29">
        <v>1862983.4876058274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1757334.4835527616</v>
      </c>
      <c r="AR34" s="29">
        <v>1301990.7398826471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34501.758767730993</v>
      </c>
      <c r="Y35" s="29">
        <v>9640298.8348199949</v>
      </c>
      <c r="Z35" s="29">
        <v>286171.4235183383</v>
      </c>
      <c r="AA35" s="29">
        <v>1777.8395622221224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22583.321185993183</v>
      </c>
      <c r="Y36" s="29">
        <v>781383.25484530197</v>
      </c>
      <c r="Z36" s="29">
        <v>9025.6414348726776</v>
      </c>
      <c r="AA36" s="29">
        <v>903.0152280196462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6198.9291522766116</v>
      </c>
      <c r="Y37" s="29">
        <v>532148.32000708487</v>
      </c>
      <c r="Z37" s="29">
        <v>8317.4521847347551</v>
      </c>
      <c r="AA37" s="29">
        <v>5907.8406233877531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1070498.4468508037</v>
      </c>
      <c r="Y38" s="29">
        <v>6024.0843731435943</v>
      </c>
      <c r="Z38" s="29">
        <v>16965.52880118374</v>
      </c>
      <c r="AA38" s="29">
        <v>5809.4363426006103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39027.513927227075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9740.9509650968994</v>
      </c>
      <c r="Y39" s="29">
        <v>0</v>
      </c>
      <c r="Z39" s="29">
        <v>400803.78720718174</v>
      </c>
      <c r="AA39" s="29">
        <v>3093.2060773589651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20627.697200191684</v>
      </c>
      <c r="Y40" s="29">
        <v>0</v>
      </c>
      <c r="Z40" s="29">
        <v>0</v>
      </c>
      <c r="AA40" s="29">
        <v>1189.001282057327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21637212.194483649</v>
      </c>
      <c r="AN40" s="29">
        <v>4714730.5571817663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146.15644187286222</v>
      </c>
      <c r="S41" s="29">
        <v>194.16947843844483</v>
      </c>
      <c r="T41" s="29">
        <v>0</v>
      </c>
      <c r="U41" s="29">
        <v>0</v>
      </c>
      <c r="V41" s="29">
        <v>0</v>
      </c>
      <c r="W41" s="29">
        <v>0</v>
      </c>
      <c r="X41" s="29">
        <v>75122.638840699161</v>
      </c>
      <c r="Y41" s="29">
        <v>0</v>
      </c>
      <c r="Z41" s="29">
        <v>0</v>
      </c>
      <c r="AA41" s="29">
        <v>66247.292513706561</v>
      </c>
      <c r="AB41" s="29">
        <v>223718.80187988363</v>
      </c>
      <c r="AC41" s="29">
        <v>13.4456584430405</v>
      </c>
      <c r="AD41" s="29">
        <v>0</v>
      </c>
      <c r="AE41" s="29">
        <v>38277.409140666787</v>
      </c>
      <c r="AF41" s="29">
        <v>0</v>
      </c>
      <c r="AG41" s="29">
        <v>1.6583018788920234</v>
      </c>
      <c r="AH41" s="29">
        <v>0</v>
      </c>
      <c r="AI41" s="29">
        <v>0</v>
      </c>
      <c r="AJ41" s="29">
        <v>5347387.9110334394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556880.84270484361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9774.7885480843397</v>
      </c>
      <c r="Y42" s="29">
        <v>0</v>
      </c>
      <c r="Z42" s="29">
        <v>0</v>
      </c>
      <c r="AA42" s="29">
        <v>4021.9006358984834</v>
      </c>
      <c r="AB42" s="29">
        <v>0</v>
      </c>
      <c r="AC42" s="29">
        <v>3123369.6135226954</v>
      </c>
      <c r="AD42" s="29">
        <v>0</v>
      </c>
      <c r="AE42" s="29">
        <v>0</v>
      </c>
      <c r="AF42" s="29">
        <v>0</v>
      </c>
      <c r="AG42" s="29">
        <v>0</v>
      </c>
      <c r="AH42" s="29">
        <v>407698.46896729805</v>
      </c>
      <c r="AI42" s="29">
        <v>640242.24493896891</v>
      </c>
      <c r="AJ42" s="29">
        <v>743.41735711507192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70852.925855823865</v>
      </c>
      <c r="Y43" s="29">
        <v>0</v>
      </c>
      <c r="Z43" s="29">
        <v>0</v>
      </c>
      <c r="AA43" s="29">
        <v>17336.629369297065</v>
      </c>
      <c r="AB43" s="29">
        <v>22588.727286932084</v>
      </c>
      <c r="AC43" s="29">
        <v>9806088.1992806997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134806.24786304211</v>
      </c>
      <c r="Y44" s="29">
        <v>0</v>
      </c>
      <c r="Z44" s="29">
        <v>0</v>
      </c>
      <c r="AA44" s="29">
        <v>42410.24514355007</v>
      </c>
      <c r="AB44" s="29">
        <v>165867.17687403416</v>
      </c>
      <c r="AC44" s="29">
        <v>393.23011329728058</v>
      </c>
      <c r="AD44" s="29">
        <v>0</v>
      </c>
      <c r="AE44" s="29">
        <v>55.828868668595803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1795.4390606981149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30264755.784812611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11206782.366239037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543740.71951921866</v>
      </c>
      <c r="AP47" s="29">
        <v>2965.6356821643294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25258.106300396612</v>
      </c>
      <c r="Y48" s="29">
        <v>0</v>
      </c>
      <c r="Z48" s="29">
        <v>0</v>
      </c>
      <c r="AA48" s="29">
        <v>645.16405007858032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675521.38600306551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19563.984100403282</v>
      </c>
      <c r="Y49" s="29">
        <v>0</v>
      </c>
      <c r="Z49" s="29">
        <v>0</v>
      </c>
      <c r="AA49" s="29">
        <v>243.4044918204427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43047950.922677726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156389.28112709144</v>
      </c>
      <c r="Y50" s="29">
        <v>0</v>
      </c>
      <c r="Z50" s="29">
        <v>0</v>
      </c>
      <c r="AA50" s="29">
        <v>10225.11672996509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67187404.029203042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152417.00132298132</v>
      </c>
      <c r="Y52" s="29">
        <v>0</v>
      </c>
      <c r="Z52" s="29">
        <v>0</v>
      </c>
      <c r="AA52" s="29">
        <v>5656.3446927617697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16840.324603418885</v>
      </c>
      <c r="AH52" s="29">
        <v>0</v>
      </c>
      <c r="AI52" s="29">
        <v>0</v>
      </c>
      <c r="AJ52" s="29">
        <v>0</v>
      </c>
      <c r="AK52" s="29">
        <v>0</v>
      </c>
      <c r="AL52" s="29">
        <v>26741.150135049003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401312.54806971352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327561.92228791758</v>
      </c>
      <c r="Y53" s="29">
        <v>0</v>
      </c>
      <c r="Z53" s="29">
        <v>0</v>
      </c>
      <c r="AA53" s="29">
        <v>4807.1901733515288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2367.4971417567249</v>
      </c>
      <c r="Y54" s="29">
        <v>0</v>
      </c>
      <c r="Z54" s="29">
        <v>0</v>
      </c>
      <c r="AA54" s="29">
        <v>567.98754031744977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55596.305148226347</v>
      </c>
      <c r="Y56" s="29">
        <v>0</v>
      </c>
      <c r="Z56" s="29">
        <v>0</v>
      </c>
      <c r="AA56" s="29">
        <v>1647.0919148357793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155794.95762336309</v>
      </c>
      <c r="T57" s="29">
        <v>0</v>
      </c>
      <c r="U57" s="29">
        <v>0</v>
      </c>
      <c r="V57" s="29">
        <v>0</v>
      </c>
      <c r="W57" s="29">
        <v>0</v>
      </c>
      <c r="X57" s="29">
        <v>24264.894470624098</v>
      </c>
      <c r="Y57" s="29">
        <v>0</v>
      </c>
      <c r="Z57" s="29">
        <v>0</v>
      </c>
      <c r="AA57" s="29">
        <v>841.76133264320151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765142.5759204179</v>
      </c>
      <c r="AH57" s="29">
        <v>0</v>
      </c>
      <c r="AI57" s="29">
        <v>125454.61379716246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72.894845015352303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456026.83485275722</v>
      </c>
      <c r="T58" s="29">
        <v>0</v>
      </c>
      <c r="U58" s="29">
        <v>0</v>
      </c>
      <c r="V58" s="29">
        <v>0</v>
      </c>
      <c r="W58" s="29">
        <v>0</v>
      </c>
      <c r="X58" s="29">
        <v>348506.2491217815</v>
      </c>
      <c r="Y58" s="29">
        <v>0</v>
      </c>
      <c r="Z58" s="29">
        <v>0</v>
      </c>
      <c r="AA58" s="29">
        <v>6964.8316492314989</v>
      </c>
      <c r="AB58" s="29">
        <v>0</v>
      </c>
      <c r="AC58" s="29">
        <v>781165.22384699329</v>
      </c>
      <c r="AD58" s="29">
        <v>0</v>
      </c>
      <c r="AE58" s="29">
        <v>0</v>
      </c>
      <c r="AF58" s="29">
        <v>0</v>
      </c>
      <c r="AG58" s="29">
        <v>177684.7597118828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12175.881438688897</v>
      </c>
      <c r="Y59" s="29">
        <v>0</v>
      </c>
      <c r="Z59" s="29">
        <v>0</v>
      </c>
      <c r="AA59" s="29">
        <v>409.16362591744542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30745.54053201036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51766.530744206437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10116.933939840063</v>
      </c>
      <c r="Y60" s="29">
        <v>323199.76702138805</v>
      </c>
      <c r="Z60" s="29">
        <v>0</v>
      </c>
      <c r="AA60" s="29">
        <v>2409.2022158146424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106720.64531172941</v>
      </c>
      <c r="AJ60" s="29">
        <v>0</v>
      </c>
      <c r="AK60" s="29">
        <v>7718563.7210795702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376608.50459434371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371849.26345156261</v>
      </c>
      <c r="T61" s="29">
        <v>0</v>
      </c>
      <c r="U61" s="29">
        <v>0</v>
      </c>
      <c r="V61" s="29">
        <v>0</v>
      </c>
      <c r="W61" s="29">
        <v>0</v>
      </c>
      <c r="X61" s="29">
        <v>66501.149075784546</v>
      </c>
      <c r="Y61" s="29">
        <v>0</v>
      </c>
      <c r="Z61" s="29">
        <v>0</v>
      </c>
      <c r="AA61" s="29">
        <v>3918.3192421121735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17607.638591075</v>
      </c>
      <c r="AH61" s="29">
        <v>0</v>
      </c>
      <c r="AI61" s="29">
        <v>52371.164145227172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9528.8825282161815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516832.95015707694</v>
      </c>
      <c r="AN62" s="29">
        <v>0</v>
      </c>
      <c r="AO62" s="29">
        <v>7026.3026599108425</v>
      </c>
      <c r="AP62" s="29">
        <v>0</v>
      </c>
      <c r="AQ62" s="29">
        <v>0</v>
      </c>
      <c r="AR62" s="29">
        <v>0</v>
      </c>
      <c r="AS62" s="29">
        <v>0</v>
      </c>
      <c r="AT62" s="29">
        <v>1312009.3193813111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10064.803516111968</v>
      </c>
      <c r="U63" s="29">
        <v>281612.28690206906</v>
      </c>
      <c r="V63" s="29">
        <v>0</v>
      </c>
      <c r="W63" s="29">
        <v>0</v>
      </c>
      <c r="X63" s="29">
        <v>841761.39018132794</v>
      </c>
      <c r="Y63" s="29">
        <v>0</v>
      </c>
      <c r="Z63" s="29">
        <v>0</v>
      </c>
      <c r="AA63" s="29">
        <v>263.35160184064461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4478461.6029298687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1225079.3336515869</v>
      </c>
      <c r="Y65" s="29">
        <v>0</v>
      </c>
      <c r="Z65" s="29">
        <v>0</v>
      </c>
      <c r="AA65" s="29">
        <v>173.4430919285609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239161.00705449752</v>
      </c>
      <c r="AH65" s="29">
        <v>0</v>
      </c>
      <c r="AI65" s="29">
        <v>0</v>
      </c>
      <c r="AJ65" s="29">
        <v>0</v>
      </c>
      <c r="AK65" s="29">
        <v>0</v>
      </c>
      <c r="AL65" s="29">
        <v>396890.19206270529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5624567.362922553</v>
      </c>
      <c r="V66" s="29">
        <v>2420518.7713173209</v>
      </c>
      <c r="W66" s="29">
        <v>0</v>
      </c>
      <c r="X66" s="29">
        <v>25407.806102354141</v>
      </c>
      <c r="Y66" s="29">
        <v>0</v>
      </c>
      <c r="Z66" s="29">
        <v>0</v>
      </c>
      <c r="AA66" s="29">
        <v>156.33633546184018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420.59574973598711</v>
      </c>
      <c r="Y67" s="29">
        <v>0</v>
      </c>
      <c r="Z67" s="29">
        <v>0</v>
      </c>
      <c r="AA67" s="29">
        <v>8.8017477265159521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1142975.9092567354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15753065.862899618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14859.118678001912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6121.5998483055946</v>
      </c>
      <c r="Y68" s="29">
        <v>0</v>
      </c>
      <c r="Z68" s="29">
        <v>0</v>
      </c>
      <c r="AA68" s="29">
        <v>584.8793475876513</v>
      </c>
      <c r="AB68" s="29">
        <v>0</v>
      </c>
      <c r="AC68" s="29">
        <v>279336.19985056296</v>
      </c>
      <c r="AD68" s="29">
        <v>0</v>
      </c>
      <c r="AE68" s="29">
        <v>0</v>
      </c>
      <c r="AF68" s="29">
        <v>0</v>
      </c>
      <c r="AG68" s="29">
        <v>2300817.946952472</v>
      </c>
      <c r="AH68" s="29">
        <v>0</v>
      </c>
      <c r="AI68" s="29">
        <v>2627592.4170928244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3982.0127625496084</v>
      </c>
      <c r="Y69" s="29">
        <v>0</v>
      </c>
      <c r="Z69" s="29">
        <v>0</v>
      </c>
      <c r="AA69" s="29">
        <v>340.11107152911097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4100359.4204112869</v>
      </c>
      <c r="AH69" s="29">
        <v>0</v>
      </c>
      <c r="AI69" s="29">
        <v>46630.996370417612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107261.19349719187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20986.971521148622</v>
      </c>
      <c r="Y70" s="29">
        <v>0</v>
      </c>
      <c r="Z70" s="29">
        <v>0</v>
      </c>
      <c r="AA70" s="29">
        <v>665.08328167084721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1591163.8311792866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94849.952015547344</v>
      </c>
      <c r="H71" s="29">
        <v>380663.84799823596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191398.64512540735</v>
      </c>
      <c r="O71" s="29">
        <v>0</v>
      </c>
      <c r="P71" s="29">
        <v>606884.73136097903</v>
      </c>
      <c r="Q71" s="29">
        <v>0</v>
      </c>
      <c r="R71" s="29">
        <v>0</v>
      </c>
      <c r="S71" s="29">
        <v>0</v>
      </c>
      <c r="T71" s="29">
        <v>1.5409774451807827</v>
      </c>
      <c r="U71" s="29">
        <v>0</v>
      </c>
      <c r="V71" s="29">
        <v>0</v>
      </c>
      <c r="W71" s="29">
        <v>0</v>
      </c>
      <c r="X71" s="29">
        <v>210271.56322234715</v>
      </c>
      <c r="Y71" s="29">
        <v>0</v>
      </c>
      <c r="Z71" s="29">
        <v>0</v>
      </c>
      <c r="AA71" s="29">
        <v>6164.9005532616156</v>
      </c>
      <c r="AB71" s="29">
        <v>0</v>
      </c>
      <c r="AC71" s="29">
        <v>677520.59408165305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527770.21132580761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322986.34132970351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9304.4474776388233</v>
      </c>
      <c r="Y72" s="29">
        <v>0</v>
      </c>
      <c r="Z72" s="29">
        <v>0</v>
      </c>
      <c r="AA72" s="29">
        <v>539.20391366469369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125503.78856315982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4034289.9828104433</v>
      </c>
      <c r="AR72" s="29">
        <v>0</v>
      </c>
      <c r="AS72" s="29">
        <v>0</v>
      </c>
      <c r="AT72" s="29">
        <v>1656069.7839537498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1213684.0102516939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1766047.9058006702</v>
      </c>
      <c r="D75" s="29">
        <v>226454.79368692753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3.4850443429719675</v>
      </c>
      <c r="O75" s="29">
        <v>0</v>
      </c>
      <c r="P75" s="29">
        <v>0</v>
      </c>
      <c r="Q75" s="29">
        <v>0</v>
      </c>
      <c r="R75" s="29">
        <v>0</v>
      </c>
      <c r="S75" s="29">
        <v>14.786813818601436</v>
      </c>
      <c r="T75" s="29">
        <v>30.014998160910498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34372.678008075163</v>
      </c>
      <c r="AE75" s="29">
        <v>33752.65204645996</v>
      </c>
      <c r="AF75" s="29">
        <v>885921.38164730312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261.26457180541553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11277.431096178281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31139.980599791925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63609.808381838775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356.18592616858467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75.88091987012109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12394.955205933133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589.7011540832932</v>
      </c>
      <c r="L78" s="29">
        <v>0</v>
      </c>
      <c r="M78" s="29">
        <v>498.53292451094751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7346.843067098288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3263.0984763740062</v>
      </c>
      <c r="AR78" s="29">
        <v>15.317508625493712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8573798.5208921786</v>
      </c>
      <c r="D79" s="29">
        <v>755246.25902413344</v>
      </c>
      <c r="E79" s="29">
        <v>2819706.6015820052</v>
      </c>
      <c r="F79" s="29">
        <v>510301.48528130946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4.6088701519832549</v>
      </c>
      <c r="O79" s="29">
        <v>0</v>
      </c>
      <c r="P79" s="29">
        <v>0</v>
      </c>
      <c r="Q79" s="29">
        <v>50.642694584338905</v>
      </c>
      <c r="R79" s="29">
        <v>1.2685242426996486</v>
      </c>
      <c r="S79" s="29">
        <v>7926.2214976108398</v>
      </c>
      <c r="T79" s="29">
        <v>52023.539536517193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484225.96470443893</v>
      </c>
      <c r="AG79" s="29">
        <v>126.50179450529227</v>
      </c>
      <c r="AH79" s="29">
        <v>0</v>
      </c>
      <c r="AI79" s="29">
        <v>0</v>
      </c>
      <c r="AJ79" s="29">
        <v>4.5890153684691768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9834.1050024752094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6972649.3836845458</v>
      </c>
      <c r="H80" s="29">
        <v>1569953.4764855951</v>
      </c>
      <c r="I80" s="29">
        <v>0</v>
      </c>
      <c r="J80" s="29">
        <v>0</v>
      </c>
      <c r="K80" s="29">
        <v>15431.086300553767</v>
      </c>
      <c r="L80" s="29">
        <v>0</v>
      </c>
      <c r="M80" s="29">
        <v>0</v>
      </c>
      <c r="N80" s="29">
        <v>248229.0384237073</v>
      </c>
      <c r="O80" s="29">
        <v>351433.03376457776</v>
      </c>
      <c r="P80" s="29">
        <v>0</v>
      </c>
      <c r="Q80" s="29">
        <v>14792.403059342567</v>
      </c>
      <c r="R80" s="29">
        <v>153.55117197062</v>
      </c>
      <c r="S80" s="29">
        <v>36369.14965279281</v>
      </c>
      <c r="T80" s="29">
        <v>4378.151137594833</v>
      </c>
      <c r="U80" s="29">
        <v>0</v>
      </c>
      <c r="V80" s="29">
        <v>0</v>
      </c>
      <c r="W80" s="29">
        <v>0</v>
      </c>
      <c r="X80" s="29">
        <v>216.64137604442897</v>
      </c>
      <c r="Y80" s="29">
        <v>0</v>
      </c>
      <c r="Z80" s="29">
        <v>0</v>
      </c>
      <c r="AA80" s="29">
        <v>2.6084534315090222</v>
      </c>
      <c r="AB80" s="29">
        <v>0</v>
      </c>
      <c r="AC80" s="29">
        <v>0</v>
      </c>
      <c r="AD80" s="29">
        <v>0</v>
      </c>
      <c r="AE80" s="29">
        <v>66296.618131908588</v>
      </c>
      <c r="AF80" s="29">
        <v>32464.281552514683</v>
      </c>
      <c r="AG80" s="29">
        <v>1.4773640152906005</v>
      </c>
      <c r="AH80" s="29">
        <v>0</v>
      </c>
      <c r="AI80" s="29">
        <v>0</v>
      </c>
      <c r="AJ80" s="29">
        <v>3662.7582221784864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24771.158813194266</v>
      </c>
      <c r="AR80" s="29">
        <v>409316.21899200254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8542.7324905342302</v>
      </c>
      <c r="I81" s="29">
        <v>0</v>
      </c>
      <c r="J81" s="29">
        <v>0</v>
      </c>
      <c r="K81" s="29">
        <v>84355.168746428448</v>
      </c>
      <c r="L81" s="29">
        <v>0</v>
      </c>
      <c r="M81" s="29">
        <v>108201.41345906474</v>
      </c>
      <c r="N81" s="29">
        <v>283079.23314461735</v>
      </c>
      <c r="O81" s="29">
        <v>0</v>
      </c>
      <c r="P81" s="29">
        <v>0</v>
      </c>
      <c r="Q81" s="29">
        <v>19465.64095508969</v>
      </c>
      <c r="R81" s="29">
        <v>3768.0815132026369</v>
      </c>
      <c r="S81" s="29">
        <v>258.99858957145284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1701.9122667211884</v>
      </c>
      <c r="AE81" s="29">
        <v>0</v>
      </c>
      <c r="AF81" s="29">
        <v>12098.184547571909</v>
      </c>
      <c r="AG81" s="29">
        <v>0</v>
      </c>
      <c r="AH81" s="29">
        <v>0</v>
      </c>
      <c r="AI81" s="29">
        <v>0</v>
      </c>
      <c r="AJ81" s="29">
        <v>7463.2146562644302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462.63832254789094</v>
      </c>
      <c r="G82" s="29">
        <v>6.511017512819234</v>
      </c>
      <c r="H82" s="29">
        <v>0</v>
      </c>
      <c r="I82" s="29">
        <v>0</v>
      </c>
      <c r="J82" s="29">
        <v>0</v>
      </c>
      <c r="K82" s="29">
        <v>5017.7820577394577</v>
      </c>
      <c r="L82" s="29">
        <v>0</v>
      </c>
      <c r="M82" s="29">
        <v>0</v>
      </c>
      <c r="N82" s="29">
        <v>558.96480142688984</v>
      </c>
      <c r="O82" s="29">
        <v>5.5482837869974695</v>
      </c>
      <c r="P82" s="29">
        <v>0</v>
      </c>
      <c r="Q82" s="29">
        <v>476.79001004142964</v>
      </c>
      <c r="R82" s="29">
        <v>324.67450369779749</v>
      </c>
      <c r="S82" s="29">
        <v>14482.419498360294</v>
      </c>
      <c r="T82" s="29">
        <v>0</v>
      </c>
      <c r="U82" s="29">
        <v>0</v>
      </c>
      <c r="V82" s="29">
        <v>0</v>
      </c>
      <c r="W82" s="29">
        <v>0</v>
      </c>
      <c r="X82" s="29">
        <v>2.5308706575309738</v>
      </c>
      <c r="Y82" s="29">
        <v>0</v>
      </c>
      <c r="Z82" s="29">
        <v>0</v>
      </c>
      <c r="AA82" s="29">
        <v>5027.3468258503672</v>
      </c>
      <c r="AB82" s="29">
        <v>0</v>
      </c>
      <c r="AC82" s="29">
        <v>0</v>
      </c>
      <c r="AD82" s="29">
        <v>26514.002558351622</v>
      </c>
      <c r="AE82" s="29">
        <v>17204.994477126129</v>
      </c>
      <c r="AF82" s="29">
        <v>0</v>
      </c>
      <c r="AG82" s="29">
        <v>0</v>
      </c>
      <c r="AH82" s="29">
        <v>0</v>
      </c>
      <c r="AI82" s="29">
        <v>0</v>
      </c>
      <c r="AJ82" s="29">
        <v>18429.460358578548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691950.66173723526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938.48578904014687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1500.2213524912111</v>
      </c>
      <c r="O83" s="29">
        <v>1688.0609815232151</v>
      </c>
      <c r="P83" s="29">
        <v>0</v>
      </c>
      <c r="Q83" s="29">
        <v>107.64100134708535</v>
      </c>
      <c r="R83" s="29">
        <v>64.702625223115859</v>
      </c>
      <c r="S83" s="29">
        <v>3688.9825991125335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373647.78080713697</v>
      </c>
      <c r="AB83" s="29">
        <v>0</v>
      </c>
      <c r="AC83" s="29">
        <v>0</v>
      </c>
      <c r="AD83" s="29">
        <v>0</v>
      </c>
      <c r="AE83" s="29">
        <v>92156.024982279137</v>
      </c>
      <c r="AF83" s="29">
        <v>0</v>
      </c>
      <c r="AG83" s="29">
        <v>540.76373775586183</v>
      </c>
      <c r="AH83" s="29">
        <v>0</v>
      </c>
      <c r="AI83" s="29">
        <v>0</v>
      </c>
      <c r="AJ83" s="29">
        <v>49119.577791251548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318.82977907126042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20.290671822258052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550623.56249656901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1513.2212784643573</v>
      </c>
      <c r="T84" s="29">
        <v>0</v>
      </c>
      <c r="U84" s="29">
        <v>0</v>
      </c>
      <c r="V84" s="29">
        <v>0</v>
      </c>
      <c r="W84" s="29">
        <v>0</v>
      </c>
      <c r="X84" s="29">
        <v>1576439.3198912586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47918.083390944012</v>
      </c>
      <c r="D85" s="29">
        <v>1320.2927986752456</v>
      </c>
      <c r="E85" s="29">
        <v>0</v>
      </c>
      <c r="F85" s="29">
        <v>0</v>
      </c>
      <c r="G85" s="29">
        <v>2314.2935710822544</v>
      </c>
      <c r="H85" s="29">
        <v>0</v>
      </c>
      <c r="I85" s="29">
        <v>0</v>
      </c>
      <c r="J85" s="29">
        <v>0</v>
      </c>
      <c r="K85" s="29">
        <v>94542.738168574127</v>
      </c>
      <c r="L85" s="29">
        <v>0</v>
      </c>
      <c r="M85" s="29">
        <v>23100.528882234699</v>
      </c>
      <c r="N85" s="29">
        <v>511.92431096613745</v>
      </c>
      <c r="O85" s="29">
        <v>37.122281652361927</v>
      </c>
      <c r="P85" s="29">
        <v>104.32323643815893</v>
      </c>
      <c r="Q85" s="29">
        <v>77.795450829777991</v>
      </c>
      <c r="R85" s="29">
        <v>4993.8252892995197</v>
      </c>
      <c r="S85" s="29">
        <v>153603.5858777778</v>
      </c>
      <c r="T85" s="29">
        <v>15337.680552772072</v>
      </c>
      <c r="U85" s="29">
        <v>0</v>
      </c>
      <c r="V85" s="29">
        <v>0</v>
      </c>
      <c r="W85" s="29">
        <v>0</v>
      </c>
      <c r="X85" s="29">
        <v>34939.743600131143</v>
      </c>
      <c r="Y85" s="29">
        <v>0</v>
      </c>
      <c r="Z85" s="29">
        <v>0</v>
      </c>
      <c r="AA85" s="29">
        <v>21305.261774553965</v>
      </c>
      <c r="AB85" s="29">
        <v>0</v>
      </c>
      <c r="AC85" s="29">
        <v>0</v>
      </c>
      <c r="AD85" s="29">
        <v>0</v>
      </c>
      <c r="AE85" s="29">
        <v>39420.920968367689</v>
      </c>
      <c r="AF85" s="29">
        <v>4378.4191641517755</v>
      </c>
      <c r="AG85" s="29">
        <v>0</v>
      </c>
      <c r="AH85" s="29">
        <v>0</v>
      </c>
      <c r="AI85" s="29">
        <v>0</v>
      </c>
      <c r="AJ85" s="29">
        <v>5516.436807283415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1339744.7538689703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12923.509653976424</v>
      </c>
      <c r="D86" s="29">
        <v>980.82266362509483</v>
      </c>
      <c r="E86" s="29">
        <v>2618.8238658890004</v>
      </c>
      <c r="F86" s="29">
        <v>797262.82606237067</v>
      </c>
      <c r="G86" s="29">
        <v>0</v>
      </c>
      <c r="H86" s="29">
        <v>0</v>
      </c>
      <c r="I86" s="29">
        <v>0</v>
      </c>
      <c r="J86" s="29">
        <v>0</v>
      </c>
      <c r="K86" s="29">
        <v>1.2374151180191295</v>
      </c>
      <c r="L86" s="29">
        <v>0</v>
      </c>
      <c r="M86" s="29">
        <v>0</v>
      </c>
      <c r="N86" s="29">
        <v>0</v>
      </c>
      <c r="O86" s="29">
        <v>0</v>
      </c>
      <c r="P86" s="29">
        <v>376.44693232627969</v>
      </c>
      <c r="Q86" s="29">
        <v>2.2771661148900644</v>
      </c>
      <c r="R86" s="29">
        <v>0</v>
      </c>
      <c r="S86" s="29">
        <v>27.449382499934806</v>
      </c>
      <c r="T86" s="29">
        <v>1947581.8442451514</v>
      </c>
      <c r="U86" s="29">
        <v>0</v>
      </c>
      <c r="V86" s="29">
        <v>0</v>
      </c>
      <c r="W86" s="29">
        <v>0</v>
      </c>
      <c r="X86" s="29">
        <v>39.669781615517138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67616.165119975965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107591.20364991651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111526.00823781834</v>
      </c>
      <c r="H87" s="29">
        <v>15439.889413911298</v>
      </c>
      <c r="I87" s="29">
        <v>0</v>
      </c>
      <c r="J87" s="29">
        <v>0</v>
      </c>
      <c r="K87" s="29">
        <v>18366.057677305027</v>
      </c>
      <c r="L87" s="29">
        <v>0</v>
      </c>
      <c r="M87" s="29">
        <v>0</v>
      </c>
      <c r="N87" s="29">
        <v>82791.151020717429</v>
      </c>
      <c r="O87" s="29">
        <v>6928.4720236948815</v>
      </c>
      <c r="P87" s="29">
        <v>5657.7684004601942</v>
      </c>
      <c r="Q87" s="29">
        <v>67978.253471462376</v>
      </c>
      <c r="R87" s="29">
        <v>51791.094293593575</v>
      </c>
      <c r="S87" s="29">
        <v>35660.626566185689</v>
      </c>
      <c r="T87" s="29">
        <v>35434.811846552671</v>
      </c>
      <c r="U87" s="29">
        <v>0</v>
      </c>
      <c r="V87" s="29">
        <v>0</v>
      </c>
      <c r="W87" s="29">
        <v>1784.2207769628922</v>
      </c>
      <c r="X87" s="29">
        <v>33278.256130842215</v>
      </c>
      <c r="Y87" s="29">
        <v>0</v>
      </c>
      <c r="Z87" s="29">
        <v>0</v>
      </c>
      <c r="AA87" s="29">
        <v>87.348252012379533</v>
      </c>
      <c r="AB87" s="29">
        <v>0</v>
      </c>
      <c r="AC87" s="29">
        <v>0</v>
      </c>
      <c r="AD87" s="29">
        <v>64.848372878326103</v>
      </c>
      <c r="AE87" s="29">
        <v>75650.288195943096</v>
      </c>
      <c r="AF87" s="29">
        <v>42633.253568378088</v>
      </c>
      <c r="AG87" s="29">
        <v>0</v>
      </c>
      <c r="AH87" s="29">
        <v>1093.7211307139753</v>
      </c>
      <c r="AI87" s="29">
        <v>0</v>
      </c>
      <c r="AJ87" s="29">
        <v>62436.249294230904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40758.739199298994</v>
      </c>
      <c r="AR87" s="29">
        <v>7087.1702445494602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256.76796194205735</v>
      </c>
      <c r="D88" s="29">
        <v>0</v>
      </c>
      <c r="E88" s="29">
        <v>0</v>
      </c>
      <c r="F88" s="29">
        <v>0</v>
      </c>
      <c r="G88" s="29">
        <v>16.160139836283737</v>
      </c>
      <c r="H88" s="29">
        <v>0</v>
      </c>
      <c r="I88" s="29">
        <v>0</v>
      </c>
      <c r="J88" s="29">
        <v>0</v>
      </c>
      <c r="K88" s="29">
        <v>95409.052326263147</v>
      </c>
      <c r="L88" s="29">
        <v>0</v>
      </c>
      <c r="M88" s="29">
        <v>0</v>
      </c>
      <c r="N88" s="29">
        <v>173495.55987299976</v>
      </c>
      <c r="O88" s="29">
        <v>5828.0323914868195</v>
      </c>
      <c r="P88" s="29">
        <v>0</v>
      </c>
      <c r="Q88" s="29">
        <v>356699.8916645993</v>
      </c>
      <c r="R88" s="29">
        <v>5123.9470414292182</v>
      </c>
      <c r="S88" s="29">
        <v>3094.4413014284646</v>
      </c>
      <c r="T88" s="29">
        <v>0</v>
      </c>
      <c r="U88" s="29">
        <v>0</v>
      </c>
      <c r="V88" s="29">
        <v>0</v>
      </c>
      <c r="W88" s="29">
        <v>0</v>
      </c>
      <c r="X88" s="29">
        <v>119.90855274879459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410.09429405135899</v>
      </c>
      <c r="AE88" s="29">
        <v>4604.3489903555692</v>
      </c>
      <c r="AF88" s="29">
        <v>2750.1213964057797</v>
      </c>
      <c r="AG88" s="29">
        <v>0</v>
      </c>
      <c r="AH88" s="29">
        <v>0</v>
      </c>
      <c r="AI88" s="29">
        <v>0</v>
      </c>
      <c r="AJ88" s="29">
        <v>1604.4144594553582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6998.7728503729732</v>
      </c>
      <c r="AR88" s="29">
        <v>12177.560040121703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36.222154020793667</v>
      </c>
      <c r="D89" s="29">
        <v>0</v>
      </c>
      <c r="E89" s="29">
        <v>0</v>
      </c>
      <c r="F89" s="29">
        <v>0</v>
      </c>
      <c r="G89" s="29">
        <v>9.4064527124504114</v>
      </c>
      <c r="H89" s="29">
        <v>0</v>
      </c>
      <c r="I89" s="29">
        <v>0</v>
      </c>
      <c r="J89" s="29">
        <v>0</v>
      </c>
      <c r="K89" s="29">
        <v>3876.6762657520494</v>
      </c>
      <c r="L89" s="29">
        <v>0</v>
      </c>
      <c r="M89" s="29">
        <v>0</v>
      </c>
      <c r="N89" s="29">
        <v>1681.8626012814611</v>
      </c>
      <c r="O89" s="29">
        <v>106.57594777399105</v>
      </c>
      <c r="P89" s="29">
        <v>11972.429123964974</v>
      </c>
      <c r="Q89" s="29">
        <v>2308.182792121027</v>
      </c>
      <c r="R89" s="29">
        <v>1256.9347174324589</v>
      </c>
      <c r="S89" s="29">
        <v>3516.1604885334641</v>
      </c>
      <c r="T89" s="29">
        <v>1.9618766168496213</v>
      </c>
      <c r="U89" s="29">
        <v>0</v>
      </c>
      <c r="V89" s="29">
        <v>0</v>
      </c>
      <c r="W89" s="29">
        <v>0</v>
      </c>
      <c r="X89" s="29">
        <v>661.0494548193011</v>
      </c>
      <c r="Y89" s="29">
        <v>0</v>
      </c>
      <c r="Z89" s="29">
        <v>0</v>
      </c>
      <c r="AA89" s="29">
        <v>238.8234113234634</v>
      </c>
      <c r="AB89" s="29">
        <v>0</v>
      </c>
      <c r="AC89" s="29">
        <v>0</v>
      </c>
      <c r="AD89" s="29">
        <v>63.086885403612186</v>
      </c>
      <c r="AE89" s="29">
        <v>752.19517096601976</v>
      </c>
      <c r="AF89" s="29">
        <v>0</v>
      </c>
      <c r="AG89" s="29">
        <v>0</v>
      </c>
      <c r="AH89" s="29">
        <v>0</v>
      </c>
      <c r="AI89" s="29">
        <v>0</v>
      </c>
      <c r="AJ89" s="29">
        <v>3621.6747812578978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-55652.54629374879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6570.2774457861706</v>
      </c>
      <c r="D90" s="29">
        <v>0</v>
      </c>
      <c r="E90" s="29">
        <v>0</v>
      </c>
      <c r="F90" s="29">
        <v>0</v>
      </c>
      <c r="G90" s="29">
        <v>74198.439682188211</v>
      </c>
      <c r="H90" s="29">
        <v>0</v>
      </c>
      <c r="I90" s="29">
        <v>0</v>
      </c>
      <c r="J90" s="29">
        <v>0</v>
      </c>
      <c r="K90" s="29">
        <v>13940.400341307286</v>
      </c>
      <c r="L90" s="29">
        <v>0</v>
      </c>
      <c r="M90" s="29">
        <v>0</v>
      </c>
      <c r="N90" s="29">
        <v>22021.286756618021</v>
      </c>
      <c r="O90" s="29">
        <v>23047.491329598015</v>
      </c>
      <c r="P90" s="29">
        <v>26771.695683968934</v>
      </c>
      <c r="Q90" s="29">
        <v>210318.52140867585</v>
      </c>
      <c r="R90" s="29">
        <v>100374.87485352295</v>
      </c>
      <c r="S90" s="29">
        <v>10980.934261698918</v>
      </c>
      <c r="T90" s="29">
        <v>594.26578515410824</v>
      </c>
      <c r="U90" s="29">
        <v>0</v>
      </c>
      <c r="V90" s="29">
        <v>0</v>
      </c>
      <c r="W90" s="29">
        <v>8710.0447379699272</v>
      </c>
      <c r="X90" s="29">
        <v>748.50081735265621</v>
      </c>
      <c r="Y90" s="29">
        <v>0</v>
      </c>
      <c r="Z90" s="29">
        <v>0</v>
      </c>
      <c r="AA90" s="29">
        <v>59531.846329783126</v>
      </c>
      <c r="AB90" s="29">
        <v>0</v>
      </c>
      <c r="AC90" s="29">
        <v>0</v>
      </c>
      <c r="AD90" s="29">
        <v>5248.9107231486423</v>
      </c>
      <c r="AE90" s="29">
        <v>36604.3357252766</v>
      </c>
      <c r="AF90" s="29">
        <v>0</v>
      </c>
      <c r="AG90" s="29">
        <v>48.290111941981294</v>
      </c>
      <c r="AH90" s="29">
        <v>0</v>
      </c>
      <c r="AI90" s="29">
        <v>0</v>
      </c>
      <c r="AJ90" s="29">
        <v>335.98027838758958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40054.193843812056</v>
      </c>
      <c r="AR90" s="29">
        <v>135.92498715902769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4823.3422501912155</v>
      </c>
      <c r="L91" s="29">
        <v>0</v>
      </c>
      <c r="M91" s="29">
        <v>0</v>
      </c>
      <c r="N91" s="29">
        <v>8478.8291299322409</v>
      </c>
      <c r="O91" s="29">
        <v>465.66118076924943</v>
      </c>
      <c r="P91" s="29">
        <v>81.776528255695041</v>
      </c>
      <c r="Q91" s="29">
        <v>3.7260369581390673</v>
      </c>
      <c r="R91" s="29">
        <v>31999.191308855643</v>
      </c>
      <c r="S91" s="29">
        <v>22.171147231630908</v>
      </c>
      <c r="T91" s="29">
        <v>145617.32881546541</v>
      </c>
      <c r="U91" s="29">
        <v>0</v>
      </c>
      <c r="V91" s="29">
        <v>0</v>
      </c>
      <c r="W91" s="29">
        <v>31.968628633579911</v>
      </c>
      <c r="X91" s="29">
        <v>2417.6438814083876</v>
      </c>
      <c r="Y91" s="29">
        <v>0</v>
      </c>
      <c r="Z91" s="29">
        <v>0</v>
      </c>
      <c r="AA91" s="29">
        <v>3366932.0052274377</v>
      </c>
      <c r="AB91" s="29">
        <v>0</v>
      </c>
      <c r="AC91" s="29">
        <v>0</v>
      </c>
      <c r="AD91" s="29">
        <v>196916.70046206383</v>
      </c>
      <c r="AE91" s="29">
        <v>22892.832852528947</v>
      </c>
      <c r="AF91" s="29">
        <v>0</v>
      </c>
      <c r="AG91" s="29">
        <v>60166.927419147811</v>
      </c>
      <c r="AH91" s="29">
        <v>1808.0640586611055</v>
      </c>
      <c r="AI91" s="29">
        <v>0</v>
      </c>
      <c r="AJ91" s="29">
        <v>1341.5147960088736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66455.189058853692</v>
      </c>
      <c r="AR91" s="29">
        <v>14666.027516914035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1.1959698307814211</v>
      </c>
      <c r="H92" s="29">
        <v>0</v>
      </c>
      <c r="I92" s="29">
        <v>0</v>
      </c>
      <c r="J92" s="29">
        <v>0</v>
      </c>
      <c r="K92" s="29">
        <v>9869.7799709864776</v>
      </c>
      <c r="L92" s="29">
        <v>0</v>
      </c>
      <c r="M92" s="29">
        <v>0</v>
      </c>
      <c r="N92" s="29">
        <v>332029.8055883809</v>
      </c>
      <c r="O92" s="29">
        <v>1.1444127429952979</v>
      </c>
      <c r="P92" s="29">
        <v>1826155.5051674892</v>
      </c>
      <c r="Q92" s="29">
        <v>70.271108488164671</v>
      </c>
      <c r="R92" s="29">
        <v>50634.005920755102</v>
      </c>
      <c r="S92" s="29">
        <v>23.179354972855364</v>
      </c>
      <c r="T92" s="29">
        <v>126.93585644678542</v>
      </c>
      <c r="U92" s="29">
        <v>0</v>
      </c>
      <c r="V92" s="29">
        <v>0</v>
      </c>
      <c r="W92" s="29">
        <v>1.3933887009531394</v>
      </c>
      <c r="X92" s="29">
        <v>4906.2701176982755</v>
      </c>
      <c r="Y92" s="29">
        <v>0</v>
      </c>
      <c r="Z92" s="29">
        <v>0</v>
      </c>
      <c r="AA92" s="29">
        <v>31162.498143535398</v>
      </c>
      <c r="AB92" s="29">
        <v>0</v>
      </c>
      <c r="AC92" s="29">
        <v>2.8623989043221609</v>
      </c>
      <c r="AD92" s="29">
        <v>41864.495035401385</v>
      </c>
      <c r="AE92" s="29">
        <v>12916.092930082872</v>
      </c>
      <c r="AF92" s="29">
        <v>0</v>
      </c>
      <c r="AG92" s="29">
        <v>1736.8854228493294</v>
      </c>
      <c r="AH92" s="29">
        <v>0</v>
      </c>
      <c r="AI92" s="29">
        <v>0</v>
      </c>
      <c r="AJ92" s="29">
        <v>5.8590218352483996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30422.329802921402</v>
      </c>
      <c r="AR92" s="29">
        <v>1.4036674020293602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177.51401113622316</v>
      </c>
      <c r="D93" s="29">
        <v>0</v>
      </c>
      <c r="E93" s="29">
        <v>0</v>
      </c>
      <c r="F93" s="29">
        <v>0</v>
      </c>
      <c r="G93" s="29">
        <v>247.52338247126065</v>
      </c>
      <c r="H93" s="29">
        <v>0</v>
      </c>
      <c r="I93" s="29">
        <v>0</v>
      </c>
      <c r="J93" s="29">
        <v>0</v>
      </c>
      <c r="K93" s="29">
        <v>40376.808307275387</v>
      </c>
      <c r="L93" s="29">
        <v>0</v>
      </c>
      <c r="M93" s="29">
        <v>0</v>
      </c>
      <c r="N93" s="29">
        <v>16713.061484390611</v>
      </c>
      <c r="O93" s="29">
        <v>135.39492785314934</v>
      </c>
      <c r="P93" s="29">
        <v>303867.20682383346</v>
      </c>
      <c r="Q93" s="29">
        <v>16895.996983007713</v>
      </c>
      <c r="R93" s="29">
        <v>397782.34032469988</v>
      </c>
      <c r="S93" s="29">
        <v>7657.7803091544301</v>
      </c>
      <c r="T93" s="29">
        <v>13544.168601815614</v>
      </c>
      <c r="U93" s="29">
        <v>0</v>
      </c>
      <c r="V93" s="29">
        <v>0</v>
      </c>
      <c r="W93" s="29">
        <v>575354.40646870981</v>
      </c>
      <c r="X93" s="29">
        <v>26795.194139102874</v>
      </c>
      <c r="Y93" s="29">
        <v>0</v>
      </c>
      <c r="Z93" s="29">
        <v>0</v>
      </c>
      <c r="AA93" s="29">
        <v>223147.27177241165</v>
      </c>
      <c r="AB93" s="29">
        <v>0</v>
      </c>
      <c r="AC93" s="29">
        <v>0</v>
      </c>
      <c r="AD93" s="29">
        <v>144452.29448352545</v>
      </c>
      <c r="AE93" s="29">
        <v>14779.97908997686</v>
      </c>
      <c r="AF93" s="29">
        <v>0</v>
      </c>
      <c r="AG93" s="29">
        <v>8344.6252293678135</v>
      </c>
      <c r="AH93" s="29">
        <v>0</v>
      </c>
      <c r="AI93" s="29">
        <v>0</v>
      </c>
      <c r="AJ93" s="29">
        <v>518.62363629473703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49272.16760530333</v>
      </c>
      <c r="AR93" s="29">
        <v>466.18854200118994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210.89473945921677</v>
      </c>
      <c r="L94" s="29">
        <v>0</v>
      </c>
      <c r="M94" s="29">
        <v>0</v>
      </c>
      <c r="N94" s="29">
        <v>2724.8706111707947</v>
      </c>
      <c r="O94" s="29">
        <v>0</v>
      </c>
      <c r="P94" s="29">
        <v>477.50519511061333</v>
      </c>
      <c r="Q94" s="29">
        <v>0</v>
      </c>
      <c r="R94" s="29">
        <v>1179.9609885240825</v>
      </c>
      <c r="S94" s="29">
        <v>0</v>
      </c>
      <c r="T94" s="29">
        <v>2370.6696082591457</v>
      </c>
      <c r="U94" s="29">
        <v>0</v>
      </c>
      <c r="V94" s="29">
        <v>0</v>
      </c>
      <c r="W94" s="29">
        <v>9551392.662052175</v>
      </c>
      <c r="X94" s="29">
        <v>58614.839801051916</v>
      </c>
      <c r="Y94" s="29">
        <v>0</v>
      </c>
      <c r="Z94" s="29">
        <v>0</v>
      </c>
      <c r="AA94" s="29">
        <v>1458.9692298849495</v>
      </c>
      <c r="AB94" s="29">
        <v>0</v>
      </c>
      <c r="AC94" s="29">
        <v>0</v>
      </c>
      <c r="AD94" s="29">
        <v>535885.90355063451</v>
      </c>
      <c r="AE94" s="29">
        <v>0</v>
      </c>
      <c r="AF94" s="29">
        <v>0</v>
      </c>
      <c r="AG94" s="29">
        <v>199.17423453382114</v>
      </c>
      <c r="AH94" s="29">
        <v>40.679420987412996</v>
      </c>
      <c r="AI94" s="29">
        <v>0</v>
      </c>
      <c r="AJ94" s="29">
        <v>9.4428584911267297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6055.0736351638579</v>
      </c>
      <c r="H95" s="29">
        <v>0</v>
      </c>
      <c r="I95" s="29">
        <v>0</v>
      </c>
      <c r="J95" s="29">
        <v>0</v>
      </c>
      <c r="K95" s="29">
        <v>193.53069495575036</v>
      </c>
      <c r="L95" s="29">
        <v>0</v>
      </c>
      <c r="M95" s="29">
        <v>0</v>
      </c>
      <c r="N95" s="29">
        <v>8422.130722015414</v>
      </c>
      <c r="O95" s="29">
        <v>10.843279017808678</v>
      </c>
      <c r="P95" s="29">
        <v>0</v>
      </c>
      <c r="Q95" s="29">
        <v>0</v>
      </c>
      <c r="R95" s="29">
        <v>13884.184691491861</v>
      </c>
      <c r="S95" s="29">
        <v>3.6768649393154811</v>
      </c>
      <c r="T95" s="29">
        <v>16895.989498672876</v>
      </c>
      <c r="U95" s="29">
        <v>0</v>
      </c>
      <c r="V95" s="29">
        <v>0</v>
      </c>
      <c r="W95" s="29">
        <v>86318.726886162724</v>
      </c>
      <c r="X95" s="29">
        <v>69274.792324789494</v>
      </c>
      <c r="Y95" s="29">
        <v>0</v>
      </c>
      <c r="Z95" s="29">
        <v>0</v>
      </c>
      <c r="AA95" s="29">
        <v>9068.2983245273917</v>
      </c>
      <c r="AB95" s="29">
        <v>0</v>
      </c>
      <c r="AC95" s="29">
        <v>0</v>
      </c>
      <c r="AD95" s="29">
        <v>107071.25382771429</v>
      </c>
      <c r="AE95" s="29">
        <v>21863.001117981559</v>
      </c>
      <c r="AF95" s="29">
        <v>0</v>
      </c>
      <c r="AG95" s="29">
        <v>0</v>
      </c>
      <c r="AH95" s="29">
        <v>0</v>
      </c>
      <c r="AI95" s="29">
        <v>0</v>
      </c>
      <c r="AJ95" s="29">
        <v>28.699704110800866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1787.8093353111435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17.641773273427802</v>
      </c>
      <c r="D96" s="29">
        <v>0</v>
      </c>
      <c r="E96" s="29">
        <v>0</v>
      </c>
      <c r="F96" s="29">
        <v>0</v>
      </c>
      <c r="G96" s="29">
        <v>22305.327081422329</v>
      </c>
      <c r="H96" s="29">
        <v>388.84930171131413</v>
      </c>
      <c r="I96" s="29">
        <v>0</v>
      </c>
      <c r="J96" s="29">
        <v>0</v>
      </c>
      <c r="K96" s="29">
        <v>978.19187829595671</v>
      </c>
      <c r="L96" s="29">
        <v>0</v>
      </c>
      <c r="M96" s="29">
        <v>0</v>
      </c>
      <c r="N96" s="29">
        <v>1523913.4210176785</v>
      </c>
      <c r="O96" s="29">
        <v>58386.020409688514</v>
      </c>
      <c r="P96" s="29">
        <v>61.150447768074685</v>
      </c>
      <c r="Q96" s="29">
        <v>128722.82788032544</v>
      </c>
      <c r="R96" s="29">
        <v>16973.993555615154</v>
      </c>
      <c r="S96" s="29">
        <v>178611.84443427628</v>
      </c>
      <c r="T96" s="29">
        <v>193813.99316585824</v>
      </c>
      <c r="U96" s="29">
        <v>0</v>
      </c>
      <c r="V96" s="29">
        <v>0</v>
      </c>
      <c r="W96" s="29">
        <v>15.513959282327352</v>
      </c>
      <c r="X96" s="29">
        <v>324.74775248684426</v>
      </c>
      <c r="Y96" s="29">
        <v>0</v>
      </c>
      <c r="Z96" s="29">
        <v>0</v>
      </c>
      <c r="AA96" s="29">
        <v>13877.192425592533</v>
      </c>
      <c r="AB96" s="29">
        <v>0</v>
      </c>
      <c r="AC96" s="29">
        <v>9.6311120788449518</v>
      </c>
      <c r="AD96" s="29">
        <v>29165.775677236095</v>
      </c>
      <c r="AE96" s="29">
        <v>1147182.2528477446</v>
      </c>
      <c r="AF96" s="29">
        <v>9680.6493290010494</v>
      </c>
      <c r="AG96" s="29">
        <v>782.93715736964236</v>
      </c>
      <c r="AH96" s="29">
        <v>51438.087327700814</v>
      </c>
      <c r="AI96" s="29">
        <v>0</v>
      </c>
      <c r="AJ96" s="29">
        <v>53143.215474413279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72062.85741054565</v>
      </c>
      <c r="AR96" s="29">
        <v>511283.95627989876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449.91704825634179</v>
      </c>
      <c r="H97" s="29">
        <v>0</v>
      </c>
      <c r="I97" s="29">
        <v>0</v>
      </c>
      <c r="J97" s="29">
        <v>0</v>
      </c>
      <c r="K97" s="29">
        <v>891.09500696741338</v>
      </c>
      <c r="L97" s="29">
        <v>0</v>
      </c>
      <c r="M97" s="29">
        <v>0</v>
      </c>
      <c r="N97" s="29">
        <v>435.23069167614625</v>
      </c>
      <c r="O97" s="29">
        <v>4.0465269873620633</v>
      </c>
      <c r="P97" s="29">
        <v>496.55872118903903</v>
      </c>
      <c r="Q97" s="29">
        <v>418.72645283269225</v>
      </c>
      <c r="R97" s="29">
        <v>1085.0835355406282</v>
      </c>
      <c r="S97" s="29">
        <v>0</v>
      </c>
      <c r="T97" s="29">
        <v>37.376604506787075</v>
      </c>
      <c r="U97" s="29">
        <v>0</v>
      </c>
      <c r="V97" s="29">
        <v>0</v>
      </c>
      <c r="W97" s="29">
        <v>49499.924632268558</v>
      </c>
      <c r="X97" s="29">
        <v>819.929344279004</v>
      </c>
      <c r="Y97" s="29">
        <v>0</v>
      </c>
      <c r="Z97" s="29">
        <v>0</v>
      </c>
      <c r="AA97" s="29">
        <v>180.58298293293589</v>
      </c>
      <c r="AB97" s="29">
        <v>0</v>
      </c>
      <c r="AC97" s="29">
        <v>23.766154886899919</v>
      </c>
      <c r="AD97" s="29">
        <v>8366.0667920842134</v>
      </c>
      <c r="AE97" s="29">
        <v>4096.3626858334292</v>
      </c>
      <c r="AF97" s="29">
        <v>0</v>
      </c>
      <c r="AG97" s="29">
        <v>0</v>
      </c>
      <c r="AH97" s="29">
        <v>0</v>
      </c>
      <c r="AI97" s="29">
        <v>0</v>
      </c>
      <c r="AJ97" s="29">
        <v>13.943980698260889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47.067937445614263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210285.45466933603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11692.012864217846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424.51077693267013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130064.16351296776</v>
      </c>
      <c r="Z105" s="29">
        <v>23082.789739449923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9684.9209242988691</v>
      </c>
      <c r="Z106" s="29">
        <v>7334.8928569876052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124707.57364386998</v>
      </c>
      <c r="Z107" s="29">
        <v>1412.6225832591454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16851.73272708377</v>
      </c>
      <c r="Z108" s="29">
        <v>22412.227541029548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58175.231858122694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23660.736602141096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119.5995537168094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3.4648172321429764</v>
      </c>
      <c r="R111" s="29">
        <v>75.5063696069206</v>
      </c>
      <c r="S111" s="29">
        <v>115.7820922478913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41490.993082464192</v>
      </c>
      <c r="AB111" s="29">
        <v>531495.78261339199</v>
      </c>
      <c r="AC111" s="29">
        <v>165.58767124797285</v>
      </c>
      <c r="AD111" s="29">
        <v>0</v>
      </c>
      <c r="AE111" s="29">
        <v>72830.507423476214</v>
      </c>
      <c r="AF111" s="29">
        <v>0</v>
      </c>
      <c r="AG111" s="29">
        <v>0</v>
      </c>
      <c r="AH111" s="29">
        <v>0</v>
      </c>
      <c r="AI111" s="29">
        <v>0</v>
      </c>
      <c r="AJ111" s="29">
        <v>747291.92911272729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38.728629979632494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14.01745513806646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19014.788132047608</v>
      </c>
      <c r="AB112" s="29">
        <v>0</v>
      </c>
      <c r="AC112" s="29">
        <v>13946.56828910434</v>
      </c>
      <c r="AD112" s="29">
        <v>0</v>
      </c>
      <c r="AE112" s="29">
        <v>0</v>
      </c>
      <c r="AF112" s="29">
        <v>0</v>
      </c>
      <c r="AG112" s="29">
        <v>70356.171000437127</v>
      </c>
      <c r="AH112" s="29">
        <v>0</v>
      </c>
      <c r="AI112" s="29">
        <v>0</v>
      </c>
      <c r="AJ112" s="29">
        <v>1206.020928046041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75125.355888142134</v>
      </c>
      <c r="AC113" s="29">
        <v>823776.33492160216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201780.1814580592</v>
      </c>
      <c r="AC114" s="29">
        <v>759.12208826878316</v>
      </c>
      <c r="AD114" s="29">
        <v>0</v>
      </c>
      <c r="AE114" s="29">
        <v>50.466757747912183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36.707331800836371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635155.00640430686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989033.55055069481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80044.411963141727</v>
      </c>
      <c r="AP117" s="29">
        <v>583.41421708375924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2326.6017566124751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58505.319506110063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10322.572773421474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8.6501349657183386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5488.4656041706421</v>
      </c>
      <c r="Y128" s="29">
        <v>0</v>
      </c>
      <c r="Z128" s="29">
        <v>0</v>
      </c>
      <c r="AA128" s="29">
        <v>0</v>
      </c>
      <c r="AB128" s="29">
        <v>0</v>
      </c>
      <c r="AC128" s="29">
        <v>38.526462903019066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2450.8975472062734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11605.634936689929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863.85923153210717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109.55183825094402</v>
      </c>
      <c r="AH131" s="29">
        <v>0</v>
      </c>
      <c r="AI131" s="29">
        <v>315.33145724358587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50.861540964306322</v>
      </c>
      <c r="U133" s="29">
        <v>1423.1012898952877</v>
      </c>
      <c r="V133" s="29">
        <v>0</v>
      </c>
      <c r="W133" s="29">
        <v>0</v>
      </c>
      <c r="X133" s="29">
        <v>4252.8550273192941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2631.0155709014984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16529.532631627844</v>
      </c>
      <c r="AH135" s="29">
        <v>0</v>
      </c>
      <c r="AI135" s="29">
        <v>0</v>
      </c>
      <c r="AJ135" s="29">
        <v>0</v>
      </c>
      <c r="AK135" s="29">
        <v>0</v>
      </c>
      <c r="AL135" s="29">
        <v>24571.827527366146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18790.36339441334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763.35754493991544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31981.140563318771</v>
      </c>
      <c r="AF138" s="29">
        <v>0</v>
      </c>
      <c r="AG138" s="29">
        <v>0</v>
      </c>
      <c r="AH138" s="29">
        <v>0</v>
      </c>
      <c r="AI138" s="29">
        <v>128598.15556378056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110401.26371279226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6194.7774468373455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20.391869044888697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5.7166046735890177</v>
      </c>
      <c r="U141" s="29">
        <v>0</v>
      </c>
      <c r="V141" s="29">
        <v>0</v>
      </c>
      <c r="W141" s="29">
        <v>0</v>
      </c>
      <c r="X141" s="29">
        <v>1.6741324399675428</v>
      </c>
      <c r="Y141" s="29">
        <v>0</v>
      </c>
      <c r="Z141" s="29">
        <v>0</v>
      </c>
      <c r="AA141" s="29">
        <v>0</v>
      </c>
      <c r="AB141" s="29">
        <v>0</v>
      </c>
      <c r="AC141" s="29">
        <v>987.74314546747723</v>
      </c>
      <c r="AD141" s="29">
        <v>0</v>
      </c>
      <c r="AE141" s="29">
        <v>0</v>
      </c>
      <c r="AF141" s="29">
        <v>0</v>
      </c>
      <c r="AG141" s="29">
        <v>11.634974444188607</v>
      </c>
      <c r="AH141" s="29">
        <v>0</v>
      </c>
      <c r="AI141" s="29">
        <v>0</v>
      </c>
      <c r="AJ141" s="29">
        <v>6.5493512952364279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184049.12120172277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-34713102.034751192</v>
      </c>
      <c r="AV146" s="29">
        <v>30004453.942095678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1317340.2848475</v>
      </c>
      <c r="D151" s="29">
        <v>878285.17222347495</v>
      </c>
      <c r="E151" s="29">
        <v>2991601.0107737239</v>
      </c>
      <c r="F151" s="29">
        <v>7551751.6214262014</v>
      </c>
      <c r="G151" s="29">
        <v>2488.8477685282564</v>
      </c>
      <c r="H151" s="29">
        <v>30.409018976865209</v>
      </c>
      <c r="I151" s="29">
        <v>-10097.74199945717</v>
      </c>
      <c r="J151" s="29">
        <v>0</v>
      </c>
      <c r="K151" s="29">
        <v>-29216.88456453021</v>
      </c>
      <c r="L151" s="29">
        <v>1237514.7947703148</v>
      </c>
      <c r="M151" s="29">
        <v>12615285.579054128</v>
      </c>
      <c r="N151" s="29">
        <v>87.536587558869044</v>
      </c>
      <c r="O151" s="29">
        <v>172.10262475152174</v>
      </c>
      <c r="P151" s="29">
        <v>6908.295732786637</v>
      </c>
      <c r="Q151" s="29">
        <v>5104.9487448020654</v>
      </c>
      <c r="R151" s="29">
        <v>23372.720445857452</v>
      </c>
      <c r="S151" s="29">
        <v>293134.18418373354</v>
      </c>
      <c r="T151" s="29">
        <v>524.49320255705652</v>
      </c>
      <c r="U151" s="29">
        <v>0</v>
      </c>
      <c r="V151" s="29">
        <v>0</v>
      </c>
      <c r="W151" s="29">
        <v>8206048.7656805739</v>
      </c>
      <c r="X151" s="29">
        <v>9174359.9710796289</v>
      </c>
      <c r="Y151" s="29">
        <v>-4364459.5433250386</v>
      </c>
      <c r="Z151" s="29">
        <v>-10973.063015763002</v>
      </c>
      <c r="AA151" s="29">
        <v>0</v>
      </c>
      <c r="AB151" s="29">
        <v>0</v>
      </c>
      <c r="AC151" s="29">
        <v>0</v>
      </c>
      <c r="AD151" s="29">
        <v>1732.6387231817369</v>
      </c>
      <c r="AE151" s="29">
        <v>0</v>
      </c>
      <c r="AF151" s="29">
        <v>-602.54660229615365</v>
      </c>
      <c r="AG151" s="29">
        <v>1657833.2403261152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914059.36676278152</v>
      </c>
      <c r="AP151" s="29">
        <v>114742.99961270121</v>
      </c>
      <c r="AQ151" s="29">
        <v>3547.8247369954252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12387960.905420471</v>
      </c>
      <c r="D152" s="29">
        <v>1770185.3275159849</v>
      </c>
      <c r="E152" s="29">
        <v>2397818.9397567073</v>
      </c>
      <c r="F152" s="29">
        <v>2575579.4553876705</v>
      </c>
      <c r="G152" s="29">
        <v>4364234.4993258705</v>
      </c>
      <c r="H152" s="29">
        <v>1103830.4451832881</v>
      </c>
      <c r="I152" s="29">
        <v>0</v>
      </c>
      <c r="J152" s="29">
        <v>0</v>
      </c>
      <c r="K152" s="29">
        <v>555590.56536022911</v>
      </c>
      <c r="L152" s="29">
        <v>1990136.2730789748</v>
      </c>
      <c r="M152" s="29">
        <v>7874082.6505070552</v>
      </c>
      <c r="N152" s="29">
        <v>2510924.9395735278</v>
      </c>
      <c r="O152" s="29">
        <v>557828.63983305381</v>
      </c>
      <c r="P152" s="29">
        <v>1111085.9897483406</v>
      </c>
      <c r="Q152" s="29">
        <v>737038.79978260235</v>
      </c>
      <c r="R152" s="29">
        <v>634932.84044036944</v>
      </c>
      <c r="S152" s="29">
        <v>891062.92312201369</v>
      </c>
      <c r="T152" s="29">
        <v>1592729.4280143157</v>
      </c>
      <c r="U152" s="29">
        <v>77057.565179197976</v>
      </c>
      <c r="V152" s="29">
        <v>5074.042900028403</v>
      </c>
      <c r="W152" s="29">
        <v>3099752.057806822</v>
      </c>
      <c r="X152" s="29">
        <v>7077337.9345114082</v>
      </c>
      <c r="Y152" s="29">
        <v>109613.87903198437</v>
      </c>
      <c r="Z152" s="29">
        <v>75299.216391634385</v>
      </c>
      <c r="AA152" s="29">
        <v>2009882.5387194606</v>
      </c>
      <c r="AB152" s="29">
        <v>752983.5169362718</v>
      </c>
      <c r="AC152" s="29">
        <v>3758549.6937551666</v>
      </c>
      <c r="AD152" s="29">
        <v>410995.03912158834</v>
      </c>
      <c r="AE152" s="29">
        <v>940439.25086335186</v>
      </c>
      <c r="AF152" s="29">
        <v>776590.09963710688</v>
      </c>
      <c r="AG152" s="29">
        <v>1668171.3012195188</v>
      </c>
      <c r="AH152" s="29">
        <v>270544.75977652427</v>
      </c>
      <c r="AI152" s="29">
        <v>324782.1290187118</v>
      </c>
      <c r="AJ152" s="29">
        <v>1408965.7970392758</v>
      </c>
      <c r="AK152" s="29">
        <v>0</v>
      </c>
      <c r="AL152" s="29">
        <v>0</v>
      </c>
      <c r="AM152" s="29">
        <v>4345447.2000116147</v>
      </c>
      <c r="AN152" s="29">
        <v>1171174.5454603184</v>
      </c>
      <c r="AO152" s="29">
        <v>2501.2286059666039</v>
      </c>
      <c r="AP152" s="29">
        <v>11068.110811808139</v>
      </c>
      <c r="AQ152" s="29">
        <v>2343690.6774980742</v>
      </c>
      <c r="AR152" s="29">
        <v>837567.91277180007</v>
      </c>
      <c r="AS152" s="29">
        <v>0</v>
      </c>
      <c r="AT152" s="29">
        <v>547143.65543460206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66054496.461844072</v>
      </c>
      <c r="D156" s="7">
        <f t="shared" si="0"/>
        <v>9751229.9915871788</v>
      </c>
      <c r="E156" s="7">
        <f t="shared" si="0"/>
        <v>13318645.349681213</v>
      </c>
      <c r="F156" s="7">
        <f t="shared" si="0"/>
        <v>16391651.802723061</v>
      </c>
      <c r="G156" s="7">
        <f t="shared" si="0"/>
        <v>22618206.113707446</v>
      </c>
      <c r="H156" s="7">
        <f t="shared" si="0"/>
        <v>5480377.9822956491</v>
      </c>
      <c r="I156" s="7">
        <f t="shared" si="0"/>
        <v>43037853.180678271</v>
      </c>
      <c r="J156" s="7">
        <f t="shared" si="0"/>
        <v>67187404.029203042</v>
      </c>
      <c r="K156" s="7">
        <f t="shared" si="0"/>
        <v>4983258.783763946</v>
      </c>
      <c r="L156" s="7">
        <f t="shared" si="0"/>
        <v>11859233.702311542</v>
      </c>
      <c r="M156" s="7">
        <f t="shared" si="0"/>
        <v>40184390.801081747</v>
      </c>
      <c r="N156" s="7">
        <f t="shared" si="0"/>
        <v>13016263.471286379</v>
      </c>
      <c r="O156" s="7">
        <f t="shared" si="0"/>
        <v>2862640.6801657286</v>
      </c>
      <c r="P156" s="7">
        <f t="shared" si="0"/>
        <v>6090953.6656004116</v>
      </c>
      <c r="Q156" s="7">
        <f t="shared" si="0"/>
        <v>3861842.5370172318</v>
      </c>
      <c r="R156" s="7">
        <f t="shared" si="0"/>
        <v>3347394.2151877591</v>
      </c>
      <c r="S156" s="7">
        <f t="shared" si="0"/>
        <v>5842099.6713687321</v>
      </c>
      <c r="T156" s="7">
        <f t="shared" si="0"/>
        <v>8110868.4414624861</v>
      </c>
      <c r="U156" s="7">
        <f t="shared" si="0"/>
        <v>6152803.158494181</v>
      </c>
      <c r="V156" s="7">
        <f t="shared" si="0"/>
        <v>2444383.1776117622</v>
      </c>
      <c r="W156" s="7">
        <f t="shared" si="0"/>
        <v>27168634.71723045</v>
      </c>
      <c r="X156" s="7">
        <f t="shared" si="0"/>
        <v>40388484.035497613</v>
      </c>
      <c r="Y156" s="7">
        <f t="shared" si="0"/>
        <v>7310380.8468136135</v>
      </c>
      <c r="Z156" s="7">
        <f t="shared" si="0"/>
        <v>863513.25584505009</v>
      </c>
      <c r="AA156" s="7">
        <f t="shared" si="0"/>
        <v>10314669.78618508</v>
      </c>
      <c r="AB156" s="7">
        <f t="shared" ref="AB156:AC156" si="1">+SUM(AB5:AB155)</f>
        <v>3619733.9350759736</v>
      </c>
      <c r="AC156" s="7">
        <f t="shared" si="1"/>
        <v>19266146.342353977</v>
      </c>
      <c r="AD156" s="7">
        <f t="shared" ref="AD156:AV156" si="2">+SUM(AD5:AD155)</f>
        <v>3045193.9104582891</v>
      </c>
      <c r="AE156" s="7">
        <f t="shared" si="2"/>
        <v>5923255.7010149024</v>
      </c>
      <c r="AF156" s="7">
        <f t="shared" si="2"/>
        <v>5484794.0147991832</v>
      </c>
      <c r="AG156" s="7">
        <f t="shared" si="2"/>
        <v>12390426.122415811</v>
      </c>
      <c r="AH156" s="7">
        <f t="shared" si="2"/>
        <v>1910305.4386172774</v>
      </c>
      <c r="AI156" s="7">
        <f t="shared" si="2"/>
        <v>4052716.3478310318</v>
      </c>
      <c r="AJ156" s="7">
        <f t="shared" si="2"/>
        <v>10248851.529540718</v>
      </c>
      <c r="AK156" s="7">
        <f t="shared" si="2"/>
        <v>7718563.7210795702</v>
      </c>
      <c r="AL156" s="7">
        <f t="shared" si="2"/>
        <v>4929295.7882258911</v>
      </c>
      <c r="AM156" s="7">
        <f t="shared" si="2"/>
        <v>27642468.253909074</v>
      </c>
      <c r="AN156" s="7">
        <f t="shared" si="2"/>
        <v>5885905.1026420845</v>
      </c>
      <c r="AO156" s="7">
        <f t="shared" si="2"/>
        <v>13743187.946300752</v>
      </c>
      <c r="AP156" s="7">
        <f t="shared" si="2"/>
        <v>31029270.951540675</v>
      </c>
      <c r="AQ156" s="7">
        <f t="shared" si="2"/>
        <v>12820429.997181986</v>
      </c>
      <c r="AR156" s="7">
        <f t="shared" si="2"/>
        <v>4283831.733945502</v>
      </c>
      <c r="AS156" s="7">
        <f t="shared" si="2"/>
        <v>15753065.862899618</v>
      </c>
      <c r="AT156" s="7">
        <f t="shared" si="2"/>
        <v>7061824.5279353699</v>
      </c>
      <c r="AU156" s="7">
        <f t="shared" si="2"/>
        <v>-34713102.034751192</v>
      </c>
      <c r="AV156" s="7">
        <f t="shared" si="2"/>
        <v>30004453.942095678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2002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44407.917773981084</v>
      </c>
      <c r="D4" s="29">
        <v>33050.257813863223</v>
      </c>
      <c r="E4" s="29">
        <f>SUM(C4+D4)</f>
        <v>77458.175587844307</v>
      </c>
      <c r="F4" s="29"/>
      <c r="G4" s="29">
        <v>43851.310592849797</v>
      </c>
      <c r="H4" s="29">
        <v>32340.292310637698</v>
      </c>
      <c r="I4" s="29">
        <f>SUM(G4+H4)</f>
        <v>76191.602903487495</v>
      </c>
      <c r="J4" s="29"/>
      <c r="K4" s="29">
        <v>91225904.398452997</v>
      </c>
      <c r="L4" s="29">
        <v>54411168.878812201</v>
      </c>
      <c r="M4" s="29">
        <f>SUM(K4+L4)</f>
        <v>145637073.27726519</v>
      </c>
    </row>
    <row r="5" spans="1:13" x14ac:dyDescent="0.2">
      <c r="A5" s="1" t="s">
        <v>10</v>
      </c>
      <c r="B5" t="s">
        <v>127</v>
      </c>
      <c r="C5" s="29">
        <v>1709.7164564848663</v>
      </c>
      <c r="D5" s="29">
        <v>2871.211730203042</v>
      </c>
      <c r="E5" s="29">
        <f t="shared" ref="E5:E68" si="0">SUM(C5+D5)</f>
        <v>4580.9281866879082</v>
      </c>
      <c r="F5" s="29"/>
      <c r="G5" s="29">
        <v>1674.3539789296692</v>
      </c>
      <c r="H5" s="29">
        <v>2815.3100128781462</v>
      </c>
      <c r="I5" s="29">
        <f t="shared" ref="I5:I68" si="1">SUM(G5+H5)</f>
        <v>4489.6639918078154</v>
      </c>
      <c r="J5" s="29"/>
      <c r="K5" s="29">
        <v>3374924.6655018497</v>
      </c>
      <c r="L5" s="29">
        <v>4133999.1468154602</v>
      </c>
      <c r="M5" s="29">
        <f t="shared" ref="M5:M68" si="2">SUM(K5+L5)</f>
        <v>7508923.8123173099</v>
      </c>
    </row>
    <row r="6" spans="1:13" x14ac:dyDescent="0.2">
      <c r="A6" s="1" t="s">
        <v>11</v>
      </c>
      <c r="B6" s="29" t="s">
        <v>128</v>
      </c>
      <c r="C6" s="29">
        <v>2001.8836702762483</v>
      </c>
      <c r="D6" s="29">
        <v>2836.6130668947926</v>
      </c>
      <c r="E6" s="29">
        <f t="shared" si="0"/>
        <v>4838.4967371710409</v>
      </c>
      <c r="F6" s="29"/>
      <c r="G6" s="29">
        <v>1963.0010333728706</v>
      </c>
      <c r="H6" s="29">
        <v>2802.5491823326602</v>
      </c>
      <c r="I6" s="29">
        <f t="shared" si="1"/>
        <v>4765.5502157055307</v>
      </c>
      <c r="J6" s="29"/>
      <c r="K6" s="29">
        <v>2815146.5988277295</v>
      </c>
      <c r="L6" s="29">
        <v>3886924.0198926399</v>
      </c>
      <c r="M6" s="29">
        <f t="shared" si="2"/>
        <v>6702070.6187203694</v>
      </c>
    </row>
    <row r="7" spans="1:13" x14ac:dyDescent="0.2">
      <c r="A7" s="1" t="s">
        <v>12</v>
      </c>
      <c r="B7" s="1" t="s">
        <v>129</v>
      </c>
      <c r="C7" s="29">
        <v>58.435714243207258</v>
      </c>
      <c r="D7" s="29">
        <v>3580.2145655270879</v>
      </c>
      <c r="E7" s="29">
        <f t="shared" si="0"/>
        <v>3638.6502797702951</v>
      </c>
      <c r="F7" s="29"/>
      <c r="G7" s="29">
        <v>57.376092118055681</v>
      </c>
      <c r="H7" s="29">
        <v>3479.0275762560318</v>
      </c>
      <c r="I7" s="29">
        <f t="shared" si="1"/>
        <v>3536.4036683740874</v>
      </c>
      <c r="J7" s="29"/>
      <c r="K7" s="29">
        <v>130378.11774822511</v>
      </c>
      <c r="L7" s="29">
        <v>7045955.8015838601</v>
      </c>
      <c r="M7" s="29">
        <f t="shared" si="2"/>
        <v>7176333.9193320852</v>
      </c>
    </row>
    <row r="8" spans="1:13" x14ac:dyDescent="0.2">
      <c r="A8" s="1" t="s">
        <v>13</v>
      </c>
      <c r="B8" s="29" t="s">
        <v>130</v>
      </c>
      <c r="C8" s="29">
        <v>1139.0721867152965</v>
      </c>
      <c r="D8" s="29">
        <v>74773.9268615701</v>
      </c>
      <c r="E8" s="29">
        <f t="shared" si="0"/>
        <v>75912.99904828539</v>
      </c>
      <c r="F8" s="29"/>
      <c r="G8" s="29">
        <v>1120.9159192001689</v>
      </c>
      <c r="H8" s="29">
        <v>72545.255755175443</v>
      </c>
      <c r="I8" s="29">
        <f t="shared" si="1"/>
        <v>73666.171674375611</v>
      </c>
      <c r="J8" s="29"/>
      <c r="K8" s="29">
        <v>2644269.7954218788</v>
      </c>
      <c r="L8" s="29">
        <v>114084821.19091497</v>
      </c>
      <c r="M8" s="29">
        <f t="shared" si="2"/>
        <v>116729090.98633686</v>
      </c>
    </row>
    <row r="9" spans="1:13" x14ac:dyDescent="0.2">
      <c r="A9" s="1" t="s">
        <v>14</v>
      </c>
      <c r="B9" s="29" t="s">
        <v>131</v>
      </c>
      <c r="C9" s="29">
        <v>1142.3942617661994</v>
      </c>
      <c r="D9" s="29">
        <v>11009.715652522014</v>
      </c>
      <c r="E9" s="29">
        <f t="shared" si="0"/>
        <v>12152.109914288214</v>
      </c>
      <c r="F9" s="29"/>
      <c r="G9" s="29">
        <v>1101.5706034133891</v>
      </c>
      <c r="H9" s="29">
        <v>10691.828422853503</v>
      </c>
      <c r="I9" s="29">
        <f t="shared" si="1"/>
        <v>11793.399026266892</v>
      </c>
      <c r="J9" s="29"/>
      <c r="K9" s="29">
        <v>2488168.1846147422</v>
      </c>
      <c r="L9" s="29">
        <v>16474611.739475319</v>
      </c>
      <c r="M9" s="29">
        <f t="shared" si="2"/>
        <v>18962779.924090061</v>
      </c>
    </row>
    <row r="10" spans="1:13" x14ac:dyDescent="0.2">
      <c r="A10" s="1" t="s">
        <v>15</v>
      </c>
      <c r="B10" s="29" t="s">
        <v>132</v>
      </c>
      <c r="C10" s="29">
        <v>349.23269885849368</v>
      </c>
      <c r="D10" s="29">
        <v>12734.696059460413</v>
      </c>
      <c r="E10" s="29">
        <f t="shared" si="0"/>
        <v>13083.928758318907</v>
      </c>
      <c r="F10" s="29"/>
      <c r="G10" s="29">
        <v>343.85967446171526</v>
      </c>
      <c r="H10" s="29">
        <v>12359.4437225696</v>
      </c>
      <c r="I10" s="29">
        <f t="shared" si="1"/>
        <v>12703.303397031315</v>
      </c>
      <c r="J10" s="29"/>
      <c r="K10" s="29">
        <v>846773.05197265372</v>
      </c>
      <c r="L10" s="29">
        <v>19470363.488706999</v>
      </c>
      <c r="M10" s="29">
        <f t="shared" si="2"/>
        <v>20317136.540679652</v>
      </c>
    </row>
    <row r="11" spans="1:13" x14ac:dyDescent="0.2">
      <c r="A11" s="1" t="s">
        <v>16</v>
      </c>
      <c r="B11" s="29" t="s">
        <v>133</v>
      </c>
      <c r="C11" s="29">
        <v>38.021367376919443</v>
      </c>
      <c r="D11" s="29">
        <v>8135.123896186763</v>
      </c>
      <c r="E11" s="29">
        <f t="shared" si="0"/>
        <v>8173.1452635636824</v>
      </c>
      <c r="F11" s="29"/>
      <c r="G11" s="29">
        <v>37.962523330659678</v>
      </c>
      <c r="H11" s="29">
        <v>7899.3905505543698</v>
      </c>
      <c r="I11" s="29">
        <f t="shared" si="1"/>
        <v>7937.3530738850295</v>
      </c>
      <c r="J11" s="29"/>
      <c r="K11" s="29">
        <v>80332.748516244814</v>
      </c>
      <c r="L11" s="29">
        <v>13153422.7522073</v>
      </c>
      <c r="M11" s="29">
        <f t="shared" si="2"/>
        <v>13233755.500723545</v>
      </c>
    </row>
    <row r="12" spans="1:13" x14ac:dyDescent="0.2">
      <c r="A12" s="1" t="s">
        <v>17</v>
      </c>
      <c r="B12" s="29" t="s">
        <v>134</v>
      </c>
      <c r="C12" s="29">
        <v>828.46492176951688</v>
      </c>
      <c r="D12" s="29">
        <v>14204.78143898378</v>
      </c>
      <c r="E12" s="29">
        <f t="shared" si="0"/>
        <v>15033.246360753297</v>
      </c>
      <c r="F12" s="29"/>
      <c r="G12" s="29">
        <v>814.91299695024463</v>
      </c>
      <c r="H12" s="29">
        <v>13840.772439509199</v>
      </c>
      <c r="I12" s="29">
        <f t="shared" si="1"/>
        <v>14655.685436459444</v>
      </c>
      <c r="J12" s="29"/>
      <c r="K12" s="29">
        <v>1879862.2650504597</v>
      </c>
      <c r="L12" s="29">
        <v>21267818.950430501</v>
      </c>
      <c r="M12" s="29">
        <f t="shared" si="2"/>
        <v>23147681.215480961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820.62926691848736</v>
      </c>
      <c r="E13" s="29">
        <f t="shared" si="0"/>
        <v>820.62926691848736</v>
      </c>
      <c r="F13" s="29"/>
      <c r="G13" s="29">
        <v>0</v>
      </c>
      <c r="H13" s="29">
        <v>809.90423032883496</v>
      </c>
      <c r="I13" s="29">
        <f t="shared" si="1"/>
        <v>809.90423032883496</v>
      </c>
      <c r="J13" s="29"/>
      <c r="K13" s="29">
        <v>0</v>
      </c>
      <c r="L13" s="29">
        <v>1560044.3810240501</v>
      </c>
      <c r="M13" s="29">
        <f t="shared" si="2"/>
        <v>1560044.3810240501</v>
      </c>
    </row>
    <row r="14" spans="1:13" x14ac:dyDescent="0.2">
      <c r="A14" s="1" t="s">
        <v>19</v>
      </c>
      <c r="B14" s="29" t="s">
        <v>136</v>
      </c>
      <c r="C14" s="29">
        <v>59.797127760797594</v>
      </c>
      <c r="D14" s="29">
        <v>11971.200918269158</v>
      </c>
      <c r="E14" s="29">
        <f t="shared" si="0"/>
        <v>12030.998046029956</v>
      </c>
      <c r="F14" s="29"/>
      <c r="G14" s="29">
        <v>58.909093265086995</v>
      </c>
      <c r="H14" s="29">
        <v>11555.194557133229</v>
      </c>
      <c r="I14" s="29">
        <f t="shared" si="1"/>
        <v>11614.103650398316</v>
      </c>
      <c r="J14" s="29"/>
      <c r="K14" s="29">
        <v>105798.59001635946</v>
      </c>
      <c r="L14" s="29">
        <v>20196922.427236419</v>
      </c>
      <c r="M14" s="29">
        <f t="shared" si="2"/>
        <v>20302721.01725278</v>
      </c>
    </row>
    <row r="15" spans="1:13" x14ac:dyDescent="0.2">
      <c r="A15" s="1" t="s">
        <v>20</v>
      </c>
      <c r="B15" s="29" t="s">
        <v>137</v>
      </c>
      <c r="C15" s="29">
        <v>9.2111648825411976</v>
      </c>
      <c r="D15" s="29">
        <v>14163.889487624616</v>
      </c>
      <c r="E15" s="29">
        <f t="shared" si="0"/>
        <v>14173.100652507157</v>
      </c>
      <c r="F15" s="29"/>
      <c r="G15" s="29">
        <v>9.2111648825411976</v>
      </c>
      <c r="H15" s="29">
        <v>13653.262218895399</v>
      </c>
      <c r="I15" s="29">
        <f t="shared" si="1"/>
        <v>13662.47338377794</v>
      </c>
      <c r="J15" s="29"/>
      <c r="K15" s="29">
        <v>18244.285992972553</v>
      </c>
      <c r="L15" s="29">
        <v>24389754.473825902</v>
      </c>
      <c r="M15" s="29">
        <f t="shared" si="2"/>
        <v>24407998.759818874</v>
      </c>
    </row>
    <row r="16" spans="1:13" x14ac:dyDescent="0.2">
      <c r="A16" s="1" t="s">
        <v>21</v>
      </c>
      <c r="B16" s="29" t="s">
        <v>138</v>
      </c>
      <c r="C16" s="29">
        <v>146.54798643753747</v>
      </c>
      <c r="D16" s="29">
        <v>18610.797315525142</v>
      </c>
      <c r="E16" s="29">
        <f t="shared" si="0"/>
        <v>18757.34530196268</v>
      </c>
      <c r="F16" s="29"/>
      <c r="G16" s="29">
        <v>145.03967311992528</v>
      </c>
      <c r="H16" s="29">
        <v>17977.431557144399</v>
      </c>
      <c r="I16" s="29">
        <f t="shared" si="1"/>
        <v>18122.471230264324</v>
      </c>
      <c r="J16" s="29"/>
      <c r="K16" s="29">
        <v>328075.96687244996</v>
      </c>
      <c r="L16" s="29">
        <v>28910980.131103501</v>
      </c>
      <c r="M16" s="29">
        <f t="shared" si="2"/>
        <v>29239056.097975951</v>
      </c>
    </row>
    <row r="17" spans="1:13" x14ac:dyDescent="0.2">
      <c r="A17" s="1" t="s">
        <v>22</v>
      </c>
      <c r="B17" s="29" t="s">
        <v>139</v>
      </c>
      <c r="C17" s="29">
        <v>522.01885435893973</v>
      </c>
      <c r="D17" s="29">
        <v>16846.608534644605</v>
      </c>
      <c r="E17" s="29">
        <f t="shared" si="0"/>
        <v>17368.627389003545</v>
      </c>
      <c r="F17" s="29"/>
      <c r="G17" s="29">
        <v>504.49870014864109</v>
      </c>
      <c r="H17" s="29">
        <v>16451.756542990221</v>
      </c>
      <c r="I17" s="29">
        <f t="shared" si="1"/>
        <v>16956.255243138861</v>
      </c>
      <c r="J17" s="29"/>
      <c r="K17" s="29">
        <v>1071122.1766507076</v>
      </c>
      <c r="L17" s="29">
        <v>27974003.724797551</v>
      </c>
      <c r="M17" s="29">
        <f t="shared" si="2"/>
        <v>29045125.901448257</v>
      </c>
    </row>
    <row r="18" spans="1:13" x14ac:dyDescent="0.2">
      <c r="A18" s="1" t="s">
        <v>23</v>
      </c>
      <c r="B18" s="29" t="s">
        <v>140</v>
      </c>
      <c r="C18" s="29">
        <v>67.829582005287193</v>
      </c>
      <c r="D18" s="29">
        <v>6262.6844313152988</v>
      </c>
      <c r="E18" s="29">
        <f t="shared" si="0"/>
        <v>6330.5140133205859</v>
      </c>
      <c r="F18" s="29"/>
      <c r="G18" s="29">
        <v>66.230870268370381</v>
      </c>
      <c r="H18" s="29">
        <v>6039.8410952388704</v>
      </c>
      <c r="I18" s="29">
        <f t="shared" si="1"/>
        <v>6106.0719655072407</v>
      </c>
      <c r="J18" s="29"/>
      <c r="K18" s="29">
        <v>156537.44619010575</v>
      </c>
      <c r="L18" s="29">
        <v>9989964.9203882292</v>
      </c>
      <c r="M18" s="29">
        <f t="shared" si="2"/>
        <v>10146502.366578335</v>
      </c>
    </row>
    <row r="19" spans="1:13" x14ac:dyDescent="0.2">
      <c r="A19" s="1" t="s">
        <v>24</v>
      </c>
      <c r="B19" s="29" t="s">
        <v>141</v>
      </c>
      <c r="C19" s="29">
        <v>1425.400939874693</v>
      </c>
      <c r="D19" s="29">
        <v>39582.279561485659</v>
      </c>
      <c r="E19" s="29">
        <f t="shared" si="0"/>
        <v>41007.680501360352</v>
      </c>
      <c r="F19" s="29"/>
      <c r="G19" s="29">
        <v>1396.759137735753</v>
      </c>
      <c r="H19" s="29">
        <v>38514.738899082899</v>
      </c>
      <c r="I19" s="29">
        <f t="shared" si="1"/>
        <v>39911.498036818652</v>
      </c>
      <c r="J19" s="29"/>
      <c r="K19" s="29">
        <v>3317604.2194660008</v>
      </c>
      <c r="L19" s="29">
        <v>63270521.242325597</v>
      </c>
      <c r="M19" s="29">
        <f t="shared" si="2"/>
        <v>66588125.461791597</v>
      </c>
    </row>
    <row r="20" spans="1:13" x14ac:dyDescent="0.2">
      <c r="A20" s="1" t="s">
        <v>25</v>
      </c>
      <c r="B20" s="29" t="s">
        <v>142</v>
      </c>
      <c r="C20" s="29">
        <v>132.21022802674815</v>
      </c>
      <c r="D20" s="29">
        <v>20669.433538709232</v>
      </c>
      <c r="E20" s="29">
        <f t="shared" si="0"/>
        <v>20801.643766735979</v>
      </c>
      <c r="F20" s="29"/>
      <c r="G20" s="29">
        <v>131.60717688279692</v>
      </c>
      <c r="H20" s="29">
        <v>19939.633866268559</v>
      </c>
      <c r="I20" s="29">
        <f t="shared" si="1"/>
        <v>20071.241043151356</v>
      </c>
      <c r="J20" s="29"/>
      <c r="K20" s="29">
        <v>311195.91603240184</v>
      </c>
      <c r="L20" s="29">
        <v>32484040.935727</v>
      </c>
      <c r="M20" s="29">
        <f t="shared" si="2"/>
        <v>32795236.851759404</v>
      </c>
    </row>
    <row r="21" spans="1:13" x14ac:dyDescent="0.2">
      <c r="A21" s="1" t="s">
        <v>26</v>
      </c>
      <c r="B21" s="29" t="s">
        <v>143</v>
      </c>
      <c r="C21" s="29">
        <v>128.00674100098877</v>
      </c>
      <c r="D21" s="29">
        <v>13289.83765903146</v>
      </c>
      <c r="E21" s="29">
        <f t="shared" si="0"/>
        <v>13417.844400032449</v>
      </c>
      <c r="F21" s="29"/>
      <c r="G21" s="29">
        <v>127.42242160335445</v>
      </c>
      <c r="H21" s="29">
        <v>12759.07945230499</v>
      </c>
      <c r="I21" s="29">
        <f t="shared" si="1"/>
        <v>12886.501873908344</v>
      </c>
      <c r="J21" s="29"/>
      <c r="K21" s="29">
        <v>278420.64680645335</v>
      </c>
      <c r="L21" s="29">
        <v>19816120.51273467</v>
      </c>
      <c r="M21" s="29">
        <f t="shared" si="2"/>
        <v>20094541.159541123</v>
      </c>
    </row>
    <row r="22" spans="1:13" x14ac:dyDescent="0.2">
      <c r="A22" s="1" t="s">
        <v>27</v>
      </c>
      <c r="B22" s="29" t="s">
        <v>144</v>
      </c>
      <c r="C22" s="29">
        <v>434.14392646003762</v>
      </c>
      <c r="D22" s="29">
        <v>67891.893061818642</v>
      </c>
      <c r="E22" s="29">
        <f t="shared" si="0"/>
        <v>68326.036988278676</v>
      </c>
      <c r="F22" s="29"/>
      <c r="G22" s="29">
        <v>427.49982114737213</v>
      </c>
      <c r="H22" s="29">
        <v>66011.728769693989</v>
      </c>
      <c r="I22" s="29">
        <f t="shared" si="1"/>
        <v>66439.228590841361</v>
      </c>
      <c r="J22" s="29"/>
      <c r="K22" s="29">
        <v>1034607.553182736</v>
      </c>
      <c r="L22" s="29">
        <v>116948778.64769581</v>
      </c>
      <c r="M22" s="29">
        <f t="shared" si="2"/>
        <v>117983386.20087855</v>
      </c>
    </row>
    <row r="23" spans="1:13" x14ac:dyDescent="0.2">
      <c r="A23" s="1" t="s">
        <v>28</v>
      </c>
      <c r="B23" s="29" t="s">
        <v>145</v>
      </c>
      <c r="C23" s="29">
        <v>44.21805178683644</v>
      </c>
      <c r="D23" s="29">
        <v>6850.8899293822305</v>
      </c>
      <c r="E23" s="29">
        <f t="shared" si="0"/>
        <v>6895.107981169067</v>
      </c>
      <c r="F23" s="29"/>
      <c r="G23" s="29">
        <v>43.814446637663423</v>
      </c>
      <c r="H23" s="29">
        <v>6637.5483724128599</v>
      </c>
      <c r="I23" s="29">
        <f t="shared" si="1"/>
        <v>6681.3628190505233</v>
      </c>
      <c r="J23" s="29"/>
      <c r="K23" s="29">
        <v>85108.562121236697</v>
      </c>
      <c r="L23" s="29">
        <v>11563406.6220317</v>
      </c>
      <c r="M23" s="29">
        <f t="shared" si="2"/>
        <v>11648515.184152937</v>
      </c>
    </row>
    <row r="24" spans="1:13" x14ac:dyDescent="0.2">
      <c r="A24" s="1" t="s">
        <v>29</v>
      </c>
      <c r="B24" s="29" t="s">
        <v>146</v>
      </c>
      <c r="C24" s="29">
        <v>69.724029986444293</v>
      </c>
      <c r="D24" s="29">
        <v>6598.970247771279</v>
      </c>
      <c r="E24" s="29">
        <f t="shared" si="0"/>
        <v>6668.6942777577233</v>
      </c>
      <c r="F24" s="29"/>
      <c r="G24" s="29">
        <v>68.521385453720541</v>
      </c>
      <c r="H24" s="29">
        <v>6504.8242279796405</v>
      </c>
      <c r="I24" s="29">
        <f t="shared" si="1"/>
        <v>6573.345613433361</v>
      </c>
      <c r="J24" s="29"/>
      <c r="K24" s="29">
        <v>133773.1755974479</v>
      </c>
      <c r="L24" s="29">
        <v>10126692.3803783</v>
      </c>
      <c r="M24" s="29">
        <f t="shared" si="2"/>
        <v>10260465.555975748</v>
      </c>
    </row>
    <row r="25" spans="1:13" x14ac:dyDescent="0.2">
      <c r="A25" s="1" t="s">
        <v>30</v>
      </c>
      <c r="B25" s="29" t="s">
        <v>147</v>
      </c>
      <c r="C25" s="29">
        <v>1194.5641488371502</v>
      </c>
      <c r="D25" s="29">
        <v>29308.296743527073</v>
      </c>
      <c r="E25" s="29">
        <f t="shared" si="0"/>
        <v>30502.860892364224</v>
      </c>
      <c r="F25" s="29"/>
      <c r="G25" s="29">
        <v>1163.9049561606407</v>
      </c>
      <c r="H25" s="29">
        <v>28312.78048015686</v>
      </c>
      <c r="I25" s="29">
        <f t="shared" si="1"/>
        <v>29476.685436317501</v>
      </c>
      <c r="J25" s="29"/>
      <c r="K25" s="29">
        <v>2649230.9391512712</v>
      </c>
      <c r="L25" s="29">
        <v>44880570.926670216</v>
      </c>
      <c r="M25" s="29">
        <f t="shared" si="2"/>
        <v>47529801.865821488</v>
      </c>
    </row>
    <row r="26" spans="1:13" x14ac:dyDescent="0.2">
      <c r="A26" s="1" t="s">
        <v>31</v>
      </c>
      <c r="B26" s="29" t="s">
        <v>148</v>
      </c>
      <c r="C26" s="29">
        <v>1915.9064754850078</v>
      </c>
      <c r="D26" s="29">
        <v>9218.3803301780772</v>
      </c>
      <c r="E26" s="29">
        <f t="shared" si="0"/>
        <v>11134.286805663085</v>
      </c>
      <c r="F26" s="29"/>
      <c r="G26" s="29">
        <v>1872.2595904597292</v>
      </c>
      <c r="H26" s="29">
        <v>9027.6532590961706</v>
      </c>
      <c r="I26" s="29">
        <f t="shared" si="1"/>
        <v>10899.9128495559</v>
      </c>
      <c r="J26" s="29"/>
      <c r="K26" s="29">
        <v>4742076.699158622</v>
      </c>
      <c r="L26" s="29">
        <v>15243528.654208699</v>
      </c>
      <c r="M26" s="29">
        <f t="shared" si="2"/>
        <v>19985605.353367321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9871.2807015615635</v>
      </c>
      <c r="E27" s="29">
        <f t="shared" si="0"/>
        <v>9871.2807015615635</v>
      </c>
      <c r="F27" s="29"/>
      <c r="G27" s="29">
        <v>0</v>
      </c>
      <c r="H27" s="29">
        <v>9676.8802573572102</v>
      </c>
      <c r="I27" s="29">
        <f t="shared" si="1"/>
        <v>9676.8802573572102</v>
      </c>
      <c r="J27" s="29"/>
      <c r="K27" s="29">
        <v>0</v>
      </c>
      <c r="L27" s="29">
        <v>16673123.044634309</v>
      </c>
      <c r="M27" s="29">
        <f t="shared" si="2"/>
        <v>16673123.044634309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1547.9368411322398</v>
      </c>
      <c r="E28" s="29">
        <f t="shared" si="0"/>
        <v>1547.9368411322398</v>
      </c>
      <c r="F28" s="29"/>
      <c r="G28" s="29">
        <v>0</v>
      </c>
      <c r="H28" s="29">
        <v>1528.3985454799199</v>
      </c>
      <c r="I28" s="29">
        <f t="shared" si="1"/>
        <v>1528.3985454799199</v>
      </c>
      <c r="J28" s="29"/>
      <c r="K28" s="29">
        <v>0</v>
      </c>
      <c r="L28" s="29">
        <v>1875312.4463885201</v>
      </c>
      <c r="M28" s="29">
        <f t="shared" si="2"/>
        <v>1875312.4463885201</v>
      </c>
    </row>
    <row r="29" spans="1:13" x14ac:dyDescent="0.2">
      <c r="A29" s="1" t="s">
        <v>34</v>
      </c>
      <c r="B29" s="29" t="s">
        <v>151</v>
      </c>
      <c r="C29" s="29">
        <v>149.51055643176187</v>
      </c>
      <c r="D29" s="29">
        <v>11164.091065006491</v>
      </c>
      <c r="E29" s="29">
        <f t="shared" si="0"/>
        <v>11313.601621438253</v>
      </c>
      <c r="F29" s="29"/>
      <c r="G29" s="29">
        <v>145.24202530964067</v>
      </c>
      <c r="H29" s="29">
        <v>10904.969524855111</v>
      </c>
      <c r="I29" s="29">
        <f t="shared" si="1"/>
        <v>11050.211550164751</v>
      </c>
      <c r="J29" s="29"/>
      <c r="K29" s="29">
        <v>266476.6623159945</v>
      </c>
      <c r="L29" s="29">
        <v>18478842.172797091</v>
      </c>
      <c r="M29" s="29">
        <f t="shared" si="2"/>
        <v>18745318.835113086</v>
      </c>
    </row>
    <row r="30" spans="1:13" x14ac:dyDescent="0.2">
      <c r="A30" s="1" t="s">
        <v>35</v>
      </c>
      <c r="B30" s="29" t="s">
        <v>152</v>
      </c>
      <c r="C30" s="29">
        <v>19970.109652559629</v>
      </c>
      <c r="D30" s="29">
        <v>157595.06473041704</v>
      </c>
      <c r="E30" s="29">
        <f t="shared" si="0"/>
        <v>177565.17438297666</v>
      </c>
      <c r="F30" s="29"/>
      <c r="G30" s="29">
        <v>19259.313440178361</v>
      </c>
      <c r="H30" s="29">
        <v>153707.36448807601</v>
      </c>
      <c r="I30" s="29">
        <f t="shared" si="1"/>
        <v>172966.67792825436</v>
      </c>
      <c r="J30" s="29"/>
      <c r="K30" s="29">
        <v>45284967.162932396</v>
      </c>
      <c r="L30" s="29">
        <v>263440012.21082425</v>
      </c>
      <c r="M30" s="29">
        <f t="shared" si="2"/>
        <v>308724979.37375665</v>
      </c>
    </row>
    <row r="31" spans="1:13" x14ac:dyDescent="0.2">
      <c r="A31" s="1" t="s">
        <v>36</v>
      </c>
      <c r="B31" s="29" t="s">
        <v>153</v>
      </c>
      <c r="C31" s="29">
        <v>6360.4801370002024</v>
      </c>
      <c r="D31" s="29">
        <v>41013.371127297898</v>
      </c>
      <c r="E31" s="29">
        <f t="shared" si="0"/>
        <v>47373.8512642981</v>
      </c>
      <c r="F31" s="29"/>
      <c r="G31" s="29">
        <v>6179.7642026450212</v>
      </c>
      <c r="H31" s="29">
        <v>40236.793703877898</v>
      </c>
      <c r="I31" s="29">
        <f t="shared" si="1"/>
        <v>46416.557906522918</v>
      </c>
      <c r="J31" s="29"/>
      <c r="K31" s="29">
        <v>13561219.736689612</v>
      </c>
      <c r="L31" s="29">
        <v>65323292.985472903</v>
      </c>
      <c r="M31" s="29">
        <f t="shared" si="2"/>
        <v>78884512.722162515</v>
      </c>
    </row>
    <row r="32" spans="1:13" x14ac:dyDescent="0.2">
      <c r="A32" s="1" t="s">
        <v>37</v>
      </c>
      <c r="B32" s="29" t="s">
        <v>154</v>
      </c>
      <c r="C32" s="29">
        <v>7754.2879636131693</v>
      </c>
      <c r="D32" s="29">
        <v>160391.75488121092</v>
      </c>
      <c r="E32" s="29">
        <f t="shared" si="0"/>
        <v>168146.04284482409</v>
      </c>
      <c r="F32" s="29"/>
      <c r="G32" s="29">
        <v>7629.8018077063898</v>
      </c>
      <c r="H32" s="29">
        <v>155884.106171041</v>
      </c>
      <c r="I32" s="29">
        <f t="shared" si="1"/>
        <v>163513.90797874739</v>
      </c>
      <c r="J32" s="29"/>
      <c r="K32" s="29">
        <v>14772686.432777315</v>
      </c>
      <c r="L32" s="29">
        <v>239274600.836983</v>
      </c>
      <c r="M32" s="29">
        <f t="shared" si="2"/>
        <v>254047287.26976031</v>
      </c>
    </row>
    <row r="33" spans="1:13" x14ac:dyDescent="0.2">
      <c r="A33" s="1" t="s">
        <v>38</v>
      </c>
      <c r="B33" s="29" t="s">
        <v>155</v>
      </c>
      <c r="C33" s="29">
        <v>25243.092082881223</v>
      </c>
      <c r="D33" s="29">
        <v>195364.19983152364</v>
      </c>
      <c r="E33" s="29">
        <f t="shared" si="0"/>
        <v>220607.29191440486</v>
      </c>
      <c r="F33" s="29"/>
      <c r="G33" s="29">
        <v>24809.633866535994</v>
      </c>
      <c r="H33" s="29">
        <v>189354.12379892301</v>
      </c>
      <c r="I33" s="29">
        <f t="shared" si="1"/>
        <v>214163.75766545901</v>
      </c>
      <c r="J33" s="29"/>
      <c r="K33" s="29">
        <v>44188310.879677922</v>
      </c>
      <c r="L33" s="29">
        <v>232061880.23528299</v>
      </c>
      <c r="M33" s="29">
        <f t="shared" si="2"/>
        <v>276250191.11496091</v>
      </c>
    </row>
    <row r="34" spans="1:13" x14ac:dyDescent="0.2">
      <c r="A34" s="1" t="s">
        <v>39</v>
      </c>
      <c r="B34" s="29" t="s">
        <v>156</v>
      </c>
      <c r="C34" s="29">
        <v>9050.1660888193001</v>
      </c>
      <c r="D34" s="29">
        <v>58182.77340837488</v>
      </c>
      <c r="E34" s="29">
        <f t="shared" si="0"/>
        <v>67232.93949719418</v>
      </c>
      <c r="F34" s="29"/>
      <c r="G34" s="29">
        <v>8743.115770778968</v>
      </c>
      <c r="H34" s="29">
        <v>56499.597563918011</v>
      </c>
      <c r="I34" s="29">
        <f t="shared" si="1"/>
        <v>65242.713334696979</v>
      </c>
      <c r="J34" s="29"/>
      <c r="K34" s="29">
        <v>20845813.943558406</v>
      </c>
      <c r="L34" s="29">
        <v>97898520.881090999</v>
      </c>
      <c r="M34" s="29">
        <f t="shared" si="2"/>
        <v>118744334.82464941</v>
      </c>
    </row>
    <row r="35" spans="1:13" x14ac:dyDescent="0.2">
      <c r="A35" s="1" t="s">
        <v>40</v>
      </c>
      <c r="B35" s="29" t="s">
        <v>157</v>
      </c>
      <c r="C35" s="29">
        <v>108.90128751801603</v>
      </c>
      <c r="D35" s="29">
        <v>12658.314327338681</v>
      </c>
      <c r="E35" s="29">
        <f t="shared" si="0"/>
        <v>12767.215614856697</v>
      </c>
      <c r="F35" s="29"/>
      <c r="G35" s="29">
        <v>108.03232145940638</v>
      </c>
      <c r="H35" s="29">
        <v>12367.956241351472</v>
      </c>
      <c r="I35" s="29">
        <f t="shared" si="1"/>
        <v>12475.988562810879</v>
      </c>
      <c r="J35" s="29"/>
      <c r="K35" s="29">
        <v>234248.27655991167</v>
      </c>
      <c r="L35" s="29">
        <v>22678403.154891226</v>
      </c>
      <c r="M35" s="29">
        <f t="shared" si="2"/>
        <v>22912651.431451138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9423.135237365701</v>
      </c>
      <c r="E36" s="29">
        <f t="shared" si="0"/>
        <v>9423.135237365701</v>
      </c>
      <c r="F36" s="29"/>
      <c r="G36" s="29">
        <v>0</v>
      </c>
      <c r="H36" s="29">
        <v>9023.9141185285407</v>
      </c>
      <c r="I36" s="29">
        <f t="shared" si="1"/>
        <v>9023.9141185285407</v>
      </c>
      <c r="J36" s="29"/>
      <c r="K36" s="29">
        <v>0</v>
      </c>
      <c r="L36" s="29">
        <v>19857179.982953101</v>
      </c>
      <c r="M36" s="29">
        <f t="shared" si="2"/>
        <v>19857179.982953101</v>
      </c>
    </row>
    <row r="37" spans="1:13" x14ac:dyDescent="0.2">
      <c r="A37" s="1" t="s">
        <v>42</v>
      </c>
      <c r="B37" s="29" t="s">
        <v>159</v>
      </c>
      <c r="C37" s="29">
        <v>363.15656793126618</v>
      </c>
      <c r="D37" s="29">
        <v>23455.985407889781</v>
      </c>
      <c r="E37" s="29">
        <f t="shared" si="0"/>
        <v>23819.141975821047</v>
      </c>
      <c r="F37" s="29"/>
      <c r="G37" s="29">
        <v>357.41355675949308</v>
      </c>
      <c r="H37" s="29">
        <v>22710.27832662623</v>
      </c>
      <c r="I37" s="29">
        <f t="shared" si="1"/>
        <v>23067.691883385723</v>
      </c>
      <c r="J37" s="29"/>
      <c r="K37" s="29">
        <v>861008.35404553264</v>
      </c>
      <c r="L37" s="29">
        <v>37493046.863357373</v>
      </c>
      <c r="M37" s="29">
        <f t="shared" si="2"/>
        <v>38354055.217402905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34120.600974982219</v>
      </c>
      <c r="E38" s="29">
        <f t="shared" si="0"/>
        <v>34120.600974982219</v>
      </c>
      <c r="F38" s="29"/>
      <c r="G38" s="29">
        <v>0</v>
      </c>
      <c r="H38" s="29">
        <v>32968.991470752502</v>
      </c>
      <c r="I38" s="29">
        <f t="shared" si="1"/>
        <v>32968.991470752502</v>
      </c>
      <c r="J38" s="29"/>
      <c r="K38" s="29">
        <v>0</v>
      </c>
      <c r="L38" s="29">
        <v>46843399.693494499</v>
      </c>
      <c r="M38" s="29">
        <f t="shared" si="2"/>
        <v>46843399.693494499</v>
      </c>
    </row>
    <row r="39" spans="1:13" x14ac:dyDescent="0.2">
      <c r="A39" s="1" t="s">
        <v>44</v>
      </c>
      <c r="B39" s="29" t="s">
        <v>161</v>
      </c>
      <c r="C39" s="29">
        <v>9451.9662125567193</v>
      </c>
      <c r="D39" s="29">
        <v>78018.738828174915</v>
      </c>
      <c r="E39" s="29">
        <f t="shared" si="0"/>
        <v>87470.705040731642</v>
      </c>
      <c r="F39" s="29"/>
      <c r="G39" s="29">
        <v>9162.1189276424593</v>
      </c>
      <c r="H39" s="29">
        <v>76342.491625447903</v>
      </c>
      <c r="I39" s="29">
        <f t="shared" si="1"/>
        <v>85504.610553090359</v>
      </c>
      <c r="J39" s="29"/>
      <c r="K39" s="29">
        <v>17813681.17877847</v>
      </c>
      <c r="L39" s="29">
        <v>79052017.830568403</v>
      </c>
      <c r="M39" s="29">
        <f t="shared" si="2"/>
        <v>96865699.009346873</v>
      </c>
    </row>
    <row r="40" spans="1:13" x14ac:dyDescent="0.2">
      <c r="A40" s="1" t="s">
        <v>45</v>
      </c>
      <c r="B40" s="29" t="s">
        <v>162</v>
      </c>
      <c r="C40" s="29">
        <v>569.94078801095839</v>
      </c>
      <c r="D40" s="29">
        <v>28764.293462260743</v>
      </c>
      <c r="E40" s="29">
        <f t="shared" si="0"/>
        <v>29334.2342502717</v>
      </c>
      <c r="F40" s="29"/>
      <c r="G40" s="29">
        <v>563.85459031396113</v>
      </c>
      <c r="H40" s="29">
        <v>28153.51362673406</v>
      </c>
      <c r="I40" s="29">
        <f t="shared" si="1"/>
        <v>28717.368217048021</v>
      </c>
      <c r="J40" s="29"/>
      <c r="K40" s="29">
        <v>1225884.2587415599</v>
      </c>
      <c r="L40" s="29">
        <v>33184060.668598302</v>
      </c>
      <c r="M40" s="29">
        <f t="shared" si="2"/>
        <v>34409944.927339859</v>
      </c>
    </row>
    <row r="41" spans="1:13" x14ac:dyDescent="0.2">
      <c r="A41" s="1" t="s">
        <v>46</v>
      </c>
      <c r="B41" s="29" t="s">
        <v>163</v>
      </c>
      <c r="C41" s="29">
        <v>1037.2998473468324</v>
      </c>
      <c r="D41" s="29">
        <v>10965.06428127356</v>
      </c>
      <c r="E41" s="29">
        <f t="shared" si="0"/>
        <v>12002.364128620393</v>
      </c>
      <c r="F41" s="29"/>
      <c r="G41" s="29">
        <v>1018.0024683220799</v>
      </c>
      <c r="H41" s="29">
        <v>10686.777547179132</v>
      </c>
      <c r="I41" s="29">
        <f t="shared" si="1"/>
        <v>11704.780015501212</v>
      </c>
      <c r="J41" s="29"/>
      <c r="K41" s="29">
        <v>1933101.1036063982</v>
      </c>
      <c r="L41" s="29">
        <v>14886180.741048364</v>
      </c>
      <c r="M41" s="29">
        <f t="shared" si="2"/>
        <v>16819281.844654761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20568.635780925662</v>
      </c>
      <c r="E42" s="29">
        <f t="shared" si="0"/>
        <v>20568.635780925662</v>
      </c>
      <c r="F42" s="29"/>
      <c r="G42" s="29">
        <v>0</v>
      </c>
      <c r="H42" s="29">
        <v>19870.538710008299</v>
      </c>
      <c r="I42" s="29">
        <f t="shared" si="1"/>
        <v>19870.538710008299</v>
      </c>
      <c r="J42" s="29"/>
      <c r="K42" s="29">
        <v>0</v>
      </c>
      <c r="L42" s="29">
        <v>37885466.647835903</v>
      </c>
      <c r="M42" s="29">
        <f t="shared" si="2"/>
        <v>37885466.647835903</v>
      </c>
    </row>
    <row r="43" spans="1:13" x14ac:dyDescent="0.2">
      <c r="A43" s="1" t="s">
        <v>48</v>
      </c>
      <c r="B43" s="29" t="s">
        <v>165</v>
      </c>
      <c r="C43" s="29">
        <v>3676.7270030982786</v>
      </c>
      <c r="D43" s="29">
        <v>33170.986293893773</v>
      </c>
      <c r="E43" s="29">
        <f t="shared" si="0"/>
        <v>36847.713296992049</v>
      </c>
      <c r="F43" s="29"/>
      <c r="G43" s="29">
        <v>3631.7449703852758</v>
      </c>
      <c r="H43" s="29">
        <v>32427.296923893031</v>
      </c>
      <c r="I43" s="29">
        <f t="shared" si="1"/>
        <v>36059.041894278307</v>
      </c>
      <c r="J43" s="29"/>
      <c r="K43" s="29">
        <v>10381416.580094207</v>
      </c>
      <c r="L43" s="29">
        <v>54143281.57430546</v>
      </c>
      <c r="M43" s="29">
        <f t="shared" si="2"/>
        <v>64524698.154399663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52280.331703397424</v>
      </c>
      <c r="E44" s="29">
        <f t="shared" si="0"/>
        <v>52280.331703397424</v>
      </c>
      <c r="F44" s="29"/>
      <c r="G44" s="29">
        <v>0</v>
      </c>
      <c r="H44" s="29">
        <v>50501.389025591299</v>
      </c>
      <c r="I44" s="29">
        <f t="shared" si="1"/>
        <v>50501.389025591299</v>
      </c>
      <c r="J44" s="29"/>
      <c r="K44" s="29">
        <v>0</v>
      </c>
      <c r="L44" s="29">
        <v>80437342.688370094</v>
      </c>
      <c r="M44" s="29">
        <f t="shared" si="2"/>
        <v>80437342.688370094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17175.091879227806</v>
      </c>
      <c r="E45" s="29">
        <f t="shared" si="0"/>
        <v>17175.091879227806</v>
      </c>
      <c r="F45" s="29"/>
      <c r="G45" s="29">
        <v>0</v>
      </c>
      <c r="H45" s="29">
        <v>16524.8927217653</v>
      </c>
      <c r="I45" s="29">
        <f t="shared" si="1"/>
        <v>16524.8927217653</v>
      </c>
      <c r="J45" s="29"/>
      <c r="K45" s="29">
        <v>0</v>
      </c>
      <c r="L45" s="29">
        <v>24302336.376101799</v>
      </c>
      <c r="M45" s="29">
        <f t="shared" si="2"/>
        <v>24302336.376101799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6676.2471280865548</v>
      </c>
      <c r="E46" s="29">
        <f t="shared" si="0"/>
        <v>6676.2471280865548</v>
      </c>
      <c r="F46" s="29"/>
      <c r="G46" s="29">
        <v>0</v>
      </c>
      <c r="H46" s="29">
        <v>6500.8140056839602</v>
      </c>
      <c r="I46" s="29">
        <f t="shared" si="1"/>
        <v>6500.8140056839602</v>
      </c>
      <c r="J46" s="29"/>
      <c r="K46" s="29">
        <v>0</v>
      </c>
      <c r="L46" s="29">
        <v>9828112.1389731001</v>
      </c>
      <c r="M46" s="29">
        <f t="shared" si="2"/>
        <v>9828112.1389731001</v>
      </c>
    </row>
    <row r="47" spans="1:13" x14ac:dyDescent="0.2">
      <c r="A47" s="1" t="s">
        <v>52</v>
      </c>
      <c r="B47" s="29" t="s">
        <v>169</v>
      </c>
      <c r="C47" s="29">
        <v>944.57833372224923</v>
      </c>
      <c r="D47" s="29">
        <v>10181.359486724845</v>
      </c>
      <c r="E47" s="29">
        <f t="shared" si="0"/>
        <v>11125.937820447094</v>
      </c>
      <c r="F47" s="29"/>
      <c r="G47" s="29">
        <v>927.58645548059212</v>
      </c>
      <c r="H47" s="29">
        <v>9883.5536548354594</v>
      </c>
      <c r="I47" s="29">
        <f t="shared" si="1"/>
        <v>10811.140110316052</v>
      </c>
      <c r="J47" s="29"/>
      <c r="K47" s="29">
        <v>1681239.0071837697</v>
      </c>
      <c r="L47" s="29">
        <v>14172096.9484211</v>
      </c>
      <c r="M47" s="29">
        <f t="shared" si="2"/>
        <v>15853335.95560487</v>
      </c>
    </row>
    <row r="48" spans="1:13" x14ac:dyDescent="0.2">
      <c r="A48" s="1" t="s">
        <v>53</v>
      </c>
      <c r="B48" s="29" t="s">
        <v>170</v>
      </c>
      <c r="C48" s="29">
        <v>3443.1134578122847</v>
      </c>
      <c r="D48" s="29">
        <v>3590.3933179129244</v>
      </c>
      <c r="E48" s="29">
        <f t="shared" si="0"/>
        <v>7033.5067757252091</v>
      </c>
      <c r="F48" s="29"/>
      <c r="G48" s="29">
        <v>3416.0571510554901</v>
      </c>
      <c r="H48" s="29">
        <v>3474.1434746348095</v>
      </c>
      <c r="I48" s="29">
        <f t="shared" si="1"/>
        <v>6890.2006256902996</v>
      </c>
      <c r="J48" s="29"/>
      <c r="K48" s="29">
        <v>5818695.3097967291</v>
      </c>
      <c r="L48" s="29">
        <v>6288582.7337594209</v>
      </c>
      <c r="M48" s="29">
        <f t="shared" si="2"/>
        <v>12107278.04355615</v>
      </c>
    </row>
    <row r="49" spans="1:13" x14ac:dyDescent="0.2">
      <c r="A49" s="1" t="s">
        <v>54</v>
      </c>
      <c r="B49" s="29" t="s">
        <v>171</v>
      </c>
      <c r="C49" s="29">
        <v>1580.6898405054872</v>
      </c>
      <c r="D49" s="29">
        <v>16095.007962074231</v>
      </c>
      <c r="E49" s="29">
        <f t="shared" si="0"/>
        <v>17675.697802579718</v>
      </c>
      <c r="F49" s="29"/>
      <c r="G49" s="29">
        <v>1578.0717141146797</v>
      </c>
      <c r="H49" s="29">
        <v>15720.1224458956</v>
      </c>
      <c r="I49" s="29">
        <f t="shared" si="1"/>
        <v>17298.19416001028</v>
      </c>
      <c r="J49" s="29"/>
      <c r="K49" s="29">
        <v>3475921.7486131415</v>
      </c>
      <c r="L49" s="29">
        <v>22816632.489558298</v>
      </c>
      <c r="M49" s="29">
        <f t="shared" si="2"/>
        <v>26292554.23817144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9231.4266171413601</v>
      </c>
      <c r="D51" s="29">
        <v>34109.164391956758</v>
      </c>
      <c r="E51" s="29">
        <f t="shared" si="0"/>
        <v>43340.59100909812</v>
      </c>
      <c r="F51" s="29"/>
      <c r="G51" s="29">
        <v>9023.5798753204508</v>
      </c>
      <c r="H51" s="29">
        <v>33088.361951858788</v>
      </c>
      <c r="I51" s="29">
        <f t="shared" si="1"/>
        <v>42111.941827179238</v>
      </c>
      <c r="J51" s="29"/>
      <c r="K51" s="29">
        <v>21852952.46928576</v>
      </c>
      <c r="L51" s="29">
        <v>52960037.096523501</v>
      </c>
      <c r="M51" s="29">
        <f t="shared" si="2"/>
        <v>74812989.565809265</v>
      </c>
    </row>
    <row r="52" spans="1:13" x14ac:dyDescent="0.2">
      <c r="A52" s="1" t="s">
        <v>57</v>
      </c>
      <c r="B52" s="29" t="s">
        <v>174</v>
      </c>
      <c r="C52" s="29">
        <v>4745.7330039624212</v>
      </c>
      <c r="D52" s="29">
        <v>34199.487331965065</v>
      </c>
      <c r="E52" s="29">
        <f t="shared" si="0"/>
        <v>38945.220335927486</v>
      </c>
      <c r="F52" s="29"/>
      <c r="G52" s="29">
        <v>4649.6409148284438</v>
      </c>
      <c r="H52" s="29">
        <v>33248.95313094031</v>
      </c>
      <c r="I52" s="29">
        <f t="shared" si="1"/>
        <v>37898.594045768754</v>
      </c>
      <c r="J52" s="29"/>
      <c r="K52" s="29">
        <v>11333898.618350804</v>
      </c>
      <c r="L52" s="29">
        <v>54743318.58110515</v>
      </c>
      <c r="M52" s="29">
        <f t="shared" si="2"/>
        <v>66077217.199455954</v>
      </c>
    </row>
    <row r="53" spans="1:13" x14ac:dyDescent="0.2">
      <c r="A53" s="1" t="s">
        <v>58</v>
      </c>
      <c r="B53" s="29" t="s">
        <v>175</v>
      </c>
      <c r="C53" s="29">
        <v>39.444457107207199</v>
      </c>
      <c r="D53" s="29">
        <v>4497.5534772509181</v>
      </c>
      <c r="E53" s="29">
        <f t="shared" si="0"/>
        <v>4536.9979343581253</v>
      </c>
      <c r="F53" s="29"/>
      <c r="G53" s="29">
        <v>38.754424217281667</v>
      </c>
      <c r="H53" s="29">
        <v>4283.75691462952</v>
      </c>
      <c r="I53" s="29">
        <f t="shared" si="1"/>
        <v>4322.5113388468017</v>
      </c>
      <c r="J53" s="29"/>
      <c r="K53" s="29">
        <v>95236.246714286506</v>
      </c>
      <c r="L53" s="29">
        <v>6559305.3185614096</v>
      </c>
      <c r="M53" s="29">
        <f t="shared" si="2"/>
        <v>6654541.5652756961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5724.7306271865946</v>
      </c>
      <c r="E54" s="29">
        <f t="shared" si="0"/>
        <v>5724.7306271865946</v>
      </c>
      <c r="F54" s="29"/>
      <c r="G54" s="29">
        <v>0</v>
      </c>
      <c r="H54" s="29">
        <v>5609.07634924181</v>
      </c>
      <c r="I54" s="29">
        <f t="shared" si="1"/>
        <v>5609.07634924181</v>
      </c>
      <c r="J54" s="29"/>
      <c r="K54" s="29">
        <v>0</v>
      </c>
      <c r="L54" s="29">
        <v>9389425.0127763394</v>
      </c>
      <c r="M54" s="29">
        <f t="shared" si="2"/>
        <v>9389425.0127763394</v>
      </c>
    </row>
    <row r="55" spans="1:13" x14ac:dyDescent="0.2">
      <c r="A55" s="1" t="s">
        <v>60</v>
      </c>
      <c r="B55" s="29" t="s">
        <v>177</v>
      </c>
      <c r="C55" s="29">
        <v>1902.9990832829935</v>
      </c>
      <c r="D55" s="29">
        <v>21536.891855673373</v>
      </c>
      <c r="E55" s="29">
        <f t="shared" si="0"/>
        <v>23439.890938956367</v>
      </c>
      <c r="F55" s="29"/>
      <c r="G55" s="29">
        <v>1855.1890851305798</v>
      </c>
      <c r="H55" s="29">
        <v>21087.866444282801</v>
      </c>
      <c r="I55" s="29">
        <f t="shared" si="1"/>
        <v>22943.055529413381</v>
      </c>
      <c r="J55" s="29"/>
      <c r="K55" s="29">
        <v>4195528.9515917599</v>
      </c>
      <c r="L55" s="29">
        <v>17548110.0643383</v>
      </c>
      <c r="M55" s="29">
        <f t="shared" si="2"/>
        <v>21743639.01593006</v>
      </c>
    </row>
    <row r="56" spans="1:13" x14ac:dyDescent="0.2">
      <c r="A56" s="1" t="s">
        <v>61</v>
      </c>
      <c r="B56" s="29" t="s">
        <v>178</v>
      </c>
      <c r="C56" s="29">
        <v>4702.8473518422215</v>
      </c>
      <c r="D56" s="29">
        <v>9429.4734946777935</v>
      </c>
      <c r="E56" s="29">
        <f t="shared" si="0"/>
        <v>14132.320846520015</v>
      </c>
      <c r="F56" s="29"/>
      <c r="G56" s="29">
        <v>4591.0475846576919</v>
      </c>
      <c r="H56" s="29">
        <v>9020.0753953882504</v>
      </c>
      <c r="I56" s="29">
        <f t="shared" si="1"/>
        <v>13611.122980045942</v>
      </c>
      <c r="J56" s="29"/>
      <c r="K56" s="29">
        <v>9598959.1982865129</v>
      </c>
      <c r="L56" s="29">
        <v>14986377.042410111</v>
      </c>
      <c r="M56" s="29">
        <f t="shared" si="2"/>
        <v>24585336.240696624</v>
      </c>
    </row>
    <row r="57" spans="1:13" x14ac:dyDescent="0.2">
      <c r="A57" s="1" t="s">
        <v>62</v>
      </c>
      <c r="B57" s="29" t="s">
        <v>179</v>
      </c>
      <c r="C57" s="29">
        <v>939.76624790360256</v>
      </c>
      <c r="D57" s="29">
        <v>7475.4692839564341</v>
      </c>
      <c r="E57" s="29">
        <f t="shared" si="0"/>
        <v>8415.2355318600366</v>
      </c>
      <c r="F57" s="29"/>
      <c r="G57" s="29">
        <v>925.74629208874376</v>
      </c>
      <c r="H57" s="29">
        <v>7279.5939878079198</v>
      </c>
      <c r="I57" s="29">
        <f t="shared" si="1"/>
        <v>8205.3402798966636</v>
      </c>
      <c r="J57" s="29"/>
      <c r="K57" s="29">
        <v>2361009.2766566109</v>
      </c>
      <c r="L57" s="29">
        <v>10867808.338666501</v>
      </c>
      <c r="M57" s="29">
        <f t="shared" si="2"/>
        <v>13228817.615323111</v>
      </c>
    </row>
    <row r="58" spans="1:13" x14ac:dyDescent="0.2">
      <c r="A58" s="1" t="s">
        <v>63</v>
      </c>
      <c r="B58" s="29" t="s">
        <v>180</v>
      </c>
      <c r="C58" s="29">
        <v>291.61477346007086</v>
      </c>
      <c r="D58" s="29">
        <v>22049.006139908019</v>
      </c>
      <c r="E58" s="29">
        <f t="shared" si="0"/>
        <v>22340.62091336809</v>
      </c>
      <c r="F58" s="29"/>
      <c r="G58" s="29">
        <v>278.72630092011605</v>
      </c>
      <c r="H58" s="29">
        <v>21421.734464544752</v>
      </c>
      <c r="I58" s="29">
        <f t="shared" si="1"/>
        <v>21700.460765464868</v>
      </c>
      <c r="J58" s="29"/>
      <c r="K58" s="29">
        <v>472877.69728397578</v>
      </c>
      <c r="L58" s="29">
        <v>25749784.774210021</v>
      </c>
      <c r="M58" s="29">
        <f t="shared" si="2"/>
        <v>26222662.471493997</v>
      </c>
    </row>
    <row r="59" spans="1:13" x14ac:dyDescent="0.2">
      <c r="A59" s="1" t="s">
        <v>64</v>
      </c>
      <c r="B59" s="29" t="s">
        <v>181</v>
      </c>
      <c r="C59" s="29">
        <v>167.66377118686341</v>
      </c>
      <c r="D59" s="29">
        <v>5209.6548568690732</v>
      </c>
      <c r="E59" s="29">
        <f t="shared" si="0"/>
        <v>5377.3186280559366</v>
      </c>
      <c r="F59" s="29"/>
      <c r="G59" s="29">
        <v>163.83719718645807</v>
      </c>
      <c r="H59" s="29">
        <v>4993.3983869145068</v>
      </c>
      <c r="I59" s="29">
        <f t="shared" si="1"/>
        <v>5157.2355841009648</v>
      </c>
      <c r="J59" s="29"/>
      <c r="K59" s="29">
        <v>336088.64207630791</v>
      </c>
      <c r="L59" s="29">
        <v>7945019.8177488334</v>
      </c>
      <c r="M59" s="29">
        <f t="shared" si="2"/>
        <v>8281108.4598251414</v>
      </c>
    </row>
    <row r="60" spans="1:13" x14ac:dyDescent="0.2">
      <c r="A60" s="1" t="s">
        <v>65</v>
      </c>
      <c r="B60" s="29" t="s">
        <v>182</v>
      </c>
      <c r="C60" s="29">
        <v>8824.9400785126418</v>
      </c>
      <c r="D60" s="29">
        <v>50461.837282027889</v>
      </c>
      <c r="E60" s="29">
        <f t="shared" si="0"/>
        <v>59286.777360540531</v>
      </c>
      <c r="F60" s="29"/>
      <c r="G60" s="29">
        <v>8540.3218824641972</v>
      </c>
      <c r="H60" s="29">
        <v>48273.821710052995</v>
      </c>
      <c r="I60" s="29">
        <f t="shared" si="1"/>
        <v>56814.14359251719</v>
      </c>
      <c r="J60" s="29"/>
      <c r="K60" s="29">
        <v>18632738.278690092</v>
      </c>
      <c r="L60" s="29">
        <v>66450002.206168666</v>
      </c>
      <c r="M60" s="29">
        <f t="shared" si="2"/>
        <v>85082740.484858751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157111.26019909148</v>
      </c>
      <c r="E61" s="29">
        <f t="shared" ref="E61" si="3">SUM(C61+D61)</f>
        <v>157111.26019909148</v>
      </c>
      <c r="F61" s="29"/>
      <c r="G61" s="29">
        <v>0</v>
      </c>
      <c r="H61" s="29">
        <v>151734.8228293444</v>
      </c>
      <c r="I61" s="29">
        <f t="shared" ref="I61" si="4">SUM(G61+H61)</f>
        <v>151734.8228293444</v>
      </c>
      <c r="J61" s="29"/>
      <c r="K61" s="29">
        <v>0</v>
      </c>
      <c r="L61" s="29">
        <v>225536847.1309737</v>
      </c>
      <c r="M61" s="29">
        <f t="shared" ref="M61" si="5">SUM(K61+L61)</f>
        <v>225536847.1309737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6343.8746976595112</v>
      </c>
      <c r="E62" s="29">
        <f t="shared" si="0"/>
        <v>6363.0027028680952</v>
      </c>
      <c r="F62" s="29"/>
      <c r="G62" s="29">
        <v>19.128005208584</v>
      </c>
      <c r="H62" s="29">
        <v>6140.6802410571299</v>
      </c>
      <c r="I62" s="29">
        <f t="shared" si="1"/>
        <v>6159.8082462657139</v>
      </c>
      <c r="J62" s="29"/>
      <c r="K62" s="29">
        <v>44792.929544470273</v>
      </c>
      <c r="L62" s="29">
        <v>7773241.5467809299</v>
      </c>
      <c r="M62" s="29">
        <f t="shared" si="2"/>
        <v>7818034.4763254002</v>
      </c>
    </row>
    <row r="63" spans="1:13" x14ac:dyDescent="0.2">
      <c r="A63" s="1" t="s">
        <v>69</v>
      </c>
      <c r="B63" s="29" t="s">
        <v>185</v>
      </c>
      <c r="C63" s="29">
        <v>-3.637978807091713E-12</v>
      </c>
      <c r="D63" s="29">
        <v>198398.38156746823</v>
      </c>
      <c r="E63" s="29">
        <f t="shared" si="0"/>
        <v>198398.38156746823</v>
      </c>
      <c r="F63" s="29"/>
      <c r="G63" s="29">
        <v>0</v>
      </c>
      <c r="H63" s="29">
        <v>190039.82329881028</v>
      </c>
      <c r="I63" s="29">
        <f t="shared" si="1"/>
        <v>190039.82329881028</v>
      </c>
      <c r="J63" s="29"/>
      <c r="K63" s="29">
        <v>0</v>
      </c>
      <c r="L63" s="29">
        <v>282547665.06370366</v>
      </c>
      <c r="M63" s="29">
        <f t="shared" si="2"/>
        <v>282547665.06370366</v>
      </c>
    </row>
    <row r="64" spans="1:13" x14ac:dyDescent="0.2">
      <c r="A64" s="1" t="s">
        <v>68</v>
      </c>
      <c r="B64" s="29" t="s">
        <v>186</v>
      </c>
      <c r="C64" s="29">
        <v>2272.6778779792303</v>
      </c>
      <c r="D64" s="29">
        <v>3389.1132666748435</v>
      </c>
      <c r="E64" s="29">
        <f t="shared" si="0"/>
        <v>5661.7911446540738</v>
      </c>
      <c r="F64" s="29"/>
      <c r="G64" s="29">
        <v>2201.5685134456699</v>
      </c>
      <c r="H64" s="29">
        <v>3301.08781311236</v>
      </c>
      <c r="I64" s="29">
        <f t="shared" si="1"/>
        <v>5502.6563265580298</v>
      </c>
      <c r="J64" s="29"/>
      <c r="K64" s="29">
        <v>4773377.3904627692</v>
      </c>
      <c r="L64" s="29">
        <v>4707181.6725855302</v>
      </c>
      <c r="M64" s="29">
        <f t="shared" si="2"/>
        <v>9480559.0630482994</v>
      </c>
    </row>
    <row r="65" spans="1:13" x14ac:dyDescent="0.2">
      <c r="A65" s="1" t="s">
        <v>70</v>
      </c>
      <c r="B65" s="29" t="s">
        <v>187</v>
      </c>
      <c r="C65" s="29">
        <v>10824.835508963879</v>
      </c>
      <c r="D65" s="29">
        <v>157387.80791154597</v>
      </c>
      <c r="E65" s="29">
        <f t="shared" si="0"/>
        <v>168212.64342050985</v>
      </c>
      <c r="F65" s="29"/>
      <c r="G65" s="29">
        <v>10523.150590441299</v>
      </c>
      <c r="H65" s="29">
        <v>148324.84680146995</v>
      </c>
      <c r="I65" s="29">
        <f t="shared" si="1"/>
        <v>158847.99739191125</v>
      </c>
      <c r="J65" s="29"/>
      <c r="K65" s="29">
        <v>17233787.996344402</v>
      </c>
      <c r="L65" s="29">
        <v>186057081.20786285</v>
      </c>
      <c r="M65" s="29">
        <f t="shared" si="2"/>
        <v>203290869.20420724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322692.82851912442</v>
      </c>
      <c r="E66" s="29">
        <f t="shared" si="0"/>
        <v>322692.82851912442</v>
      </c>
      <c r="F66" s="29"/>
      <c r="G66" s="29">
        <v>0</v>
      </c>
      <c r="H66" s="29">
        <v>305882.59274190658</v>
      </c>
      <c r="I66" s="29">
        <f t="shared" si="1"/>
        <v>305882.59274190658</v>
      </c>
      <c r="J66" s="29"/>
      <c r="K66" s="29">
        <v>0</v>
      </c>
      <c r="L66" s="29">
        <v>409718120.4070226</v>
      </c>
      <c r="M66" s="29">
        <f t="shared" si="2"/>
        <v>409718120.4070226</v>
      </c>
    </row>
    <row r="67" spans="1:13" x14ac:dyDescent="0.2">
      <c r="A67" s="1" t="s">
        <v>72</v>
      </c>
      <c r="B67" s="29" t="s">
        <v>189</v>
      </c>
      <c r="C67" s="29">
        <v>1486.9172714634249</v>
      </c>
      <c r="D67" s="29">
        <v>24759.936554515163</v>
      </c>
      <c r="E67" s="29">
        <f t="shared" si="0"/>
        <v>26246.853825978589</v>
      </c>
      <c r="F67" s="29"/>
      <c r="G67" s="29">
        <v>1453.4475247143616</v>
      </c>
      <c r="H67" s="29">
        <v>24083.56890838013</v>
      </c>
      <c r="I67" s="29">
        <f t="shared" si="1"/>
        <v>25537.01643309449</v>
      </c>
      <c r="J67" s="29"/>
      <c r="K67" s="29">
        <v>2877619.5202949787</v>
      </c>
      <c r="L67" s="29">
        <v>30208163.651538599</v>
      </c>
      <c r="M67" s="29">
        <f t="shared" si="2"/>
        <v>33085783.171833578</v>
      </c>
    </row>
    <row r="68" spans="1:13" x14ac:dyDescent="0.2">
      <c r="A68" s="1" t="s">
        <v>73</v>
      </c>
      <c r="B68" s="29" t="s">
        <v>190</v>
      </c>
      <c r="C68" s="29">
        <v>575.33143167419894</v>
      </c>
      <c r="D68" s="29">
        <v>22700.839162364176</v>
      </c>
      <c r="E68" s="29">
        <f t="shared" si="0"/>
        <v>23276.170594038376</v>
      </c>
      <c r="F68" s="29"/>
      <c r="G68" s="29">
        <v>559.16887124733375</v>
      </c>
      <c r="H68" s="29">
        <v>22243.572625986573</v>
      </c>
      <c r="I68" s="29">
        <f t="shared" si="1"/>
        <v>22802.741497233907</v>
      </c>
      <c r="J68" s="29"/>
      <c r="K68" s="29">
        <v>957170.20102110598</v>
      </c>
      <c r="L68" s="29">
        <v>23922466.38659703</v>
      </c>
      <c r="M68" s="29">
        <f t="shared" si="2"/>
        <v>24879636.587618135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36571.557163451675</v>
      </c>
      <c r="E69" s="29">
        <f t="shared" ref="E69:E72" si="6">SUM(C69+D69)</f>
        <v>36571.557163451675</v>
      </c>
      <c r="F69" s="29"/>
      <c r="G69" s="29">
        <v>0</v>
      </c>
      <c r="H69" s="29">
        <v>35740.573821764629</v>
      </c>
      <c r="I69" s="29">
        <f t="shared" ref="I69:I72" si="7">SUM(G69+H69)</f>
        <v>35740.573821764629</v>
      </c>
      <c r="J69" s="29"/>
      <c r="K69" s="29">
        <v>0</v>
      </c>
      <c r="L69" s="29">
        <v>43301203.6551755</v>
      </c>
      <c r="M69" s="29">
        <f t="shared" ref="M69:M72" si="8">SUM(K69+L69)</f>
        <v>43301203.6551755</v>
      </c>
    </row>
    <row r="70" spans="1:13" x14ac:dyDescent="0.2">
      <c r="A70" s="1" t="s">
        <v>75</v>
      </c>
      <c r="B70" s="29" t="s">
        <v>192</v>
      </c>
      <c r="C70" s="29">
        <v>2090.0766058468989</v>
      </c>
      <c r="D70" s="29">
        <v>7345.1080174455537</v>
      </c>
      <c r="E70" s="29">
        <f t="shared" si="6"/>
        <v>9435.1846232924527</v>
      </c>
      <c r="F70" s="29"/>
      <c r="G70" s="29">
        <v>2053.1566588453406</v>
      </c>
      <c r="H70" s="29">
        <v>7254.4697913363798</v>
      </c>
      <c r="I70" s="29">
        <f t="shared" si="7"/>
        <v>9307.6264501817204</v>
      </c>
      <c r="J70" s="29"/>
      <c r="K70" s="29">
        <v>6461866.3385524396</v>
      </c>
      <c r="L70" s="29">
        <v>10752337.2009343</v>
      </c>
      <c r="M70" s="29">
        <f t="shared" si="8"/>
        <v>17214203.53948674</v>
      </c>
    </row>
    <row r="71" spans="1:13" x14ac:dyDescent="0.2">
      <c r="A71" s="1" t="s">
        <v>76</v>
      </c>
      <c r="B71" s="29" t="s">
        <v>193</v>
      </c>
      <c r="C71" s="29">
        <v>11983.224765133999</v>
      </c>
      <c r="D71" s="29">
        <v>11394.270520364678</v>
      </c>
      <c r="E71" s="29">
        <f t="shared" si="6"/>
        <v>23377.495285498677</v>
      </c>
      <c r="F71" s="29"/>
      <c r="G71" s="29">
        <v>11650.113321942998</v>
      </c>
      <c r="H71" s="29">
        <v>10628.408438578757</v>
      </c>
      <c r="I71" s="29">
        <f t="shared" si="7"/>
        <v>22278.521760521755</v>
      </c>
      <c r="J71" s="29"/>
      <c r="K71" s="29">
        <v>18831757.130471803</v>
      </c>
      <c r="L71" s="29">
        <v>16646850.744886743</v>
      </c>
      <c r="M71" s="29">
        <f t="shared" si="8"/>
        <v>35478607.875358544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16227.727840184054</v>
      </c>
      <c r="E72" s="29">
        <f t="shared" si="6"/>
        <v>16227.727840184054</v>
      </c>
      <c r="F72" s="29"/>
      <c r="G72" s="29">
        <v>0</v>
      </c>
      <c r="H72" s="29">
        <v>16175.8394155143</v>
      </c>
      <c r="I72" s="29">
        <f t="shared" si="7"/>
        <v>16175.8394155143</v>
      </c>
      <c r="J72" s="29"/>
      <c r="K72" s="29">
        <v>0</v>
      </c>
      <c r="L72" s="29">
        <v>21457131.938297201</v>
      </c>
      <c r="M72" s="29">
        <f t="shared" si="8"/>
        <v>21457131.938297201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207627.36497885178</v>
      </c>
      <c r="D73" s="20">
        <f t="shared" si="9"/>
        <v>2576572.9649308282</v>
      </c>
      <c r="E73" s="20">
        <f>+SUM(E4:E72)</f>
        <v>2784200.3299096804</v>
      </c>
      <c r="F73" s="20"/>
      <c r="G73" s="20">
        <f t="shared" ref="G73:M73" si="10">+SUM(G4:G72)</f>
        <v>203037.2721637396</v>
      </c>
      <c r="H73" s="20">
        <f t="shared" si="10"/>
        <v>2487775.0809368724</v>
      </c>
      <c r="I73" s="20">
        <f t="shared" si="10"/>
        <v>2690812.3531006118</v>
      </c>
      <c r="J73" s="20"/>
      <c r="K73" s="20">
        <f t="shared" si="10"/>
        <v>422121887.5243451</v>
      </c>
      <c r="L73" s="20">
        <f t="shared" si="10"/>
        <v>3650005620.1535645</v>
      </c>
      <c r="M73" s="20">
        <f t="shared" si="10"/>
        <v>4072127507.6779108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2024-07-03T10:35:56Z</dcterms:modified>
</cp:coreProperties>
</file>